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queryTables/queryTable23.xml" ContentType="application/vnd.openxmlformats-officedocument.spreadsheetml.queryTable+xml"/>
  <Override PartName="/xl/queryTables/queryTable24.xml" ContentType="application/vnd.openxmlformats-officedocument.spreadsheetml.queryTable+xml"/>
  <Override PartName="/xl/queryTables/queryTable25.xml" ContentType="application/vnd.openxmlformats-officedocument.spreadsheetml.queryTable+xml"/>
  <Override PartName="/xl/queryTables/queryTable26.xml" ContentType="application/vnd.openxmlformats-officedocument.spreadsheetml.queryTable+xml"/>
  <Override PartName="/xl/queryTables/queryTable27.xml" ContentType="application/vnd.openxmlformats-officedocument.spreadsheetml.queryTable+xml"/>
  <Override PartName="/xl/queryTables/queryTable28.xml" ContentType="application/vnd.openxmlformats-officedocument.spreadsheetml.queryTable+xml"/>
  <Override PartName="/xl/queryTables/queryTable29.xml" ContentType="application/vnd.openxmlformats-officedocument.spreadsheetml.queryTable+xml"/>
  <Override PartName="/xl/queryTables/queryTable30.xml" ContentType="application/vnd.openxmlformats-officedocument.spreadsheetml.queryTable+xml"/>
  <Override PartName="/xl/queryTables/queryTable31.xml" ContentType="application/vnd.openxmlformats-officedocument.spreadsheetml.queryTable+xml"/>
  <Override PartName="/xl/queryTables/queryTable32.xml" ContentType="application/vnd.openxmlformats-officedocument.spreadsheetml.queryTable+xml"/>
  <Override PartName="/xl/queryTables/queryTable33.xml" ContentType="application/vnd.openxmlformats-officedocument.spreadsheetml.queryTable+xml"/>
  <Override PartName="/xl/queryTables/queryTable34.xml" ContentType="application/vnd.openxmlformats-officedocument.spreadsheetml.queryTable+xml"/>
  <Override PartName="/xl/queryTables/queryTable35.xml" ContentType="application/vnd.openxmlformats-officedocument.spreadsheetml.queryTable+xml"/>
  <Override PartName="/xl/queryTables/queryTable36.xml" ContentType="application/vnd.openxmlformats-officedocument.spreadsheetml.queryTable+xml"/>
  <Override PartName="/xl/queryTables/queryTable37.xml" ContentType="application/vnd.openxmlformats-officedocument.spreadsheetml.queryTable+xml"/>
  <Override PartName="/xl/queryTables/queryTable38.xml" ContentType="application/vnd.openxmlformats-officedocument.spreadsheetml.queryTable+xml"/>
  <Override PartName="/xl/queryTables/queryTable39.xml" ContentType="application/vnd.openxmlformats-officedocument.spreadsheetml.queryTable+xml"/>
  <Override PartName="/xl/queryTables/queryTable40.xml" ContentType="application/vnd.openxmlformats-officedocument.spreadsheetml.queryTable+xml"/>
  <Override PartName="/xl/queryTables/queryTable41.xml" ContentType="application/vnd.openxmlformats-officedocument.spreadsheetml.queryTable+xml"/>
  <Override PartName="/xl/queryTables/queryTable42.xml" ContentType="application/vnd.openxmlformats-officedocument.spreadsheetml.queryTable+xml"/>
  <Override PartName="/xl/queryTables/queryTable43.xml" ContentType="application/vnd.openxmlformats-officedocument.spreadsheetml.queryTable+xml"/>
  <Override PartName="/xl/queryTables/queryTable44.xml" ContentType="application/vnd.openxmlformats-officedocument.spreadsheetml.queryTable+xml"/>
  <Override PartName="/xl/queryTables/queryTable45.xml" ContentType="application/vnd.openxmlformats-officedocument.spreadsheetml.queryTable+xml"/>
  <Override PartName="/xl/queryTables/queryTable46.xml" ContentType="application/vnd.openxmlformats-officedocument.spreadsheetml.queryTable+xml"/>
  <Override PartName="/xl/queryTables/queryTable47.xml" ContentType="application/vnd.openxmlformats-officedocument.spreadsheetml.queryTable+xml"/>
  <Override PartName="/xl/queryTables/queryTable48.xml" ContentType="application/vnd.openxmlformats-officedocument.spreadsheetml.queryTable+xml"/>
  <Override PartName="/xl/queryTables/queryTable49.xml" ContentType="application/vnd.openxmlformats-officedocument.spreadsheetml.queryTable+xml"/>
  <Override PartName="/xl/queryTables/queryTable50.xml" ContentType="application/vnd.openxmlformats-officedocument.spreadsheetml.queryTable+xml"/>
  <Override PartName="/xl/drawings/drawing12.xml" ContentType="application/vnd.openxmlformats-officedocument.drawing+xml"/>
  <Override PartName="/xl/queryTables/queryTable51.xml" ContentType="application/vnd.openxmlformats-officedocument.spreadsheetml.queryTable+xml"/>
  <Override PartName="/xl/queryTables/queryTable52.xml" ContentType="application/vnd.openxmlformats-officedocument.spreadsheetml.queryTable+xml"/>
  <Override PartName="/xl/queryTables/queryTable53.xml" ContentType="application/vnd.openxmlformats-officedocument.spreadsheetml.queryTable+xml"/>
  <Override PartName="/xl/queryTables/queryTable54.xml" ContentType="application/vnd.openxmlformats-officedocument.spreadsheetml.queryTable+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defaultThemeVersion="153222"/>
  <mc:AlternateContent xmlns:mc="http://schemas.openxmlformats.org/markup-compatibility/2006">
    <mc:Choice Requires="x15">
      <x15ac:absPath xmlns:x15ac="http://schemas.microsoft.com/office/spreadsheetml/2010/11/ac" url="E:\Dropbox (Personal)\RPrograms PC\Packages\bdata\data-raw\census_slgfin_annual\"/>
    </mc:Choice>
  </mc:AlternateContent>
  <bookViews>
    <workbookView xWindow="0" yWindow="0" windowWidth="28800" windowHeight="13335" firstSheet="5" activeTab="11"/>
  </bookViews>
  <sheets>
    <sheet name="TOC" sheetId="68" r:id="rId1"/>
    <sheet name="2013.SGF003CensusTabulation" sheetId="6" r:id="rId2"/>
    <sheet name="2012.SGF001CensusTabulation" sheetId="15" r:id="rId3"/>
    <sheet name="2012.CenFinDirectBreakdown" sheetId="18" r:id="rId4"/>
    <sheet name="2011 US-WY" sheetId="17" r:id="rId5"/>
    <sheet name="2010 US-WY" sheetId="26" r:id="rId6"/>
    <sheet name="2009 US-WY" sheetId="27" r:id="rId7"/>
    <sheet name="2008 US-WY" sheetId="28" r:id="rId8"/>
    <sheet name="2007 US-WY" sheetId="30" r:id="rId9"/>
    <sheet name="2006 State US-WY" sheetId="32" r:id="rId10"/>
    <sheet name="2005States" sheetId="33" r:id="rId11"/>
    <sheet name="2004 State Finance (US-WY)" sheetId="34" r:id="rId12"/>
    <sheet name="2003 0300usst" sheetId="35" r:id="rId13"/>
    <sheet name="ictotusbyyear" sheetId="40" r:id="rId14"/>
    <sheet name="CenTabRules1992to2004(totaldoc)" sheetId="42" r:id="rId15"/>
    <sheet name="CensusTabulationRules2005to2009" sheetId="45" r:id="rId16"/>
    <sheet name="CensusTabulationRules2010plus" sheetId="5" r:id="rId17"/>
    <sheet name="ic1992" sheetId="52" r:id="rId18"/>
    <sheet name="ic1997" sheetId="57" r:id="rId19"/>
    <sheet name="ic2002" sheetId="58" r:id="rId20"/>
    <sheet name="ic2007" sheetId="60" r:id="rId21"/>
    <sheet name="ic2012" sheetId="59" r:id="rId22"/>
    <sheet name="ic2014" sheetId="56" r:id="rId23"/>
    <sheet name="icall" sheetId="62" r:id="rId24"/>
    <sheet name="recipenotes" sheetId="37" r:id="rId25"/>
    <sheet name="recipesLong" sheetId="65" r:id="rId26"/>
    <sheet name="ordering vars" sheetId="70" r:id="rId27"/>
    <sheet name="scratch" sheetId="47" r:id="rId28"/>
    <sheet name="recipeEduc.genBrkdwn" sheetId="72" r:id="rId29"/>
    <sheet name="scratch2" sheetId="69" r:id="rId30"/>
    <sheet name="Sheet40" sheetId="71" r:id="rId31"/>
  </sheets>
  <definedNames>
    <definedName name="_0301alst" localSheetId="12">'2003 0300usst'!$D$10:$D$66</definedName>
    <definedName name="_0302akst" localSheetId="12">'2003 0300usst'!$F$10:$G$66</definedName>
    <definedName name="_0303azst" localSheetId="12">'2003 0300usst'!$H$10:$H$66</definedName>
    <definedName name="_0304arst" localSheetId="12">'2003 0300usst'!$J$10:$J$66</definedName>
    <definedName name="_0305cast" localSheetId="12">'2003 0300usst'!$L$10:$L$66</definedName>
    <definedName name="_0306cost" localSheetId="12">'2003 0300usst'!$N$10:$N$66</definedName>
    <definedName name="_0307ctst" localSheetId="12">'2003 0300usst'!$P$10:$P$66</definedName>
    <definedName name="_0308dest" localSheetId="12">'2003 0300usst'!$R$10:$S$66</definedName>
    <definedName name="_0310flst" localSheetId="12">'2003 0300usst'!$T$10:$T$66</definedName>
    <definedName name="_0311gast" localSheetId="12">'2003 0300usst'!$V$10:$V$66</definedName>
    <definedName name="_0312hist" localSheetId="12">'2003 0300usst'!$X$10:$X$66</definedName>
    <definedName name="_0313idst" localSheetId="12">'2003 0300usst'!$Z$10:$Z$66</definedName>
    <definedName name="_0314ilst" localSheetId="12">'2003 0300usst'!$AB$10:$AB$66</definedName>
    <definedName name="_0315inst" localSheetId="12">'2003 0300usst'!$AD$10:$AD$66</definedName>
    <definedName name="_0316iast" localSheetId="12">'2003 0300usst'!$AF$10:$AF$66</definedName>
    <definedName name="_0317ksst" localSheetId="12">'2003 0300usst'!$AH$10:$AH$66</definedName>
    <definedName name="_0318kyst" localSheetId="12">'2003 0300usst'!$AJ$10:$AJ$66</definedName>
    <definedName name="_0319last" localSheetId="12">'2003 0300usst'!$AL$10:$AL$66</definedName>
    <definedName name="_0320mest" localSheetId="12">'2003 0300usst'!$AN$10:$AN$66</definedName>
    <definedName name="_0321mdst" localSheetId="12">'2003 0300usst'!$AP$10:$AP$66</definedName>
    <definedName name="_0322mast" localSheetId="12">'2003 0300usst'!$AR$10:$AR$66</definedName>
    <definedName name="_0323mist" localSheetId="12">'2003 0300usst'!$AT$10:$AT$66</definedName>
    <definedName name="_0324mnst" localSheetId="12">'2003 0300usst'!$AV$10:$AV$66</definedName>
    <definedName name="_0325msst" localSheetId="12">'2003 0300usst'!$AX$10:$AX$66</definedName>
    <definedName name="_0326most" localSheetId="12">'2003 0300usst'!$AZ$10:$AZ$66</definedName>
    <definedName name="_0327mtst" localSheetId="12">'2003 0300usst'!$BB$10:$BB$66</definedName>
    <definedName name="_0328nest" localSheetId="12">'2003 0300usst'!$BD$10:$BE$66</definedName>
    <definedName name="_0329nvst" localSheetId="12">'2003 0300usst'!$BF$10:$BF$66</definedName>
    <definedName name="_0330nhst" localSheetId="12">'2003 0300usst'!$BH$10:$BH$66</definedName>
    <definedName name="_0331njst" localSheetId="12">'2003 0300usst'!$BJ$10:$BJ$66</definedName>
    <definedName name="_0332nmst" localSheetId="12">'2003 0300usst'!$BL$10:$BL$66</definedName>
    <definedName name="_0333nyst" localSheetId="12">'2003 0300usst'!$BN$10:$BN$66</definedName>
    <definedName name="_0334ncst" localSheetId="12">'2003 0300usst'!$BP$10:$BP$66</definedName>
    <definedName name="_0335ndst" localSheetId="12">'2003 0300usst'!$BR$10:$BR$66</definedName>
    <definedName name="_0336ohst" localSheetId="12">'2003 0300usst'!$BT$10:$BU$66</definedName>
    <definedName name="_0337okst" localSheetId="12">'2003 0300usst'!$BV$10:$BV$66</definedName>
    <definedName name="_0338orst" localSheetId="12">'2003 0300usst'!$BX$10:$BX$66</definedName>
    <definedName name="_0339past" localSheetId="12">'2003 0300usst'!$BZ$10:$BZ$66</definedName>
    <definedName name="_0340rist" localSheetId="12">'2003 0300usst'!$CB$10:$CB$66</definedName>
    <definedName name="_0341scst" localSheetId="12">'2003 0300usst'!$CD$10:$CD$66</definedName>
    <definedName name="_0342sdst" localSheetId="12">'2003 0300usst'!$CF$10:$CF$66</definedName>
    <definedName name="_0343tnst" localSheetId="12">'2003 0300usst'!$CH$10:$CI$66</definedName>
    <definedName name="_0344txst" localSheetId="12">'2003 0300usst'!$CJ$10:$CJ$66</definedName>
    <definedName name="_0345utst" localSheetId="12">'2003 0300usst'!$CL$10:$CL$66</definedName>
    <definedName name="_0346vtst" localSheetId="12">'2003 0300usst'!$CN$10:$CN$66</definedName>
    <definedName name="_0347vast" localSheetId="12">'2003 0300usst'!$CP$10:$CQ$66</definedName>
    <definedName name="_0348wast" localSheetId="12">'2003 0300usst'!$CR$10:$CR$66</definedName>
    <definedName name="_0349wvst" localSheetId="12">'2003 0300usst'!$CT$10:$CT$66</definedName>
    <definedName name="_0350wist" localSheetId="12">'2003 0300usst'!$CV$10:$CV$66</definedName>
    <definedName name="_0351wyst" localSheetId="12">'2003 0300usst'!$CX$10:$CX$66</definedName>
    <definedName name="_1_10_State" localSheetId="8">'2007 US-WY'!$A$8:$AZ$65</definedName>
    <definedName name="_1_10_State" localSheetId="7">'2008 US-WY'!$A$8:$AZ$65</definedName>
    <definedName name="_1_10_State" localSheetId="6">'2009 US-WY'!$A$8:$AZ$65</definedName>
    <definedName name="_1_10_State" localSheetId="5">'2010 US-WY'!$A$8:$AZ$65</definedName>
    <definedName name="_1_10_State">'2011 US-WY'!$A$7:$AZ$64</definedName>
    <definedName name="ic1997_estimatetechdoc1997.pdf" localSheetId="18">'ic1997'!$A$5:$B$554</definedName>
    <definedName name="ic2002_estimatetechdoc2002.pdf" localSheetId="19">'ic2002'!$A$5:$B$553</definedName>
    <definedName name="ic2007_07filelayout.pdf" localSheetId="20">'ic2007'!$A$5:$B$346</definedName>
    <definedName name="ic2012_12filelayout.pdf" localSheetId="21">'ic2012'!$A$5:$B$331</definedName>
    <definedName name="_xlnm.Print_Titles" localSheetId="12">'2003 0300usst'!$A:$A,'2003 0300usst'!$2:$7</definedName>
  </definedNames>
  <calcPr calcId="152511"/>
</workbook>
</file>

<file path=xl/calcChain.xml><?xml version="1.0" encoding="utf-8"?>
<calcChain xmlns="http://schemas.openxmlformats.org/spreadsheetml/2006/main">
  <c r="E419" i="71" l="1"/>
  <c r="E418" i="71"/>
  <c r="E417" i="71"/>
  <c r="E416" i="71"/>
  <c r="E415" i="71"/>
  <c r="E414" i="71"/>
  <c r="E413" i="71"/>
  <c r="E412" i="71"/>
  <c r="E411" i="71"/>
  <c r="E410" i="71"/>
  <c r="E409" i="71"/>
  <c r="E408" i="71"/>
  <c r="E407" i="71"/>
  <c r="E406" i="71"/>
  <c r="E405" i="71"/>
  <c r="E404" i="71"/>
  <c r="E403" i="71"/>
  <c r="E402" i="71"/>
  <c r="E401" i="71"/>
  <c r="E400" i="71"/>
  <c r="E399" i="71"/>
  <c r="E398" i="71"/>
  <c r="E397" i="71"/>
  <c r="E396" i="71"/>
  <c r="E395" i="71"/>
  <c r="E394" i="71"/>
  <c r="E393" i="71"/>
  <c r="E392" i="71"/>
  <c r="E391" i="71"/>
  <c r="E390" i="71"/>
  <c r="E389" i="71"/>
  <c r="E388" i="71"/>
  <c r="E387" i="71"/>
  <c r="E386" i="71"/>
  <c r="E385" i="71"/>
  <c r="E384" i="71"/>
  <c r="E383" i="71"/>
  <c r="E382" i="71"/>
  <c r="E381" i="71"/>
  <c r="E380" i="71"/>
  <c r="E379" i="71"/>
  <c r="E378" i="71"/>
  <c r="E377" i="71"/>
  <c r="E376" i="71"/>
  <c r="E375" i="71"/>
  <c r="E374" i="71"/>
  <c r="E373" i="71"/>
  <c r="E372" i="71"/>
  <c r="E371" i="71"/>
  <c r="E370" i="71"/>
  <c r="E369" i="71"/>
  <c r="E368" i="71"/>
  <c r="E367" i="71"/>
  <c r="E366" i="71"/>
  <c r="E365" i="71"/>
  <c r="E364" i="71"/>
  <c r="E363" i="71"/>
  <c r="E362" i="71"/>
  <c r="E361" i="71"/>
  <c r="E360" i="71"/>
  <c r="E359" i="71"/>
  <c r="E358" i="71"/>
  <c r="E357" i="71"/>
  <c r="E356" i="71"/>
  <c r="E355" i="71"/>
  <c r="E354" i="71"/>
  <c r="E353" i="71"/>
  <c r="E352" i="71"/>
  <c r="E351" i="71"/>
  <c r="E350" i="71"/>
  <c r="E349" i="71"/>
  <c r="E348" i="71"/>
  <c r="E347" i="71"/>
  <c r="E346" i="71"/>
  <c r="E345" i="71"/>
  <c r="E344" i="71"/>
  <c r="E343" i="71"/>
  <c r="E342" i="71"/>
  <c r="E341" i="71"/>
  <c r="E340" i="71"/>
  <c r="E339" i="71"/>
  <c r="E338" i="71"/>
  <c r="E337" i="71"/>
  <c r="E336" i="71"/>
  <c r="E335" i="71"/>
  <c r="E334" i="71"/>
  <c r="E333" i="71"/>
  <c r="E332" i="71"/>
  <c r="E331" i="71"/>
  <c r="E330" i="71"/>
  <c r="E329" i="71"/>
  <c r="E328" i="71"/>
  <c r="E327" i="71"/>
  <c r="E326" i="71"/>
  <c r="E325" i="71"/>
  <c r="E324" i="71"/>
  <c r="E323" i="71"/>
  <c r="E322" i="71"/>
  <c r="E321" i="71"/>
  <c r="E320" i="71"/>
  <c r="E319" i="71"/>
  <c r="E318" i="71"/>
  <c r="E317" i="71"/>
  <c r="E316" i="71"/>
  <c r="E315" i="71"/>
  <c r="E314" i="71"/>
  <c r="E313" i="71"/>
  <c r="E312" i="71"/>
  <c r="E311" i="71"/>
  <c r="E310" i="71"/>
  <c r="E309" i="71"/>
  <c r="E308" i="71"/>
  <c r="E307" i="71"/>
  <c r="E306" i="71"/>
  <c r="E305" i="71"/>
  <c r="E304" i="71"/>
  <c r="E303" i="71"/>
  <c r="E302" i="71"/>
  <c r="E301" i="71"/>
  <c r="E300" i="71"/>
  <c r="E299" i="71"/>
  <c r="E298" i="71"/>
  <c r="E297" i="71"/>
  <c r="E296" i="71"/>
  <c r="E295" i="71"/>
  <c r="E294" i="71"/>
  <c r="E293" i="71"/>
  <c r="E292" i="71"/>
  <c r="E291" i="71"/>
  <c r="E290" i="71"/>
  <c r="E289" i="71"/>
  <c r="E288" i="71"/>
  <c r="E287" i="71"/>
  <c r="E286" i="71"/>
  <c r="E285" i="71"/>
  <c r="E284" i="71"/>
  <c r="E283" i="71"/>
  <c r="E282" i="71"/>
  <c r="E281" i="71"/>
  <c r="E280" i="71"/>
  <c r="E279" i="71"/>
  <c r="E278" i="71"/>
  <c r="E277" i="71"/>
  <c r="E276" i="71"/>
  <c r="E275" i="71"/>
  <c r="E274" i="71"/>
  <c r="E273" i="71"/>
  <c r="E272" i="71"/>
  <c r="E271" i="71"/>
  <c r="E270" i="71"/>
  <c r="E269" i="71"/>
  <c r="E268" i="71"/>
  <c r="E267" i="71"/>
  <c r="E266" i="71"/>
  <c r="E265" i="71"/>
  <c r="E264" i="71"/>
  <c r="E263" i="71"/>
  <c r="E262" i="71"/>
  <c r="E261" i="71"/>
  <c r="E260" i="71"/>
  <c r="E259" i="71"/>
  <c r="E258" i="71"/>
  <c r="E257" i="71"/>
  <c r="E256" i="71"/>
  <c r="E255" i="71"/>
  <c r="E254" i="71"/>
  <c r="E253" i="71"/>
  <c r="E252" i="71"/>
  <c r="E251" i="71"/>
  <c r="E250" i="71"/>
  <c r="E249" i="71"/>
  <c r="E248" i="71"/>
  <c r="E247" i="71"/>
  <c r="E246" i="71"/>
  <c r="E245" i="71"/>
  <c r="E244" i="71"/>
  <c r="E243" i="71"/>
  <c r="E242" i="71"/>
  <c r="E241" i="71"/>
  <c r="E240" i="71"/>
  <c r="E239" i="71"/>
  <c r="E238" i="71"/>
  <c r="E237" i="71"/>
  <c r="E236" i="71"/>
  <c r="E235" i="71"/>
  <c r="E234" i="71"/>
  <c r="E233" i="71"/>
  <c r="E232" i="71"/>
  <c r="E231" i="71"/>
  <c r="E230" i="71"/>
  <c r="E229" i="71"/>
  <c r="E228" i="71"/>
  <c r="E227" i="71"/>
  <c r="E226" i="71"/>
  <c r="E225" i="71"/>
  <c r="E224" i="71"/>
  <c r="E223" i="71"/>
  <c r="E222" i="71"/>
  <c r="E221" i="71"/>
  <c r="E220" i="71"/>
  <c r="E219" i="71"/>
  <c r="E218" i="71"/>
  <c r="E217" i="71"/>
  <c r="E216" i="71"/>
  <c r="E215" i="71"/>
  <c r="E214" i="71"/>
  <c r="E213" i="71"/>
  <c r="E212" i="71"/>
  <c r="E211" i="71"/>
  <c r="E210" i="71"/>
  <c r="E209" i="71"/>
  <c r="E208" i="71"/>
  <c r="E207" i="71"/>
  <c r="E206" i="71"/>
  <c r="E205" i="71"/>
  <c r="E204" i="71"/>
  <c r="E203" i="71"/>
  <c r="E202" i="71"/>
  <c r="E201" i="71"/>
  <c r="E200" i="71"/>
  <c r="E199" i="71"/>
  <c r="E198" i="71"/>
  <c r="E197" i="71"/>
  <c r="E196" i="71"/>
  <c r="E195" i="71"/>
  <c r="E194" i="71"/>
  <c r="E193" i="71"/>
  <c r="E192" i="71"/>
  <c r="E191" i="71"/>
  <c r="E190" i="71"/>
  <c r="E189" i="71"/>
  <c r="E188" i="71"/>
  <c r="E187" i="71"/>
  <c r="E186" i="71"/>
  <c r="E185" i="71"/>
  <c r="E184" i="71"/>
  <c r="E183" i="71"/>
  <c r="E182" i="71"/>
  <c r="E181" i="71"/>
  <c r="E180" i="71"/>
  <c r="E179" i="71"/>
  <c r="E178" i="71"/>
  <c r="E177" i="71"/>
  <c r="E176" i="71"/>
  <c r="E175" i="71"/>
  <c r="E174" i="71"/>
  <c r="E173" i="71"/>
  <c r="E172" i="71"/>
  <c r="E171" i="71"/>
  <c r="E170" i="71"/>
  <c r="E169" i="71"/>
  <c r="E168" i="71"/>
  <c r="E167" i="71"/>
  <c r="E166" i="71"/>
  <c r="E165" i="71"/>
  <c r="E164" i="71"/>
  <c r="E163" i="71"/>
  <c r="E162" i="71"/>
  <c r="E161" i="71"/>
  <c r="E160" i="71"/>
  <c r="E159" i="71"/>
  <c r="E158" i="71"/>
  <c r="E157" i="71"/>
  <c r="E156" i="71"/>
  <c r="E155" i="71"/>
  <c r="E154" i="71"/>
  <c r="E153" i="71"/>
  <c r="E152" i="71"/>
  <c r="E151" i="71"/>
  <c r="E150" i="71"/>
  <c r="E149" i="71"/>
  <c r="E148" i="71"/>
  <c r="E147" i="71"/>
  <c r="E146" i="71"/>
  <c r="E145" i="71"/>
  <c r="E144" i="71"/>
  <c r="E143" i="71"/>
  <c r="E142" i="71"/>
  <c r="E141" i="71"/>
  <c r="E140" i="71"/>
  <c r="E139" i="71"/>
  <c r="E138" i="71"/>
  <c r="E137" i="71"/>
  <c r="E136" i="71"/>
  <c r="E135" i="71"/>
  <c r="E134" i="71"/>
  <c r="E133" i="71"/>
  <c r="E132" i="71"/>
  <c r="E131" i="71"/>
  <c r="E130" i="71"/>
  <c r="E129" i="71"/>
  <c r="E128" i="71"/>
  <c r="E127" i="71"/>
  <c r="E126" i="71"/>
  <c r="E125" i="71"/>
  <c r="E124" i="71"/>
  <c r="E123" i="71"/>
  <c r="E122" i="71"/>
  <c r="E121" i="71"/>
  <c r="E120" i="71"/>
  <c r="E119" i="71"/>
  <c r="E118" i="71"/>
  <c r="E117" i="71"/>
  <c r="E116" i="71"/>
  <c r="E115" i="71"/>
  <c r="E114" i="71"/>
  <c r="E113" i="71"/>
  <c r="E112" i="71"/>
  <c r="E111" i="71"/>
  <c r="E110" i="71"/>
  <c r="E109" i="71"/>
  <c r="E108" i="71"/>
  <c r="E107" i="71"/>
  <c r="E106" i="71"/>
  <c r="E105" i="71"/>
  <c r="E104" i="71"/>
  <c r="E103" i="71"/>
  <c r="E102" i="71"/>
  <c r="E101" i="71"/>
  <c r="E100" i="71"/>
  <c r="E99" i="71"/>
  <c r="E98" i="71"/>
  <c r="E97" i="71"/>
  <c r="E96" i="71"/>
  <c r="E95" i="71"/>
  <c r="E94" i="71"/>
  <c r="E93" i="71"/>
  <c r="E92" i="71"/>
  <c r="E91" i="71"/>
  <c r="E90" i="71"/>
  <c r="E89" i="71"/>
  <c r="E88" i="71"/>
  <c r="E87" i="71"/>
  <c r="E86" i="71"/>
  <c r="E85" i="71"/>
  <c r="E84" i="71"/>
  <c r="E83" i="71"/>
  <c r="E82" i="71"/>
  <c r="E81" i="71"/>
  <c r="E80" i="71"/>
  <c r="E79" i="71"/>
  <c r="E78" i="71"/>
  <c r="E77" i="71"/>
  <c r="E76" i="71"/>
  <c r="E75" i="71"/>
  <c r="E74" i="71"/>
  <c r="E73" i="71"/>
  <c r="E72" i="71"/>
  <c r="E71" i="71"/>
  <c r="E70" i="71"/>
  <c r="E69" i="71"/>
  <c r="E68" i="71"/>
  <c r="E67" i="71"/>
  <c r="E66" i="71"/>
  <c r="E65" i="71"/>
  <c r="E64" i="71"/>
  <c r="E63" i="71"/>
  <c r="E62" i="71"/>
  <c r="E61" i="71"/>
  <c r="E60" i="71"/>
  <c r="E59" i="71"/>
  <c r="E58" i="71"/>
  <c r="E57" i="71"/>
  <c r="E56" i="71"/>
  <c r="E55" i="71"/>
  <c r="E54" i="71"/>
  <c r="E53" i="71"/>
  <c r="E52" i="71"/>
  <c r="E51" i="71"/>
  <c r="E50" i="71"/>
  <c r="E49" i="71"/>
  <c r="E48" i="71"/>
  <c r="E47" i="71"/>
  <c r="E46" i="71"/>
  <c r="E45" i="71"/>
  <c r="E44" i="71"/>
  <c r="E43" i="71"/>
  <c r="E42" i="71"/>
  <c r="E41" i="71"/>
  <c r="E40" i="71"/>
  <c r="E39" i="71"/>
  <c r="E38" i="71"/>
  <c r="E37" i="71"/>
  <c r="E36" i="71"/>
  <c r="E35" i="71"/>
  <c r="E34" i="71"/>
  <c r="E33" i="71"/>
  <c r="E32" i="71"/>
  <c r="E31" i="71"/>
  <c r="E30" i="71"/>
  <c r="E29" i="71"/>
  <c r="E28" i="71"/>
  <c r="E27" i="71"/>
  <c r="E26" i="71"/>
  <c r="E25" i="71"/>
  <c r="E24" i="71"/>
  <c r="E23" i="71"/>
  <c r="E22" i="71"/>
  <c r="E21" i="71"/>
  <c r="E20" i="71"/>
  <c r="E19" i="71"/>
  <c r="E18" i="71"/>
  <c r="E17" i="71"/>
  <c r="E16" i="71"/>
  <c r="E15" i="71"/>
  <c r="E14" i="71"/>
  <c r="E13" i="71"/>
  <c r="E12" i="71"/>
  <c r="E11" i="71"/>
  <c r="E10" i="71"/>
  <c r="E9" i="71"/>
  <c r="E8" i="71"/>
  <c r="E7" i="71"/>
  <c r="E6" i="71"/>
  <c r="D419" i="71"/>
  <c r="D418" i="71"/>
  <c r="D417" i="71"/>
  <c r="D416" i="71"/>
  <c r="D415" i="71"/>
  <c r="D414" i="71"/>
  <c r="D413" i="71"/>
  <c r="D412" i="71"/>
  <c r="D411" i="71"/>
  <c r="D410" i="71"/>
  <c r="D409" i="71"/>
  <c r="D408" i="71"/>
  <c r="D407" i="71"/>
  <c r="D406" i="71"/>
  <c r="D405" i="71"/>
  <c r="D404" i="71"/>
  <c r="D403" i="71"/>
  <c r="D402" i="71"/>
  <c r="D401" i="71"/>
  <c r="D400" i="71"/>
  <c r="D399" i="71"/>
  <c r="D398" i="71"/>
  <c r="D397" i="71"/>
  <c r="D396" i="71"/>
  <c r="D395" i="71"/>
  <c r="D394" i="71"/>
  <c r="D393" i="71"/>
  <c r="D392" i="71"/>
  <c r="D391" i="71"/>
  <c r="D390" i="71"/>
  <c r="D389" i="71"/>
  <c r="D388" i="71"/>
  <c r="D387" i="71"/>
  <c r="D386" i="71"/>
  <c r="D385" i="71"/>
  <c r="D384" i="71"/>
  <c r="D383" i="71"/>
  <c r="D382" i="71"/>
  <c r="D381" i="71"/>
  <c r="D380" i="71"/>
  <c r="D379" i="71"/>
  <c r="D378" i="71"/>
  <c r="D377" i="71"/>
  <c r="D376" i="71"/>
  <c r="D375" i="71"/>
  <c r="D374" i="71"/>
  <c r="D373" i="71"/>
  <c r="D372" i="71"/>
  <c r="D371" i="71"/>
  <c r="D370" i="71"/>
  <c r="D369" i="71"/>
  <c r="D368" i="71"/>
  <c r="D367" i="71"/>
  <c r="D366" i="71"/>
  <c r="D365" i="71"/>
  <c r="D364" i="71"/>
  <c r="D363" i="71"/>
  <c r="D362" i="71"/>
  <c r="D361" i="71"/>
  <c r="D360" i="71"/>
  <c r="D359" i="71"/>
  <c r="D358" i="71"/>
  <c r="D357" i="71"/>
  <c r="D356" i="71"/>
  <c r="D355" i="71"/>
  <c r="D354" i="71"/>
  <c r="D353" i="71"/>
  <c r="D352" i="71"/>
  <c r="D351" i="71"/>
  <c r="D350" i="71"/>
  <c r="D349" i="71"/>
  <c r="D348" i="71"/>
  <c r="D347" i="71"/>
  <c r="D346" i="71"/>
  <c r="D345" i="71"/>
  <c r="D344" i="71"/>
  <c r="D343" i="71"/>
  <c r="D342" i="71"/>
  <c r="D341" i="71"/>
  <c r="D340" i="71"/>
  <c r="D339" i="71"/>
  <c r="D338" i="71"/>
  <c r="D337" i="71"/>
  <c r="D336" i="71"/>
  <c r="D335" i="71"/>
  <c r="D334" i="71"/>
  <c r="D333" i="71"/>
  <c r="D332" i="71"/>
  <c r="D331" i="71"/>
  <c r="D330" i="71"/>
  <c r="D329" i="71"/>
  <c r="D328" i="71"/>
  <c r="D327" i="71"/>
  <c r="D326" i="71"/>
  <c r="D325" i="71"/>
  <c r="D324" i="71"/>
  <c r="D323" i="71"/>
  <c r="D322" i="71"/>
  <c r="D321" i="71"/>
  <c r="D320" i="71"/>
  <c r="D319" i="71"/>
  <c r="D318" i="71"/>
  <c r="D317" i="71"/>
  <c r="D316" i="71"/>
  <c r="D315" i="71"/>
  <c r="D314" i="71"/>
  <c r="D313" i="71"/>
  <c r="D312" i="71"/>
  <c r="D311" i="71"/>
  <c r="D310" i="71"/>
  <c r="D309" i="71"/>
  <c r="D308" i="71"/>
  <c r="D307" i="71"/>
  <c r="D306" i="71"/>
  <c r="D305" i="71"/>
  <c r="D304" i="71"/>
  <c r="D303" i="71"/>
  <c r="D302" i="71"/>
  <c r="D301" i="71"/>
  <c r="D300" i="71"/>
  <c r="D299" i="71"/>
  <c r="D298" i="71"/>
  <c r="D297" i="71"/>
  <c r="D296" i="71"/>
  <c r="D295" i="71"/>
  <c r="D294" i="71"/>
  <c r="D293" i="71"/>
  <c r="D292" i="71"/>
  <c r="D291" i="71"/>
  <c r="D290" i="71"/>
  <c r="D289" i="71"/>
  <c r="D288" i="71"/>
  <c r="D287" i="71"/>
  <c r="D286" i="71"/>
  <c r="D285" i="71"/>
  <c r="D284" i="71"/>
  <c r="D283" i="71"/>
  <c r="D282" i="71"/>
  <c r="D281" i="71"/>
  <c r="D280" i="71"/>
  <c r="D279" i="71"/>
  <c r="D278" i="71"/>
  <c r="D277" i="71"/>
  <c r="D276" i="71"/>
  <c r="D275" i="71"/>
  <c r="D274" i="71"/>
  <c r="D273" i="71"/>
  <c r="D272" i="71"/>
  <c r="D271" i="71"/>
  <c r="D270" i="71"/>
  <c r="D269" i="71"/>
  <c r="D268" i="71"/>
  <c r="D267" i="71"/>
  <c r="D266" i="71"/>
  <c r="D265" i="71"/>
  <c r="D264" i="71"/>
  <c r="D263" i="71"/>
  <c r="D262" i="71"/>
  <c r="D261" i="71"/>
  <c r="D260" i="71"/>
  <c r="D259" i="71"/>
  <c r="D258" i="71"/>
  <c r="D257" i="71"/>
  <c r="D256" i="71"/>
  <c r="D255" i="71"/>
  <c r="D254" i="71"/>
  <c r="D253" i="71"/>
  <c r="D252" i="71"/>
  <c r="D251" i="71"/>
  <c r="D250" i="71"/>
  <c r="D249" i="71"/>
  <c r="D248" i="71"/>
  <c r="D247" i="71"/>
  <c r="D246" i="71"/>
  <c r="D245" i="71"/>
  <c r="D244" i="71"/>
  <c r="D243" i="71"/>
  <c r="D242" i="71"/>
  <c r="D241" i="71"/>
  <c r="D240" i="71"/>
  <c r="D239" i="71"/>
  <c r="D238" i="71"/>
  <c r="D237" i="71"/>
  <c r="D236" i="71"/>
  <c r="D235" i="71"/>
  <c r="D234" i="71"/>
  <c r="D233" i="71"/>
  <c r="D232" i="71"/>
  <c r="D231" i="71"/>
  <c r="D230" i="71"/>
  <c r="D229" i="71"/>
  <c r="D228" i="71"/>
  <c r="D227" i="71"/>
  <c r="D226" i="71"/>
  <c r="D225" i="71"/>
  <c r="D224" i="71"/>
  <c r="D223" i="71"/>
  <c r="D222" i="71"/>
  <c r="D221" i="71"/>
  <c r="D220" i="71"/>
  <c r="D219" i="71"/>
  <c r="D218" i="71"/>
  <c r="D217" i="71"/>
  <c r="D216" i="71"/>
  <c r="D215" i="71"/>
  <c r="D214" i="71"/>
  <c r="D213" i="71"/>
  <c r="D212" i="71"/>
  <c r="D211" i="71"/>
  <c r="D210" i="71"/>
  <c r="D209" i="71"/>
  <c r="D208" i="71"/>
  <c r="D207" i="71"/>
  <c r="D206" i="71"/>
  <c r="D205" i="71"/>
  <c r="D204" i="71"/>
  <c r="D203" i="71"/>
  <c r="D202" i="71"/>
  <c r="D201" i="71"/>
  <c r="D200" i="71"/>
  <c r="D199" i="71"/>
  <c r="D198" i="71"/>
  <c r="D197" i="71"/>
  <c r="D196" i="71"/>
  <c r="D195" i="71"/>
  <c r="D194" i="71"/>
  <c r="D193" i="71"/>
  <c r="D192" i="71"/>
  <c r="D191" i="71"/>
  <c r="D190" i="71"/>
  <c r="D189" i="71"/>
  <c r="D188" i="71"/>
  <c r="D187" i="71"/>
  <c r="D186" i="71"/>
  <c r="D185" i="71"/>
  <c r="D184" i="71"/>
  <c r="D183" i="71"/>
  <c r="D182" i="71"/>
  <c r="D181" i="71"/>
  <c r="D180" i="71"/>
  <c r="D179" i="71"/>
  <c r="D178" i="71"/>
  <c r="D177" i="71"/>
  <c r="D176" i="71"/>
  <c r="D175" i="71"/>
  <c r="D174" i="71"/>
  <c r="D173" i="71"/>
  <c r="D172" i="71"/>
  <c r="D171" i="71"/>
  <c r="D170" i="71"/>
  <c r="D169" i="71"/>
  <c r="D168" i="71"/>
  <c r="D167" i="71"/>
  <c r="D166" i="71"/>
  <c r="D165" i="71"/>
  <c r="D164" i="71"/>
  <c r="D163" i="71"/>
  <c r="D162" i="71"/>
  <c r="D161" i="71"/>
  <c r="D160" i="71"/>
  <c r="D159" i="71"/>
  <c r="D158" i="71"/>
  <c r="D157" i="71"/>
  <c r="D156" i="71"/>
  <c r="D155" i="71"/>
  <c r="D154" i="71"/>
  <c r="D153" i="71"/>
  <c r="D152" i="71"/>
  <c r="D151" i="71"/>
  <c r="D150" i="71"/>
  <c r="D149" i="71"/>
  <c r="D148" i="71"/>
  <c r="D147" i="71"/>
  <c r="D146" i="71"/>
  <c r="D145" i="71"/>
  <c r="D144" i="71"/>
  <c r="D143" i="71"/>
  <c r="D142" i="71"/>
  <c r="D141" i="71"/>
  <c r="D140" i="71"/>
  <c r="D139" i="71"/>
  <c r="D138" i="71"/>
  <c r="D137" i="71"/>
  <c r="D136" i="71"/>
  <c r="D135" i="71"/>
  <c r="D134" i="71"/>
  <c r="D133" i="71"/>
  <c r="D132" i="71"/>
  <c r="D131" i="71"/>
  <c r="D130" i="71"/>
  <c r="D129" i="71"/>
  <c r="D128" i="71"/>
  <c r="D127" i="71"/>
  <c r="D126" i="71"/>
  <c r="D125" i="71"/>
  <c r="D124" i="71"/>
  <c r="D123" i="71"/>
  <c r="D122" i="71"/>
  <c r="D121" i="71"/>
  <c r="D120" i="71"/>
  <c r="D119" i="71"/>
  <c r="D118" i="71"/>
  <c r="D117" i="71"/>
  <c r="D116" i="71"/>
  <c r="D115" i="71"/>
  <c r="D114" i="71"/>
  <c r="D113" i="71"/>
  <c r="D112" i="71"/>
  <c r="D111" i="71"/>
  <c r="D110" i="71"/>
  <c r="D109" i="71"/>
  <c r="D108" i="71"/>
  <c r="D107" i="71"/>
  <c r="D106" i="71"/>
  <c r="D105" i="71"/>
  <c r="D104" i="71"/>
  <c r="D103" i="71"/>
  <c r="D102" i="71"/>
  <c r="D101" i="71"/>
  <c r="D100" i="71"/>
  <c r="D99" i="71"/>
  <c r="D98" i="71"/>
  <c r="D97" i="71"/>
  <c r="D96" i="71"/>
  <c r="D95" i="71"/>
  <c r="D94" i="71"/>
  <c r="D93" i="71"/>
  <c r="D92" i="71"/>
  <c r="D91" i="71"/>
  <c r="D90" i="71"/>
  <c r="D89" i="71"/>
  <c r="D88" i="71"/>
  <c r="D87" i="71"/>
  <c r="D86" i="71"/>
  <c r="D85" i="71"/>
  <c r="D84" i="71"/>
  <c r="D83" i="71"/>
  <c r="D82" i="71"/>
  <c r="D81" i="71"/>
  <c r="D80" i="71"/>
  <c r="D79" i="71"/>
  <c r="D78" i="71"/>
  <c r="D77" i="71"/>
  <c r="D76" i="71"/>
  <c r="D75" i="71"/>
  <c r="D74" i="71"/>
  <c r="D73" i="71"/>
  <c r="D72" i="71"/>
  <c r="D71" i="71"/>
  <c r="D70" i="71"/>
  <c r="D69" i="71"/>
  <c r="D68" i="71"/>
  <c r="D67" i="71"/>
  <c r="D66" i="71"/>
  <c r="D65" i="71"/>
  <c r="D64" i="71"/>
  <c r="D63" i="71"/>
  <c r="D62" i="71"/>
  <c r="D61" i="71"/>
  <c r="D60" i="71"/>
  <c r="D59" i="71"/>
  <c r="D58" i="71"/>
  <c r="D57" i="71"/>
  <c r="D56" i="71"/>
  <c r="D55" i="71"/>
  <c r="D54" i="71"/>
  <c r="D53" i="71"/>
  <c r="D52" i="71"/>
  <c r="D51" i="71"/>
  <c r="D50" i="71"/>
  <c r="D49" i="71"/>
  <c r="D48" i="71"/>
  <c r="D47" i="71"/>
  <c r="D46" i="71"/>
  <c r="D45" i="71"/>
  <c r="D44" i="71"/>
  <c r="D43" i="71"/>
  <c r="D42" i="71"/>
  <c r="D41" i="71"/>
  <c r="D40" i="71"/>
  <c r="D39" i="71"/>
  <c r="D38" i="71"/>
  <c r="D37" i="71"/>
  <c r="D36" i="71"/>
  <c r="D35" i="71"/>
  <c r="D34" i="71"/>
  <c r="D33" i="71"/>
  <c r="D32" i="71"/>
  <c r="D31" i="71"/>
  <c r="D30" i="71"/>
  <c r="D29" i="71"/>
  <c r="D28" i="71"/>
  <c r="D27" i="71"/>
  <c r="D26" i="71"/>
  <c r="D25" i="71"/>
  <c r="D24" i="71"/>
  <c r="D23" i="71"/>
  <c r="D22" i="71"/>
  <c r="D21" i="71"/>
  <c r="D20" i="71"/>
  <c r="D19" i="71"/>
  <c r="D18" i="71"/>
  <c r="D17" i="71"/>
  <c r="D16" i="71"/>
  <c r="D15" i="71"/>
  <c r="D14" i="71"/>
  <c r="D13" i="71"/>
  <c r="D12" i="71"/>
  <c r="D11" i="71"/>
  <c r="D10" i="71"/>
  <c r="D9" i="71"/>
  <c r="D8" i="71"/>
  <c r="D7" i="71"/>
  <c r="D6" i="71"/>
  <c r="L43" i="70"/>
  <c r="L44" i="70" s="1"/>
  <c r="L45" i="70" s="1"/>
  <c r="L46" i="70" s="1"/>
  <c r="L47" i="70" s="1"/>
  <c r="L48" i="70" s="1"/>
  <c r="L49" i="70" s="1"/>
  <c r="L50" i="70" s="1"/>
  <c r="L51" i="70" s="1"/>
  <c r="L52" i="70" s="1"/>
  <c r="L53" i="70" s="1"/>
  <c r="L54" i="70" s="1"/>
  <c r="L55" i="70" s="1"/>
  <c r="L56" i="70" s="1"/>
  <c r="L57" i="70" s="1"/>
  <c r="L38" i="70"/>
  <c r="L28" i="70"/>
  <c r="L29" i="70" s="1"/>
  <c r="L30" i="70" s="1"/>
  <c r="L31" i="70" s="1"/>
  <c r="L32" i="70" s="1"/>
  <c r="L33" i="70" s="1"/>
  <c r="L34" i="70" s="1"/>
  <c r="L35" i="70" s="1"/>
  <c r="L36" i="70" s="1"/>
  <c r="L8" i="70"/>
  <c r="L9" i="70" s="1"/>
  <c r="L10" i="70" s="1"/>
  <c r="L11" i="70" s="1"/>
  <c r="L12" i="70" s="1"/>
  <c r="L13" i="70" s="1"/>
  <c r="L14" i="70" s="1"/>
  <c r="L15" i="70" s="1"/>
  <c r="L16" i="70" s="1"/>
  <c r="L17" i="70" s="1"/>
  <c r="L18" i="70" s="1"/>
  <c r="L19" i="70" s="1"/>
  <c r="L20" i="70" s="1"/>
  <c r="L21" i="70" s="1"/>
  <c r="L22" i="70" s="1"/>
  <c r="L7" i="70"/>
  <c r="L6" i="70"/>
  <c r="C479" i="40" l="1"/>
  <c r="C475" i="40"/>
  <c r="C472" i="40"/>
  <c r="C467" i="40"/>
  <c r="C464" i="40"/>
  <c r="C463" i="40"/>
  <c r="C462" i="40"/>
  <c r="C456" i="40"/>
  <c r="C451" i="40"/>
  <c r="C448" i="40"/>
  <c r="C447" i="40"/>
  <c r="C443" i="40"/>
  <c r="C119" i="40"/>
  <c r="C440" i="40"/>
  <c r="C437" i="40"/>
  <c r="C434" i="40"/>
  <c r="C429" i="40"/>
  <c r="C426" i="40"/>
  <c r="C425" i="40"/>
  <c r="C424" i="40"/>
  <c r="C418" i="40"/>
  <c r="C413" i="40"/>
  <c r="C410" i="40"/>
  <c r="C405" i="40"/>
  <c r="C402" i="40"/>
  <c r="C401" i="40"/>
  <c r="C400" i="40"/>
  <c r="C398" i="40"/>
  <c r="C394" i="40"/>
  <c r="C117" i="40"/>
  <c r="C114" i="40"/>
  <c r="C113" i="40"/>
  <c r="C109" i="40"/>
  <c r="C106" i="40"/>
  <c r="C104" i="40"/>
  <c r="C102" i="40"/>
  <c r="C101" i="40"/>
  <c r="C100" i="40"/>
  <c r="C95" i="40"/>
  <c r="C92" i="40"/>
  <c r="C91" i="40"/>
  <c r="C90" i="40"/>
  <c r="C84" i="40"/>
  <c r="C80" i="40"/>
  <c r="C79" i="40"/>
  <c r="C76" i="40"/>
  <c r="C71" i="40"/>
  <c r="C388" i="40"/>
  <c r="C387" i="40"/>
  <c r="C386" i="40"/>
  <c r="C384" i="40"/>
  <c r="C380" i="40"/>
  <c r="C375" i="40"/>
  <c r="C372" i="40"/>
  <c r="C68" i="40"/>
  <c r="C67" i="40"/>
  <c r="C366" i="40"/>
  <c r="C364" i="40"/>
  <c r="C362" i="40"/>
  <c r="C361" i="40"/>
  <c r="C358" i="40"/>
  <c r="C353" i="40"/>
  <c r="C350" i="40"/>
  <c r="C349" i="40"/>
  <c r="C348" i="40"/>
  <c r="C342" i="40"/>
  <c r="C338" i="40"/>
  <c r="C337" i="40"/>
  <c r="C336" i="40"/>
  <c r="C335" i="40"/>
  <c r="C331" i="40"/>
  <c r="C329" i="40"/>
  <c r="C328" i="40"/>
  <c r="C327" i="40"/>
  <c r="C323" i="40"/>
  <c r="C321" i="40"/>
  <c r="C320" i="40"/>
  <c r="C318" i="40"/>
  <c r="C312" i="40"/>
  <c r="C308" i="40"/>
  <c r="C307" i="40"/>
  <c r="C305" i="40"/>
  <c r="C304" i="40"/>
  <c r="C299" i="40"/>
  <c r="C297" i="40"/>
  <c r="C296" i="40"/>
  <c r="C295" i="40"/>
  <c r="C291" i="40"/>
  <c r="C289" i="40"/>
  <c r="C288" i="40"/>
  <c r="C282" i="40"/>
  <c r="C278" i="40"/>
  <c r="C277" i="40"/>
  <c r="C275" i="40"/>
  <c r="C274" i="40"/>
  <c r="C269" i="40"/>
  <c r="C267" i="40"/>
  <c r="C266" i="40"/>
  <c r="C265" i="40"/>
  <c r="C261" i="40"/>
  <c r="C259" i="40"/>
  <c r="C258" i="40"/>
  <c r="C257" i="40"/>
  <c r="C253" i="40"/>
  <c r="C251" i="40"/>
  <c r="C250" i="40"/>
  <c r="C249" i="40"/>
  <c r="C248" i="40"/>
  <c r="C62" i="40"/>
  <c r="C61" i="40"/>
  <c r="C236" i="40"/>
  <c r="C233" i="40"/>
  <c r="C232" i="40"/>
  <c r="C231" i="40"/>
  <c r="C228" i="40"/>
  <c r="C223" i="40"/>
  <c r="C221" i="40"/>
  <c r="C220" i="40"/>
  <c r="C216" i="40"/>
  <c r="C214" i="40"/>
  <c r="C213" i="40"/>
  <c r="C210" i="40"/>
  <c r="C208" i="40"/>
  <c r="C207" i="40"/>
  <c r="C206" i="40"/>
  <c r="C203" i="40"/>
  <c r="C202" i="40"/>
  <c r="C201" i="40"/>
  <c r="C55" i="40"/>
  <c r="C200" i="40"/>
  <c r="C197" i="40"/>
  <c r="C195" i="40"/>
  <c r="C194" i="40"/>
  <c r="C193" i="40"/>
  <c r="C192" i="40"/>
  <c r="C191" i="40"/>
  <c r="C187" i="40"/>
  <c r="C185" i="40"/>
  <c r="C179" i="40"/>
  <c r="C176" i="40"/>
  <c r="C175" i="40"/>
  <c r="C174" i="40"/>
  <c r="C173" i="40"/>
  <c r="C170" i="40"/>
  <c r="C168" i="40"/>
  <c r="C51" i="40"/>
  <c r="C166" i="40"/>
  <c r="C162" i="40"/>
  <c r="C161" i="40"/>
  <c r="C159" i="40"/>
  <c r="C158" i="40"/>
  <c r="C153" i="40"/>
  <c r="C151" i="40"/>
  <c r="C150" i="40"/>
  <c r="C149" i="40"/>
  <c r="C50" i="40"/>
  <c r="C144" i="40"/>
  <c r="C143" i="40"/>
  <c r="C142" i="40"/>
  <c r="C138" i="40"/>
  <c r="C136" i="40"/>
  <c r="C135" i="40"/>
  <c r="C134" i="40"/>
  <c r="C49" i="40"/>
  <c r="C48" i="40"/>
  <c r="C129" i="40"/>
  <c r="C41" i="40"/>
  <c r="C39" i="40"/>
  <c r="C38" i="40"/>
  <c r="C37" i="40"/>
  <c r="C36" i="40"/>
  <c r="C126" i="40"/>
  <c r="C30" i="40"/>
  <c r="C28" i="40"/>
  <c r="C27" i="40"/>
  <c r="C125" i="40"/>
  <c r="C23" i="40"/>
  <c r="C22" i="40"/>
  <c r="C21" i="40"/>
  <c r="C16" i="40"/>
  <c r="C14" i="40"/>
  <c r="C13" i="40"/>
  <c r="C12" i="40"/>
  <c r="C10" i="40"/>
  <c r="C8" i="40"/>
  <c r="C7" i="40"/>
  <c r="D484" i="40"/>
  <c r="C484" i="40" s="1"/>
  <c r="D483" i="40"/>
  <c r="C483" i="40" s="1"/>
  <c r="D482" i="40"/>
  <c r="C482" i="40" s="1"/>
  <c r="D481" i="40"/>
  <c r="C481" i="40" s="1"/>
  <c r="D480" i="40"/>
  <c r="C480" i="40" s="1"/>
  <c r="D479" i="40"/>
  <c r="D478" i="40"/>
  <c r="C478" i="40" s="1"/>
  <c r="D477" i="40"/>
  <c r="C477" i="40" s="1"/>
  <c r="D121" i="40"/>
  <c r="C121" i="40" s="1"/>
  <c r="D476" i="40"/>
  <c r="C476" i="40" s="1"/>
  <c r="D475" i="40"/>
  <c r="D474" i="40"/>
  <c r="C474" i="40" s="1"/>
  <c r="D473" i="40"/>
  <c r="C473" i="40" s="1"/>
  <c r="D472" i="40"/>
  <c r="D471" i="40"/>
  <c r="C471" i="40" s="1"/>
  <c r="D470" i="40"/>
  <c r="C470" i="40" s="1"/>
  <c r="D469" i="40"/>
  <c r="C469" i="40" s="1"/>
  <c r="D468" i="40"/>
  <c r="C468" i="40" s="1"/>
  <c r="D467" i="40"/>
  <c r="D466" i="40"/>
  <c r="C466" i="40" s="1"/>
  <c r="D465" i="40"/>
  <c r="C465" i="40" s="1"/>
  <c r="D464" i="40"/>
  <c r="D463" i="40"/>
  <c r="D462" i="40"/>
  <c r="D461" i="40"/>
  <c r="C461" i="40" s="1"/>
  <c r="D460" i="40"/>
  <c r="C460" i="40" s="1"/>
  <c r="D459" i="40"/>
  <c r="C459" i="40" s="1"/>
  <c r="D458" i="40"/>
  <c r="C458" i="40" s="1"/>
  <c r="D457" i="40"/>
  <c r="C457" i="40" s="1"/>
  <c r="D456" i="40"/>
  <c r="D455" i="40"/>
  <c r="C455" i="40" s="1"/>
  <c r="D454" i="40"/>
  <c r="C454" i="40" s="1"/>
  <c r="D453" i="40"/>
  <c r="C453" i="40" s="1"/>
  <c r="D452" i="40"/>
  <c r="C452" i="40" s="1"/>
  <c r="D451" i="40"/>
  <c r="D450" i="40"/>
  <c r="C450" i="40" s="1"/>
  <c r="D449" i="40"/>
  <c r="C449" i="40" s="1"/>
  <c r="D448" i="40"/>
  <c r="D447" i="40"/>
  <c r="D446" i="40"/>
  <c r="C446" i="40" s="1"/>
  <c r="D445" i="40"/>
  <c r="C445" i="40" s="1"/>
  <c r="D444" i="40"/>
  <c r="C444" i="40" s="1"/>
  <c r="D443" i="40"/>
  <c r="D442" i="40"/>
  <c r="C442" i="40" s="1"/>
  <c r="D120" i="40"/>
  <c r="C120" i="40" s="1"/>
  <c r="D119" i="40"/>
  <c r="D441" i="40"/>
  <c r="C441" i="40" s="1"/>
  <c r="D440" i="40"/>
  <c r="D439" i="40"/>
  <c r="C439" i="40" s="1"/>
  <c r="D438" i="40"/>
  <c r="C438" i="40" s="1"/>
  <c r="D437" i="40"/>
  <c r="D436" i="40"/>
  <c r="C436" i="40" s="1"/>
  <c r="D435" i="40"/>
  <c r="C435" i="40" s="1"/>
  <c r="D434" i="40"/>
  <c r="D433" i="40"/>
  <c r="C433" i="40" s="1"/>
  <c r="D432" i="40"/>
  <c r="C432" i="40" s="1"/>
  <c r="D431" i="40"/>
  <c r="C431" i="40" s="1"/>
  <c r="D430" i="40"/>
  <c r="C430" i="40" s="1"/>
  <c r="D429" i="40"/>
  <c r="D428" i="40"/>
  <c r="C428" i="40" s="1"/>
  <c r="D427" i="40"/>
  <c r="C427" i="40" s="1"/>
  <c r="D426" i="40"/>
  <c r="D425" i="40"/>
  <c r="D424" i="40"/>
  <c r="D423" i="40"/>
  <c r="C423" i="40" s="1"/>
  <c r="D422" i="40"/>
  <c r="C422" i="40" s="1"/>
  <c r="D421" i="40"/>
  <c r="C421" i="40" s="1"/>
  <c r="D420" i="40"/>
  <c r="C420" i="40" s="1"/>
  <c r="D419" i="40"/>
  <c r="C419" i="40" s="1"/>
  <c r="D418" i="40"/>
  <c r="D417" i="40"/>
  <c r="C417" i="40" s="1"/>
  <c r="D416" i="40"/>
  <c r="C416" i="40" s="1"/>
  <c r="D415" i="40"/>
  <c r="C415" i="40" s="1"/>
  <c r="D414" i="40"/>
  <c r="C414" i="40" s="1"/>
  <c r="D413" i="40"/>
  <c r="D412" i="40"/>
  <c r="C412" i="40" s="1"/>
  <c r="D411" i="40"/>
  <c r="C411" i="40" s="1"/>
  <c r="D410" i="40"/>
  <c r="D409" i="40"/>
  <c r="C409" i="40" s="1"/>
  <c r="D408" i="40"/>
  <c r="C408" i="40" s="1"/>
  <c r="D407" i="40"/>
  <c r="C407" i="40" s="1"/>
  <c r="D406" i="40"/>
  <c r="C406" i="40" s="1"/>
  <c r="D405" i="40"/>
  <c r="D404" i="40"/>
  <c r="C404" i="40" s="1"/>
  <c r="D403" i="40"/>
  <c r="C403" i="40" s="1"/>
  <c r="D402" i="40"/>
  <c r="D401" i="40"/>
  <c r="D400" i="40"/>
  <c r="D399" i="40"/>
  <c r="C399" i="40" s="1"/>
  <c r="D398" i="40"/>
  <c r="D397" i="40"/>
  <c r="C397" i="40" s="1"/>
  <c r="D396" i="40"/>
  <c r="C396" i="40" s="1"/>
  <c r="D395" i="40"/>
  <c r="C395" i="40" s="1"/>
  <c r="D394" i="40"/>
  <c r="D393" i="40"/>
  <c r="C393" i="40" s="1"/>
  <c r="D392" i="40"/>
  <c r="C392" i="40" s="1"/>
  <c r="D391" i="40"/>
  <c r="C391" i="40" s="1"/>
  <c r="D118" i="40"/>
  <c r="C118" i="40" s="1"/>
  <c r="D117" i="40"/>
  <c r="D116" i="40"/>
  <c r="C116" i="40" s="1"/>
  <c r="D115" i="40"/>
  <c r="C115" i="40" s="1"/>
  <c r="D114" i="40"/>
  <c r="D113" i="40"/>
  <c r="D112" i="40"/>
  <c r="C112" i="40" s="1"/>
  <c r="D111" i="40"/>
  <c r="C111" i="40" s="1"/>
  <c r="D110" i="40"/>
  <c r="C110" i="40" s="1"/>
  <c r="D109" i="40"/>
  <c r="D108" i="40"/>
  <c r="C108" i="40" s="1"/>
  <c r="D107" i="40"/>
  <c r="C107" i="40" s="1"/>
  <c r="D106" i="40"/>
  <c r="D105" i="40"/>
  <c r="C105" i="40" s="1"/>
  <c r="D104" i="40"/>
  <c r="D103" i="40"/>
  <c r="C103" i="40" s="1"/>
  <c r="D102" i="40"/>
  <c r="D101" i="40"/>
  <c r="D390" i="40"/>
  <c r="C390" i="40" s="1"/>
  <c r="D389" i="40"/>
  <c r="C389" i="40" s="1"/>
  <c r="D100" i="40"/>
  <c r="D99" i="40"/>
  <c r="C99" i="40" s="1"/>
  <c r="D98" i="40"/>
  <c r="C98" i="40" s="1"/>
  <c r="D97" i="40"/>
  <c r="C97" i="40" s="1"/>
  <c r="D96" i="40"/>
  <c r="C96" i="40" s="1"/>
  <c r="D95" i="40"/>
  <c r="D94" i="40"/>
  <c r="C94" i="40" s="1"/>
  <c r="D93" i="40"/>
  <c r="C93" i="40" s="1"/>
  <c r="D92" i="40"/>
  <c r="D91" i="40"/>
  <c r="D90" i="40"/>
  <c r="D89" i="40"/>
  <c r="C89" i="40" s="1"/>
  <c r="D88" i="40"/>
  <c r="C88" i="40" s="1"/>
  <c r="D87" i="40"/>
  <c r="C87" i="40" s="1"/>
  <c r="D86" i="40"/>
  <c r="C86" i="40" s="1"/>
  <c r="D85" i="40"/>
  <c r="C85" i="40" s="1"/>
  <c r="D84" i="40"/>
  <c r="D83" i="40"/>
  <c r="C83" i="40" s="1"/>
  <c r="D82" i="40"/>
  <c r="C82" i="40" s="1"/>
  <c r="D81" i="40"/>
  <c r="C81" i="40" s="1"/>
  <c r="D80" i="40"/>
  <c r="D79" i="40"/>
  <c r="D78" i="40"/>
  <c r="C78" i="40" s="1"/>
  <c r="D77" i="40"/>
  <c r="C77" i="40" s="1"/>
  <c r="D76" i="40"/>
  <c r="D75" i="40"/>
  <c r="C75" i="40" s="1"/>
  <c r="D74" i="40"/>
  <c r="C74" i="40" s="1"/>
  <c r="D73" i="40"/>
  <c r="C73" i="40" s="1"/>
  <c r="D72" i="40"/>
  <c r="C72" i="40" s="1"/>
  <c r="D71" i="40"/>
  <c r="D70" i="40"/>
  <c r="C70" i="40" s="1"/>
  <c r="D69" i="40"/>
  <c r="C69" i="40" s="1"/>
  <c r="D388" i="40"/>
  <c r="D387" i="40"/>
  <c r="D386" i="40"/>
  <c r="D385" i="40"/>
  <c r="C385" i="40" s="1"/>
  <c r="D384" i="40"/>
  <c r="D383" i="40"/>
  <c r="C383" i="40" s="1"/>
  <c r="D382" i="40"/>
  <c r="C382" i="40" s="1"/>
  <c r="D381" i="40"/>
  <c r="C381" i="40" s="1"/>
  <c r="D380" i="40"/>
  <c r="D379" i="40"/>
  <c r="C379" i="40" s="1"/>
  <c r="D378" i="40"/>
  <c r="C378" i="40" s="1"/>
  <c r="D377" i="40"/>
  <c r="C377" i="40" s="1"/>
  <c r="D376" i="40"/>
  <c r="C376" i="40" s="1"/>
  <c r="D375" i="40"/>
  <c r="D374" i="40"/>
  <c r="C374" i="40" s="1"/>
  <c r="D373" i="40"/>
  <c r="C373" i="40" s="1"/>
  <c r="D372" i="40"/>
  <c r="D68" i="40"/>
  <c r="D371" i="40"/>
  <c r="C371" i="40" s="1"/>
  <c r="D370" i="40"/>
  <c r="C370" i="40" s="1"/>
  <c r="D369" i="40"/>
  <c r="C369" i="40" s="1"/>
  <c r="D67" i="40"/>
  <c r="D368" i="40"/>
  <c r="C368" i="40" s="1"/>
  <c r="D367" i="40"/>
  <c r="C367" i="40" s="1"/>
  <c r="D366" i="40"/>
  <c r="D365" i="40"/>
  <c r="C365" i="40" s="1"/>
  <c r="D364" i="40"/>
  <c r="D363" i="40"/>
  <c r="C363" i="40" s="1"/>
  <c r="D362" i="40"/>
  <c r="D361" i="40"/>
  <c r="D360" i="40"/>
  <c r="C360" i="40" s="1"/>
  <c r="D359" i="40"/>
  <c r="C359" i="40" s="1"/>
  <c r="D358" i="40"/>
  <c r="D357" i="40"/>
  <c r="C357" i="40" s="1"/>
  <c r="D356" i="40"/>
  <c r="C356" i="40" s="1"/>
  <c r="D355" i="40"/>
  <c r="C355" i="40" s="1"/>
  <c r="D354" i="40"/>
  <c r="C354" i="40" s="1"/>
  <c r="D353" i="40"/>
  <c r="D352" i="40"/>
  <c r="C352" i="40" s="1"/>
  <c r="D351" i="40"/>
  <c r="C351" i="40" s="1"/>
  <c r="D350" i="40"/>
  <c r="D349" i="40"/>
  <c r="D348" i="40"/>
  <c r="D347" i="40"/>
  <c r="C347" i="40" s="1"/>
  <c r="D346" i="40"/>
  <c r="C346" i="40" s="1"/>
  <c r="D345" i="40"/>
  <c r="C345" i="40" s="1"/>
  <c r="D344" i="40"/>
  <c r="C344" i="40" s="1"/>
  <c r="D343" i="40"/>
  <c r="C343" i="40" s="1"/>
  <c r="D342" i="40"/>
  <c r="D341" i="40"/>
  <c r="C341" i="40" s="1"/>
  <c r="D340" i="40"/>
  <c r="C340" i="40" s="1"/>
  <c r="D339" i="40"/>
  <c r="C339" i="40" s="1"/>
  <c r="D338" i="40"/>
  <c r="D337" i="40"/>
  <c r="D66" i="40"/>
  <c r="C66" i="40" s="1"/>
  <c r="D336" i="40"/>
  <c r="D335" i="40"/>
  <c r="D334" i="40"/>
  <c r="C334" i="40" s="1"/>
  <c r="D333" i="40"/>
  <c r="C333" i="40" s="1"/>
  <c r="D65" i="40"/>
  <c r="C65" i="40" s="1"/>
  <c r="D332" i="40"/>
  <c r="C332" i="40" s="1"/>
  <c r="D331" i="40"/>
  <c r="D330" i="40"/>
  <c r="C330" i="40" s="1"/>
  <c r="D329" i="40"/>
  <c r="D328" i="40"/>
  <c r="D327" i="40"/>
  <c r="D326" i="40"/>
  <c r="C326" i="40" s="1"/>
  <c r="D325" i="40"/>
  <c r="C325" i="40" s="1"/>
  <c r="D324" i="40"/>
  <c r="C324" i="40" s="1"/>
  <c r="D323" i="40"/>
  <c r="D322" i="40"/>
  <c r="C322" i="40" s="1"/>
  <c r="D321" i="40"/>
  <c r="D320" i="40"/>
  <c r="D319" i="40"/>
  <c r="C319" i="40" s="1"/>
  <c r="D318" i="40"/>
  <c r="D317" i="40"/>
  <c r="C317" i="40" s="1"/>
  <c r="D316" i="40"/>
  <c r="C316" i="40" s="1"/>
  <c r="D315" i="40"/>
  <c r="C315" i="40" s="1"/>
  <c r="D314" i="40"/>
  <c r="C314" i="40" s="1"/>
  <c r="D313" i="40"/>
  <c r="C313" i="40" s="1"/>
  <c r="D312" i="40"/>
  <c r="D311" i="40"/>
  <c r="C311" i="40" s="1"/>
  <c r="D310" i="40"/>
  <c r="C310" i="40" s="1"/>
  <c r="D309" i="40"/>
  <c r="C309" i="40" s="1"/>
  <c r="D308" i="40"/>
  <c r="D307" i="40"/>
  <c r="D306" i="40"/>
  <c r="C306" i="40" s="1"/>
  <c r="D305" i="40"/>
  <c r="D304" i="40"/>
  <c r="D303" i="40"/>
  <c r="C303" i="40" s="1"/>
  <c r="D302" i="40"/>
  <c r="C302" i="40" s="1"/>
  <c r="D301" i="40"/>
  <c r="C301" i="40" s="1"/>
  <c r="D300" i="40"/>
  <c r="C300" i="40" s="1"/>
  <c r="D299" i="40"/>
  <c r="D298" i="40"/>
  <c r="C298" i="40" s="1"/>
  <c r="D297" i="40"/>
  <c r="D296" i="40"/>
  <c r="D295" i="40"/>
  <c r="D294" i="40"/>
  <c r="C294" i="40" s="1"/>
  <c r="D293" i="40"/>
  <c r="C293" i="40" s="1"/>
  <c r="D292" i="40"/>
  <c r="C292" i="40" s="1"/>
  <c r="D291" i="40"/>
  <c r="D290" i="40"/>
  <c r="C290" i="40" s="1"/>
  <c r="D289" i="40"/>
  <c r="D288" i="40"/>
  <c r="D64" i="40"/>
  <c r="C64" i="40" s="1"/>
  <c r="D287" i="40"/>
  <c r="C287" i="40" s="1"/>
  <c r="D286" i="40"/>
  <c r="C286" i="40" s="1"/>
  <c r="D285" i="40"/>
  <c r="C285" i="40" s="1"/>
  <c r="D284" i="40"/>
  <c r="C284" i="40" s="1"/>
  <c r="D63" i="40"/>
  <c r="C63" i="40" s="1"/>
  <c r="D283" i="40"/>
  <c r="C283" i="40" s="1"/>
  <c r="D282" i="40"/>
  <c r="D281" i="40"/>
  <c r="C281" i="40" s="1"/>
  <c r="D280" i="40"/>
  <c r="C280" i="40" s="1"/>
  <c r="D279" i="40"/>
  <c r="C279" i="40" s="1"/>
  <c r="D278" i="40"/>
  <c r="D277" i="40"/>
  <c r="D276" i="40"/>
  <c r="C276" i="40" s="1"/>
  <c r="D275" i="40"/>
  <c r="D274" i="40"/>
  <c r="D273" i="40"/>
  <c r="C273" i="40" s="1"/>
  <c r="D272" i="40"/>
  <c r="C272" i="40" s="1"/>
  <c r="D271" i="40"/>
  <c r="C271" i="40" s="1"/>
  <c r="D270" i="40"/>
  <c r="C270" i="40" s="1"/>
  <c r="D269" i="40"/>
  <c r="D268" i="40"/>
  <c r="C268" i="40" s="1"/>
  <c r="D267" i="40"/>
  <c r="D266" i="40"/>
  <c r="D265" i="40"/>
  <c r="D264" i="40"/>
  <c r="C264" i="40" s="1"/>
  <c r="D263" i="40"/>
  <c r="C263" i="40" s="1"/>
  <c r="D262" i="40"/>
  <c r="C262" i="40" s="1"/>
  <c r="D261" i="40"/>
  <c r="D260" i="40"/>
  <c r="C260" i="40" s="1"/>
  <c r="D259" i="40"/>
  <c r="D258" i="40"/>
  <c r="D257" i="40"/>
  <c r="D256" i="40"/>
  <c r="C256" i="40" s="1"/>
  <c r="D255" i="40"/>
  <c r="C255" i="40" s="1"/>
  <c r="D254" i="40"/>
  <c r="C254" i="40" s="1"/>
  <c r="D253" i="40"/>
  <c r="D252" i="40"/>
  <c r="C252" i="40" s="1"/>
  <c r="D251" i="40"/>
  <c r="D250" i="40"/>
  <c r="D249" i="40"/>
  <c r="D248" i="40"/>
  <c r="D62" i="40"/>
  <c r="D247" i="40"/>
  <c r="C247" i="40" s="1"/>
  <c r="D246" i="40"/>
  <c r="C246" i="40" s="1"/>
  <c r="D245" i="40"/>
  <c r="C245" i="40" s="1"/>
  <c r="D244" i="40"/>
  <c r="C244" i="40" s="1"/>
  <c r="D61" i="40"/>
  <c r="D243" i="40"/>
  <c r="C243" i="40" s="1"/>
  <c r="D242" i="40"/>
  <c r="C242" i="40" s="1"/>
  <c r="D241" i="40"/>
  <c r="C241" i="40" s="1"/>
  <c r="D240" i="40"/>
  <c r="C240" i="40" s="1"/>
  <c r="D239" i="40"/>
  <c r="C239" i="40" s="1"/>
  <c r="D238" i="40"/>
  <c r="C238" i="40" s="1"/>
  <c r="D237" i="40"/>
  <c r="C237" i="40" s="1"/>
  <c r="D236" i="40"/>
  <c r="D235" i="40"/>
  <c r="C235" i="40" s="1"/>
  <c r="D234" i="40"/>
  <c r="C234" i="40" s="1"/>
  <c r="D233" i="40"/>
  <c r="D232" i="40"/>
  <c r="D231" i="40"/>
  <c r="D230" i="40"/>
  <c r="C230" i="40" s="1"/>
  <c r="D229" i="40"/>
  <c r="C229" i="40" s="1"/>
  <c r="D228" i="40"/>
  <c r="D227" i="40"/>
  <c r="C227" i="40" s="1"/>
  <c r="D226" i="40"/>
  <c r="C226" i="40" s="1"/>
  <c r="D225" i="40"/>
  <c r="C225" i="40" s="1"/>
  <c r="D224" i="40"/>
  <c r="C224" i="40" s="1"/>
  <c r="D223" i="40"/>
  <c r="D222" i="40"/>
  <c r="C222" i="40" s="1"/>
  <c r="D221" i="40"/>
  <c r="D220" i="40"/>
  <c r="D219" i="40"/>
  <c r="C219" i="40" s="1"/>
  <c r="D60" i="40"/>
  <c r="C60" i="40" s="1"/>
  <c r="D218" i="40"/>
  <c r="C218" i="40" s="1"/>
  <c r="D217" i="40"/>
  <c r="C217" i="40" s="1"/>
  <c r="D216" i="40"/>
  <c r="D215" i="40"/>
  <c r="C215" i="40" s="1"/>
  <c r="D214" i="40"/>
  <c r="D213" i="40"/>
  <c r="D212" i="40"/>
  <c r="C212" i="40" s="1"/>
  <c r="D59" i="40"/>
  <c r="C59" i="40" s="1"/>
  <c r="D58" i="40"/>
  <c r="C58" i="40" s="1"/>
  <c r="D211" i="40"/>
  <c r="C211" i="40" s="1"/>
  <c r="D210" i="40"/>
  <c r="D209" i="40"/>
  <c r="C209" i="40" s="1"/>
  <c r="D208" i="40"/>
  <c r="D207" i="40"/>
  <c r="D206" i="40"/>
  <c r="D205" i="40"/>
  <c r="C205" i="40" s="1"/>
  <c r="D57" i="40"/>
  <c r="C57" i="40" s="1"/>
  <c r="D204" i="40"/>
  <c r="C204" i="40" s="1"/>
  <c r="D203" i="40"/>
  <c r="D56" i="40"/>
  <c r="C56" i="40" s="1"/>
  <c r="D202" i="40"/>
  <c r="D201" i="40"/>
  <c r="D55" i="40"/>
  <c r="D200" i="40"/>
  <c r="D199" i="40"/>
  <c r="C199" i="40" s="1"/>
  <c r="D198" i="40"/>
  <c r="C198" i="40" s="1"/>
  <c r="D197" i="40"/>
  <c r="D196" i="40"/>
  <c r="C196" i="40" s="1"/>
  <c r="D195" i="40"/>
  <c r="D194" i="40"/>
  <c r="D193" i="40"/>
  <c r="D192" i="40"/>
  <c r="D191" i="40"/>
  <c r="D54" i="40"/>
  <c r="C54" i="40" s="1"/>
  <c r="D190" i="40"/>
  <c r="C190" i="40" s="1"/>
  <c r="D189" i="40"/>
  <c r="C189" i="40" s="1"/>
  <c r="D188" i="40"/>
  <c r="C188" i="40" s="1"/>
  <c r="D187" i="40"/>
  <c r="D186" i="40"/>
  <c r="C186" i="40" s="1"/>
  <c r="D185" i="40"/>
  <c r="D184" i="40"/>
  <c r="C184" i="40" s="1"/>
  <c r="D183" i="40"/>
  <c r="C183" i="40" s="1"/>
  <c r="D182" i="40"/>
  <c r="C182" i="40" s="1"/>
  <c r="D181" i="40"/>
  <c r="C181" i="40" s="1"/>
  <c r="D180" i="40"/>
  <c r="C180" i="40" s="1"/>
  <c r="D179" i="40"/>
  <c r="D178" i="40"/>
  <c r="C178" i="40" s="1"/>
  <c r="D177" i="40"/>
  <c r="C177" i="40" s="1"/>
  <c r="D176" i="40"/>
  <c r="D175" i="40"/>
  <c r="D174" i="40"/>
  <c r="D53" i="40"/>
  <c r="C53" i="40" s="1"/>
  <c r="D52" i="40"/>
  <c r="C52" i="40" s="1"/>
  <c r="D173" i="40"/>
  <c r="D172" i="40"/>
  <c r="C172" i="40" s="1"/>
  <c r="D171" i="40"/>
  <c r="C171" i="40" s="1"/>
  <c r="D170" i="40"/>
  <c r="D169" i="40"/>
  <c r="C169" i="40" s="1"/>
  <c r="D168" i="40"/>
  <c r="D167" i="40"/>
  <c r="C167" i="40" s="1"/>
  <c r="D51" i="40"/>
  <c r="D166" i="40"/>
  <c r="D165" i="40"/>
  <c r="C165" i="40" s="1"/>
  <c r="D164" i="40"/>
  <c r="C164" i="40" s="1"/>
  <c r="D163" i="40"/>
  <c r="C163" i="40" s="1"/>
  <c r="D162" i="40"/>
  <c r="D161" i="40"/>
  <c r="D160" i="40"/>
  <c r="C160" i="40" s="1"/>
  <c r="D159" i="40"/>
  <c r="D158" i="40"/>
  <c r="D157" i="40"/>
  <c r="C157" i="40" s="1"/>
  <c r="D156" i="40"/>
  <c r="C156" i="40" s="1"/>
  <c r="D155" i="40"/>
  <c r="C155" i="40" s="1"/>
  <c r="D154" i="40"/>
  <c r="C154" i="40" s="1"/>
  <c r="D153" i="40"/>
  <c r="D152" i="40"/>
  <c r="C152" i="40" s="1"/>
  <c r="D151" i="40"/>
  <c r="D150" i="40"/>
  <c r="D149" i="40"/>
  <c r="D148" i="40"/>
  <c r="C148" i="40" s="1"/>
  <c r="D147" i="40"/>
  <c r="C147" i="40" s="1"/>
  <c r="D146" i="40"/>
  <c r="C146" i="40" s="1"/>
  <c r="D50" i="40"/>
  <c r="D145" i="40"/>
  <c r="C145" i="40" s="1"/>
  <c r="D144" i="40"/>
  <c r="D143" i="40"/>
  <c r="D142" i="40"/>
  <c r="D141" i="40"/>
  <c r="C141" i="40" s="1"/>
  <c r="D140" i="40"/>
  <c r="C140" i="40" s="1"/>
  <c r="D139" i="40"/>
  <c r="C139" i="40" s="1"/>
  <c r="D138" i="40"/>
  <c r="D137" i="40"/>
  <c r="C137" i="40" s="1"/>
  <c r="D136" i="40"/>
  <c r="D135" i="40"/>
  <c r="D134" i="40"/>
  <c r="D49" i="40"/>
  <c r="D48" i="40"/>
  <c r="D133" i="40"/>
  <c r="C133" i="40" s="1"/>
  <c r="D132" i="40"/>
  <c r="C132" i="40" s="1"/>
  <c r="D131" i="40"/>
  <c r="C131" i="40" s="1"/>
  <c r="D130" i="40"/>
  <c r="C130" i="40" s="1"/>
  <c r="D129" i="40"/>
  <c r="D47" i="40"/>
  <c r="C47" i="40" s="1"/>
  <c r="D128" i="40"/>
  <c r="C128" i="40" s="1"/>
  <c r="D46" i="40"/>
  <c r="C46" i="40" s="1"/>
  <c r="D45" i="40"/>
  <c r="C45" i="40" s="1"/>
  <c r="D44" i="40"/>
  <c r="C44" i="40" s="1"/>
  <c r="D43" i="40"/>
  <c r="C43" i="40" s="1"/>
  <c r="D42" i="40"/>
  <c r="C42" i="40" s="1"/>
  <c r="D41" i="40"/>
  <c r="D40" i="40"/>
  <c r="C40" i="40" s="1"/>
  <c r="D39" i="40"/>
  <c r="D38" i="40"/>
  <c r="D37" i="40"/>
  <c r="D36" i="40"/>
  <c r="D127" i="40"/>
  <c r="C127" i="40" s="1"/>
  <c r="D35" i="40"/>
  <c r="C35" i="40" s="1"/>
  <c r="D126" i="40"/>
  <c r="D34" i="40"/>
  <c r="C34" i="40" s="1"/>
  <c r="D33" i="40"/>
  <c r="C33" i="40" s="1"/>
  <c r="D32" i="40"/>
  <c r="C32" i="40" s="1"/>
  <c r="D31" i="40"/>
  <c r="C31" i="40" s="1"/>
  <c r="D30" i="40"/>
  <c r="D29" i="40"/>
  <c r="C29" i="40" s="1"/>
  <c r="D28" i="40"/>
  <c r="D27" i="40"/>
  <c r="D26" i="40"/>
  <c r="C26" i="40" s="1"/>
  <c r="D25" i="40"/>
  <c r="C25" i="40" s="1"/>
  <c r="D24" i="40"/>
  <c r="C24" i="40" s="1"/>
  <c r="D125" i="40"/>
  <c r="D23" i="40"/>
  <c r="D124" i="40"/>
  <c r="C124" i="40" s="1"/>
  <c r="D22" i="40"/>
  <c r="D21" i="40"/>
  <c r="D20" i="40"/>
  <c r="C20" i="40" s="1"/>
  <c r="D19" i="40"/>
  <c r="C19" i="40" s="1"/>
  <c r="D18" i="40"/>
  <c r="C18" i="40" s="1"/>
  <c r="D17" i="40"/>
  <c r="C17" i="40" s="1"/>
  <c r="D16" i="40"/>
  <c r="D15" i="40"/>
  <c r="C15" i="40" s="1"/>
  <c r="D14" i="40"/>
  <c r="D13" i="40"/>
  <c r="D12" i="40"/>
  <c r="D123" i="40"/>
  <c r="C123" i="40" s="1"/>
  <c r="D122" i="40"/>
  <c r="C122" i="40" s="1"/>
  <c r="D11" i="40"/>
  <c r="C11" i="40" s="1"/>
  <c r="D10" i="40"/>
  <c r="D9" i="40"/>
  <c r="C9" i="40" s="1"/>
  <c r="D8" i="40"/>
  <c r="D7" i="40"/>
  <c r="C30" i="37" l="1"/>
  <c r="E3" i="32"/>
  <c r="E2" i="32"/>
  <c r="E1" i="32"/>
  <c r="D41" i="15" l="1"/>
</calcChain>
</file>

<file path=xl/comments1.xml><?xml version="1.0" encoding="utf-8"?>
<comments xmlns="http://schemas.openxmlformats.org/spreadsheetml/2006/main">
  <authors>
    <author>Don</author>
  </authors>
  <commentList>
    <comment ref="D10" authorId="0" shapeId="0">
      <text>
        <r>
          <rPr>
            <b/>
            <sz val="9"/>
            <color indexed="81"/>
            <rFont val="Tahoma"/>
            <family val="2"/>
          </rPr>
          <t>Don:</t>
        </r>
        <r>
          <rPr>
            <sz val="9"/>
            <color indexed="81"/>
            <rFont val="Tahoma"/>
            <family val="2"/>
          </rPr>
          <t xml:space="preserve">
Note that I calc $37 swap between fed and local</t>
        </r>
      </text>
    </comment>
  </commentList>
</comments>
</file>

<file path=xl/connections.xml><?xml version="1.0" encoding="utf-8"?>
<connections xmlns="http://schemas.openxmlformats.org/spreadsheetml/2006/main">
  <connection id="1" name="0301alst" type="6" refreshedVersion="0" background="1" saveData="1">
    <textPr sourceFile="G:\Publications\Finance\2003\State tables\SGFInternetFiles\SAS files\Output files\0301alst.txt" delimited="0">
      <textFields count="3">
        <textField/>
        <textField position="39"/>
        <textField position="58"/>
      </textFields>
    </textPr>
  </connection>
  <connection id="2" name="0302akst" type="6" refreshedVersion="0" background="1" saveData="1">
    <textPr sourceFile="G:\Publications\Finance\2003\State tables\SGFInternetFiles\SAS files\Output files\0302akst.txt" delimited="0">
      <textFields count="4">
        <textField/>
        <textField position="39"/>
        <textField position="58"/>
        <textField position="75"/>
      </textFields>
    </textPr>
  </connection>
  <connection id="3" name="0303azst" type="6" refreshedVersion="0" background="1" saveData="1">
    <textPr sourceFile="G:\Publications\Finance\2003\State tables\SGFInternetFiles\SAS files\Output files\0303azst.txt" delimited="0">
      <textFields count="3">
        <textField/>
        <textField position="39"/>
        <textField position="58"/>
      </textFields>
    </textPr>
  </connection>
  <connection id="4" name="0304arst" type="6" refreshedVersion="0" background="1" saveData="1">
    <textPr sourceFile="G:\Publications\Finance\2003\State tables\SGFInternetFiles\SAS files\Output files\0304arst.txt" delimited="0">
      <textFields count="3">
        <textField/>
        <textField position="39"/>
        <textField position="58"/>
      </textFields>
    </textPr>
  </connection>
  <connection id="5" name="0305cast" type="6" refreshedVersion="0" background="1" saveData="1">
    <textPr sourceFile="G:\Publications\Finance\2003\State tables\SGFInternetFiles\SAS files\Output files\0305cast.txt" delimited="0">
      <textFields count="3">
        <textField/>
        <textField position="39"/>
        <textField position="58"/>
      </textFields>
    </textPr>
  </connection>
  <connection id="6" name="0306cost" type="6" refreshedVersion="0" background="1" saveData="1">
    <textPr sourceFile="G:\Publications\Finance\2003\State tables\SGFInternetFiles\SAS files\Output files\0306cost.txt" delimited="0">
      <textFields count="3">
        <textField/>
        <textField position="39"/>
        <textField position="58"/>
      </textFields>
    </textPr>
  </connection>
  <connection id="7" name="0307ctst" type="6" refreshedVersion="0" background="1" saveData="1">
    <textPr sourceFile="G:\Publications\Finance\2003\State tables\SGFInternetFiles\SAS files\Output files\0307ctst.txt" delimited="0">
      <textFields count="3">
        <textField/>
        <textField position="39"/>
        <textField position="58"/>
      </textFields>
    </textPr>
  </connection>
  <connection id="8" name="0308dest" type="6" refreshedVersion="0" background="1" saveData="1">
    <textPr sourceFile="G:\Publications\Finance\2003\State tables\SGFInternetFiles\SAS files\Output files\0308dest.txt" delimited="0">
      <textFields count="4">
        <textField/>
        <textField position="39"/>
        <textField position="58"/>
        <textField position="75"/>
      </textFields>
    </textPr>
  </connection>
  <connection id="9" name="0310flst" type="6" refreshedVersion="0" background="1" saveData="1">
    <textPr sourceFile="G:\Publications\Finance\2003\State tables\SGFInternetFiles\SAS files\Output files\0310flst.txt" delimited="0">
      <textFields count="3">
        <textField/>
        <textField position="39"/>
        <textField position="58"/>
      </textFields>
    </textPr>
  </connection>
  <connection id="10" name="0311gast" type="6" refreshedVersion="0" background="1" saveData="1">
    <textPr sourceFile="G:\Publications\Finance\2003\State tables\SGFInternetFiles\SAS files\Output files\0311gast.txt" delimited="0">
      <textFields count="3">
        <textField/>
        <textField position="39"/>
        <textField position="58"/>
      </textFields>
    </textPr>
  </connection>
  <connection id="11" name="0312hist" type="6" refreshedVersion="0" background="1" saveData="1">
    <textPr sourceFile="G:\Publications\Finance\2003\State tables\SGFInternetFiles\SAS files\Output files\0312hist.txt" delimited="0">
      <textFields count="3">
        <textField/>
        <textField position="39"/>
        <textField position="58"/>
      </textFields>
    </textPr>
  </connection>
  <connection id="12" name="0313idst" type="6" refreshedVersion="0" background="1" saveData="1">
    <textPr sourceFile="G:\Publications\Finance\2003\State tables\SGFInternetFiles\SAS files\Output files\0313idst.txt" delimited="0">
      <textFields count="3">
        <textField/>
        <textField position="39"/>
        <textField position="58"/>
      </textFields>
    </textPr>
  </connection>
  <connection id="13" name="0314ilst" type="6" refreshedVersion="0" background="1" saveData="1">
    <textPr sourceFile="G:\Publications\Finance\2003\State tables\SGFInternetFiles\SAS files\Output files\0314ilst.txt" delimited="0">
      <textFields count="3">
        <textField/>
        <textField position="39"/>
        <textField position="58"/>
      </textFields>
    </textPr>
  </connection>
  <connection id="14" name="0315inst" type="6" refreshedVersion="0" background="1" saveData="1">
    <textPr sourceFile="G:\Publications\Finance\2003\State tables\SGFInternetFiles\SAS files\Output files\0315inst.txt" delimited="0">
      <textFields count="3">
        <textField/>
        <textField position="39"/>
        <textField position="58"/>
      </textFields>
    </textPr>
  </connection>
  <connection id="15" name="0316iast" type="6" refreshedVersion="0" background="1" saveData="1">
    <textPr sourceFile="G:\Publications\Finance\2003\State tables\SGFInternetFiles\SAS files\Output files\0316iast.txt" delimited="0">
      <textFields count="3">
        <textField/>
        <textField position="39"/>
        <textField position="58"/>
      </textFields>
    </textPr>
  </connection>
  <connection id="16" name="0317ksst" type="6" refreshedVersion="0" background="1" saveData="1">
    <textPr sourceFile="G:\Publications\Finance\2003\State tables\SGFInternetFiles\SAS files\Output files\0317ksst.txt" delimited="0">
      <textFields count="3">
        <textField/>
        <textField position="39"/>
        <textField position="58"/>
      </textFields>
    </textPr>
  </connection>
  <connection id="17" name="0318kyst" type="6" refreshedVersion="0" background="1" saveData="1">
    <textPr sourceFile="G:\Publications\Finance\2003\State tables\SGFInternetFiles\SAS files\Output files\0318kyst.txt" delimited="0">
      <textFields count="3">
        <textField/>
        <textField position="39"/>
        <textField position="58"/>
      </textFields>
    </textPr>
  </connection>
  <connection id="18" name="0319last" type="6" refreshedVersion="0" background="1" saveData="1">
    <textPr sourceFile="G:\Publications\Finance\2003\State tables\SGFInternetFiles\SAS files\Output files\0319last.txt" delimited="0">
      <textFields count="3">
        <textField/>
        <textField position="39"/>
        <textField position="58"/>
      </textFields>
    </textPr>
  </connection>
  <connection id="19" name="0320mest" type="6" refreshedVersion="0" background="1" saveData="1">
    <textPr sourceFile="G:\Publications\Finance\2003\State tables\SGFInternetFiles\SAS files\Output files\0320mest.txt" delimited="0">
      <textFields count="3">
        <textField/>
        <textField position="39"/>
        <textField position="58"/>
      </textFields>
    </textPr>
  </connection>
  <connection id="20" name="0321mdst" type="6" refreshedVersion="0" background="1" saveData="1">
    <textPr sourceFile="G:\Publications\Finance\2003\State tables\SGFInternetFiles\SAS files\Output files\0321mdst.txt" delimited="0">
      <textFields count="3">
        <textField/>
        <textField position="39"/>
        <textField position="58"/>
      </textFields>
    </textPr>
  </connection>
  <connection id="21" name="0322mast" type="6" refreshedVersion="0" background="1" saveData="1">
    <textPr sourceFile="G:\Publications\Finance\2003\State tables\SGFInternetFiles\SAS files\Output files\0322mast.txt" delimited="0">
      <textFields count="3">
        <textField/>
        <textField position="39"/>
        <textField position="58"/>
      </textFields>
    </textPr>
  </connection>
  <connection id="22" name="0323mist" type="6" refreshedVersion="0" background="1" saveData="1">
    <textPr sourceFile="G:\Publications\Finance\2003\State tables\SGFInternetFiles\SAS files\Output files\0323mist.txt" delimited="0">
      <textFields count="3">
        <textField/>
        <textField position="39"/>
        <textField position="58"/>
      </textFields>
    </textPr>
  </connection>
  <connection id="23" name="0324mnst" type="6" refreshedVersion="0" background="1" saveData="1">
    <textPr sourceFile="G:\Publications\Finance\2003\State tables\SGFInternetFiles\SAS files\Output files\0324mnst.txt" delimited="0">
      <textFields count="3">
        <textField/>
        <textField position="39"/>
        <textField position="58"/>
      </textFields>
    </textPr>
  </connection>
  <connection id="24" name="0325msst" type="6" refreshedVersion="0" background="1" saveData="1">
    <textPr sourceFile="G:\Publications\Finance\2003\State tables\SGFInternetFiles\SAS files\Output files\0325msst.txt" delimited="0">
      <textFields count="3">
        <textField/>
        <textField position="39"/>
        <textField position="58"/>
      </textFields>
    </textPr>
  </connection>
  <connection id="25" name="0326most" type="6" refreshedVersion="0" background="1" saveData="1">
    <textPr sourceFile="G:\Publications\Finance\2003\State tables\SGFInternetFiles\SAS files\Output files\0326most.txt" delimited="0">
      <textFields count="3">
        <textField/>
        <textField position="39"/>
        <textField position="58"/>
      </textFields>
    </textPr>
  </connection>
  <connection id="26" name="0327mtst" type="6" refreshedVersion="0" background="1" saveData="1">
    <textPr sourceFile="G:\Publications\Finance\2003\State tables\SGFInternetFiles\SAS files\Output files\0327mtst.txt" delimited="0">
      <textFields count="3">
        <textField/>
        <textField position="39"/>
        <textField position="58"/>
      </textFields>
    </textPr>
  </connection>
  <connection id="27" name="0328nest" type="6" refreshedVersion="0" background="1" saveData="1">
    <textPr sourceFile="G:\Publications\Finance\2003\State tables\SGFInternetFiles\SAS files\Output files\0328nest.txt" delimited="0">
      <textFields count="4">
        <textField/>
        <textField position="39"/>
        <textField position="58"/>
        <textField position="75"/>
      </textFields>
    </textPr>
  </connection>
  <connection id="28" name="0329nvst" type="6" refreshedVersion="0" background="1" saveData="1">
    <textPr sourceFile="G:\Publications\Finance\2003\State tables\SGFInternetFiles\SAS files\Output files\0329nvst.txt" delimited="0">
      <textFields count="3">
        <textField/>
        <textField position="39"/>
        <textField position="58"/>
      </textFields>
    </textPr>
  </connection>
  <connection id="29" name="0330nhst" type="6" refreshedVersion="0" background="1" saveData="1">
    <textPr sourceFile="G:\Publications\Finance\2003\State tables\SGFInternetFiles\SAS files\Output files\0330nhst.txt" delimited="0">
      <textFields count="3">
        <textField/>
        <textField position="39"/>
        <textField position="58"/>
      </textFields>
    </textPr>
  </connection>
  <connection id="30" name="0331njst" type="6" refreshedVersion="0" background="1" saveData="1">
    <textPr sourceFile="G:\Publications\Finance\2003\State tables\SGFInternetFiles\SAS files\Output files\0331njst.txt" delimited="0">
      <textFields count="3">
        <textField/>
        <textField position="39"/>
        <textField position="58"/>
      </textFields>
    </textPr>
  </connection>
  <connection id="31" name="0332nmst" type="6" refreshedVersion="0" background="1" saveData="1">
    <textPr sourceFile="G:\Publications\Finance\2003\State tables\SGFInternetFiles\SAS files\Output files\0332nmst.txt" delimited="0">
      <textFields count="3">
        <textField/>
        <textField position="39"/>
        <textField position="58"/>
      </textFields>
    </textPr>
  </connection>
  <connection id="32" name="0333nyst" type="6" refreshedVersion="0" background="1" saveData="1">
    <textPr sourceFile="G:\Publications\Finance\2003\State tables\SGFInternetFiles\SAS files\Output files\0333nyst.txt" delimited="0">
      <textFields count="3">
        <textField/>
        <textField position="39"/>
        <textField position="58"/>
      </textFields>
    </textPr>
  </connection>
  <connection id="33" name="0334ncst" type="6" refreshedVersion="0" background="1" saveData="1">
    <textPr sourceFile="G:\Publications\Finance\2003\State tables\SGFInternetFiles\SAS files\Output files\0334ncst.txt" delimited="0">
      <textFields count="3">
        <textField/>
        <textField position="39"/>
        <textField position="58"/>
      </textFields>
    </textPr>
  </connection>
  <connection id="34" name="0335ndst" type="6" refreshedVersion="0" background="1" saveData="1">
    <textPr sourceFile="G:\Publications\Finance\2003\State tables\SGFInternetFiles\SAS files\Output files\0335ndst.txt" delimited="0">
      <textFields count="3">
        <textField/>
        <textField position="39"/>
        <textField position="58"/>
      </textFields>
    </textPr>
  </connection>
  <connection id="35" name="0336ohst" type="6" refreshedVersion="0" background="1" saveData="1">
    <textPr sourceFile="G:\Publications\Finance\2003\State tables\SGFInternetFiles\SAS files\Output files\0336ohst.txt" delimited="0">
      <textFields count="4">
        <textField/>
        <textField position="39"/>
        <textField position="58"/>
        <textField position="75"/>
      </textFields>
    </textPr>
  </connection>
  <connection id="36" name="0337okst" type="6" refreshedVersion="0" background="1" saveData="1">
    <textPr sourceFile="G:\Publications\Finance\2003\State tables\SGFInternetFiles\SAS files\Output files\0337okst.txt" delimited="0">
      <textFields count="3">
        <textField/>
        <textField position="39"/>
        <textField position="58"/>
      </textFields>
    </textPr>
  </connection>
  <connection id="37" name="0338orst" type="6" refreshedVersion="0" background="1" saveData="1">
    <textPr sourceFile="G:\Publications\Finance\2003\State tables\SGFInternetFiles\SAS files\Output files\0338orst.txt" delimited="0">
      <textFields count="3">
        <textField/>
        <textField position="39"/>
        <textField position="58"/>
      </textFields>
    </textPr>
  </connection>
  <connection id="38" name="0339past" type="6" refreshedVersion="0" background="1" saveData="1">
    <textPr sourceFile="G:\Publications\Finance\2003\State tables\SGFInternetFiles\SAS files\Output files\0339past.txt" delimited="0">
      <textFields count="3">
        <textField/>
        <textField position="39"/>
        <textField position="58"/>
      </textFields>
    </textPr>
  </connection>
  <connection id="39" name="0340rist" type="6" refreshedVersion="0" background="1" saveData="1">
    <textPr sourceFile="G:\Publications\Finance\2003\State tables\SGFInternetFiles\SAS files\Output files\0340rist.txt" delimited="0">
      <textFields count="3">
        <textField/>
        <textField position="39"/>
        <textField position="58"/>
      </textFields>
    </textPr>
  </connection>
  <connection id="40" name="0341scst" type="6" refreshedVersion="0" background="1" saveData="1">
    <textPr sourceFile="G:\Publications\Finance\2003\State tables\SGFInternetFiles\SAS files\Output files\0341scst.txt" delimited="0">
      <textFields count="3">
        <textField/>
        <textField position="39"/>
        <textField position="58"/>
      </textFields>
    </textPr>
  </connection>
  <connection id="41" name="0342sdst" type="6" refreshedVersion="0" background="1" saveData="1">
    <textPr sourceFile="G:\Publications\Finance\2003\State tables\SGFInternetFiles\SAS files\Output files\0342sdst.txt" delimited="0">
      <textFields count="3">
        <textField/>
        <textField position="39"/>
        <textField position="58"/>
      </textFields>
    </textPr>
  </connection>
  <connection id="42" name="0343tnst" type="6" refreshedVersion="0" background="1" saveData="1">
    <textPr sourceFile="G:\Publications\Finance\2003\State tables\SGFInternetFiles\SAS files\Output files\0343tnst.txt" delimited="0">
      <textFields count="4">
        <textField/>
        <textField position="39"/>
        <textField position="58"/>
        <textField position="75"/>
      </textFields>
    </textPr>
  </connection>
  <connection id="43" name="0344txst" type="6" refreshedVersion="0" background="1" saveData="1">
    <textPr sourceFile="G:\Publications\Finance\2003\State tables\SGFInternetFiles\SAS files\Output files\0344txst.txt" delimited="0">
      <textFields count="3">
        <textField/>
        <textField position="39"/>
        <textField position="58"/>
      </textFields>
    </textPr>
  </connection>
  <connection id="44" name="0345utst" type="6" refreshedVersion="0" background="1" saveData="1">
    <textPr sourceFile="G:\Publications\Finance\2003\State tables\SGFInternetFiles\SAS files\Output files\0345utst.txt" delimited="0">
      <textFields count="3">
        <textField/>
        <textField position="39"/>
        <textField position="58"/>
      </textFields>
    </textPr>
  </connection>
  <connection id="45" name="0346vtst" type="6" refreshedVersion="0" background="1" saveData="1">
    <textPr sourceFile="G:\Publications\Finance\2003\State tables\SGFInternetFiles\SAS files\Output files\0346vtst.txt" delimited="0">
      <textFields count="3">
        <textField/>
        <textField position="39"/>
        <textField position="58"/>
      </textFields>
    </textPr>
  </connection>
  <connection id="46" name="0347vast" type="6" refreshedVersion="0" background="1" saveData="1">
    <textPr sourceFile="G:\Publications\Finance\2003\State tables\SGFInternetFiles\SAS files\Output files\0347vast.txt" delimited="0">
      <textFields count="4">
        <textField/>
        <textField position="39"/>
        <textField position="58"/>
        <textField position="75"/>
      </textFields>
    </textPr>
  </connection>
  <connection id="47" name="0348wast" type="6" refreshedVersion="0" background="1" saveData="1">
    <textPr sourceFile="G:\Publications\Finance\2003\State tables\SGFInternetFiles\SAS files\Output files\0348wast.txt" delimited="0">
      <textFields count="3">
        <textField/>
        <textField position="39"/>
        <textField position="58"/>
      </textFields>
    </textPr>
  </connection>
  <connection id="48" name="0349wvst" type="6" refreshedVersion="0" background="1" saveData="1">
    <textPr sourceFile="G:\Publications\Finance\2003\State tables\SGFInternetFiles\SAS files\Output files\0349wvst.txt" delimited="0">
      <textFields count="3">
        <textField/>
        <textField position="39"/>
        <textField position="58"/>
      </textFields>
    </textPr>
  </connection>
  <connection id="49" name="0350wist" type="6" refreshedVersion="0" background="1" saveData="1">
    <textPr sourceFile="G:\Publications\Finance\2003\State tables\SGFInternetFiles\SAS files\Output files\0350wist.txt" delimited="0">
      <textFields count="3">
        <textField/>
        <textField position="39"/>
        <textField position="58"/>
      </textFields>
    </textPr>
  </connection>
  <connection id="50" name="0351wyst" type="6" refreshedVersion="0" background="1" saveData="1">
    <textPr sourceFile="G:\Publications\Finance\2003\State tables\SGFInternetFiles\SAS files\Output files\0351wyst.txt" delimited="0">
      <textFields count="3">
        <textField/>
        <textField position="39"/>
        <textField position="58"/>
      </textFields>
    </textPr>
  </connection>
  <connection id="51" name="ic1997(estimatetechdoc1997.pdf)" type="6" refreshedVersion="5" background="1" saveData="1">
    <textPr codePage="437" sourceFile="E:\Data\CensusFinanceData\Annual Survey of Government Finances\State\ItemCodes\ic1997(estimatetechdoc1997.pdf).txt" delimited="0" space="1" consecutive="1">
      <textFields count="3">
        <textField type="text"/>
        <textField position="3"/>
        <textField type="text" position="4"/>
      </textFields>
    </textPr>
  </connection>
  <connection id="52" name="ic2002(estimatetechdoc2002.pdf)" type="6" refreshedVersion="5" background="1" saveData="1">
    <textPr codePage="437" sourceFile="E:\Data\CensusFinanceData\Annual Survey of Government Finances\State\ItemCodes\ic2002(estimatetechdoc2002.pdf).txt" delimited="0" space="1" consecutive="1">
      <textFields count="2">
        <textField/>
        <textField position="3"/>
      </textFields>
    </textPr>
  </connection>
  <connection id="53" name="ic2007(07filelayout.pdf)" type="6" refreshedVersion="5" background="1" saveData="1">
    <textPr sourceFile="E:\Data\CensusFinanceData\Annual Survey of Government Finances\State\ItemCodes\ic2007(07filelayout.pdf).txt" delimited="0" space="1" consecutive="1">
      <textFields count="2">
        <textField type="text"/>
        <textField type="text" position="3"/>
      </textFields>
    </textPr>
  </connection>
  <connection id="54" name="ic2012(12filelayout.pdf)" type="6" refreshedVersion="5" background="1" saveData="1">
    <textPr sourceFile="E:\Data\CensusFinanceData\Annual Survey of Government Finances\State\ItemCodes\ic2012(12filelayout.pdf).txt" delimited="0" space="1" consecutive="1">
      <textFields count="2">
        <textField type="text"/>
        <textField type="text" position="3"/>
      </textFields>
    </textPr>
  </connection>
</connections>
</file>

<file path=xl/sharedStrings.xml><?xml version="1.0" encoding="utf-8"?>
<sst xmlns="http://schemas.openxmlformats.org/spreadsheetml/2006/main" count="70355" uniqueCount="8747">
  <si>
    <t>SGF003: State Government Finances: 2013</t>
  </si>
  <si>
    <t>2013 Annual Survey of State Government Finances</t>
  </si>
  <si>
    <t/>
  </si>
  <si>
    <r>
      <rPr>
        <i/>
        <sz val="10"/>
        <color indexed="8"/>
        <rFont val="SansSerif"/>
      </rPr>
      <t>(Amounts in thousands)</t>
    </r>
  </si>
  <si>
    <t>Item</t>
  </si>
  <si>
    <t>United States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</si>
  <si>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</si>
  <si>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</si>
  <si>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</si>
  <si>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</si>
  <si>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</si>
  <si>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</si>
  <si>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</si>
  <si>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</si>
  <si>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</si>
  <si>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</si>
  <si>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</si>
  <si>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</si>
  <si>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</si>
  <si>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</si>
  <si>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</si>
  <si>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</si>
  <si>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</si>
  <si>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</si>
  <si>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</si>
  <si>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</si>
  <si>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</si>
  <si>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</si>
  <si>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</si>
  <si>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</si>
  <si>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</si>
  <si>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</si>
  <si>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</si>
  <si>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</si>
  <si>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</si>
  <si>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</si>
  <si>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</si>
  <si>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</si>
  <si>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</si>
  <si>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</si>
  <si>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</si>
  <si>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</si>
  <si>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</si>
  <si>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</si>
  <si>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</si>
  <si>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</si>
  <si>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</si>
  <si>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</si>
  <si>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</si>
  <si>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</si>
  <si>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</si>
  <si>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</si>
  <si>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</si>
  <si>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</si>
  <si>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</si>
  <si>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</si>
  <si>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Total Revenue</t>
  </si>
  <si>
    <t>29,092,950</t>
  </si>
  <si>
    <t>14,018,474</t>
  </si>
  <si>
    <t>36,947,686</t>
  </si>
  <si>
    <t>21,541,707</t>
  </si>
  <si>
    <t>315,358,675</t>
  </si>
  <si>
    <t>30,986,766</t>
  </si>
  <si>
    <t>31,851,296</t>
  </si>
  <si>
    <t>8,908,038</t>
  </si>
  <si>
    <t>95,693,798</t>
  </si>
  <si>
    <t>53,486,765</t>
  </si>
  <si>
    <t>12,944,952</t>
  </si>
  <si>
    <t>9,391,142</t>
  </si>
  <si>
    <t>84,493,376</t>
  </si>
  <si>
    <t>38,141,709</t>
  </si>
  <si>
    <t>23,102,534</t>
  </si>
  <si>
    <t>18,013,265</t>
  </si>
  <si>
    <t>28,637,166</t>
  </si>
  <si>
    <t>31,238,181</t>
  </si>
  <si>
    <t>9,571,311</t>
  </si>
  <si>
    <t>41,802,233</t>
  </si>
  <si>
    <t>55,437,787</t>
  </si>
  <si>
    <t>66,400,989</t>
  </si>
  <si>
    <t>45,593,764</t>
  </si>
  <si>
    <t>21,865,219</t>
  </si>
  <si>
    <t>37,529,136</t>
  </si>
  <si>
    <t>7,982,053</t>
  </si>
  <si>
    <t>11,484,492</t>
  </si>
  <si>
    <t>17,040,569</t>
  </si>
  <si>
    <t>8,163,713</t>
  </si>
  <si>
    <t>67,918,016</t>
  </si>
  <si>
    <t>17,808,300</t>
  </si>
  <si>
    <t>212,858,793</t>
  </si>
  <si>
    <t>60,004,493</t>
  </si>
  <si>
    <t>8,830,465</t>
  </si>
  <si>
    <t>90,343,990</t>
  </si>
  <si>
    <t>26,344,587</t>
  </si>
  <si>
    <t>32,914,634</t>
  </si>
  <si>
    <t>87,910,876</t>
  </si>
  <si>
    <t>8,681,540</t>
  </si>
  <si>
    <t>29,638,637</t>
  </si>
  <si>
    <t>5,759,268</t>
  </si>
  <si>
    <t>32,356,348</t>
  </si>
  <si>
    <t>136,486,968</t>
  </si>
  <si>
    <t>18,442,207</t>
  </si>
  <si>
    <t>6,295,755</t>
  </si>
  <si>
    <t>50,851,769</t>
  </si>
  <si>
    <t>47,862,480</t>
  </si>
  <si>
    <t>14,581,453</t>
  </si>
  <si>
    <t>45,891,806</t>
  </si>
  <si>
    <t>7,574,100</t>
  </si>
  <si>
    <t xml:space="preserve">  General Revenue</t>
  </si>
  <si>
    <t>22,759,645</t>
  </si>
  <si>
    <t>12,280,315</t>
  </si>
  <si>
    <t>29,176,274</t>
  </si>
  <si>
    <t>17,310,068</t>
  </si>
  <si>
    <t>219,692,720</t>
  </si>
  <si>
    <t>23,129,280</t>
  </si>
  <si>
    <t>25,446,414</t>
  </si>
  <si>
    <t>7,793,920</t>
  </si>
  <si>
    <t>74,725,923</t>
  </si>
  <si>
    <t>38,391,794</t>
  </si>
  <si>
    <t>10,825,114</t>
  </si>
  <si>
    <t>7,340,263</t>
  </si>
  <si>
    <t>65,561,519</t>
  </si>
  <si>
    <t>33,499,152</t>
  </si>
  <si>
    <t>18,533,679</t>
  </si>
  <si>
    <t>15,245,978</t>
  </si>
  <si>
    <t>22,926,606</t>
  </si>
  <si>
    <t>25,255,359</t>
  </si>
  <si>
    <t>7,990,979</t>
  </si>
  <si>
    <t>34,779,321</t>
  </si>
  <si>
    <t>46,180,318</t>
  </si>
  <si>
    <t>54,343,294</t>
  </si>
  <si>
    <t>34,651,478</t>
  </si>
  <si>
    <t>17,510,532</t>
  </si>
  <si>
    <t>26,662,036</t>
  </si>
  <si>
    <t>5,767,554</t>
  </si>
  <si>
    <t>9,819,327</t>
  </si>
  <si>
    <t>11,402,396</t>
  </si>
  <si>
    <t>6,132,439</t>
  </si>
  <si>
    <t>53,863,834</t>
  </si>
  <si>
    <t>14,295,361</t>
  </si>
  <si>
    <t>165,200,561</t>
  </si>
  <si>
    <t>47,574,530</t>
  </si>
  <si>
    <t>8,059,929</t>
  </si>
  <si>
    <t>60,945,518</t>
  </si>
  <si>
    <t>20,799,702</t>
  </si>
  <si>
    <t>22,833,016</t>
  </si>
  <si>
    <t>69,755,731</t>
  </si>
  <si>
    <t>6,933,496</t>
  </si>
  <si>
    <t>22,160,859</t>
  </si>
  <si>
    <t>4,035,680</t>
  </si>
  <si>
    <t>27,401,810</t>
  </si>
  <si>
    <t>112,935,910</t>
  </si>
  <si>
    <t>14,810,655</t>
  </si>
  <si>
    <t>5,635,209</t>
  </si>
  <si>
    <t>41,140,409</t>
  </si>
  <si>
    <t>35,669,826</t>
  </si>
  <si>
    <t>12,390,766</t>
  </si>
  <si>
    <t>32,280,837</t>
  </si>
  <si>
    <t>5,929,052</t>
  </si>
  <si>
    <t xml:space="preserve">    Intergovernmental Revenue</t>
  </si>
  <si>
    <t>8,338,033</t>
  </si>
  <si>
    <t>2,754,412</t>
  </si>
  <si>
    <t>10,580,523</t>
  </si>
  <si>
    <t>5,724,598</t>
  </si>
  <si>
    <t>58,096,373</t>
  </si>
  <si>
    <t>6,508,932</t>
  </si>
  <si>
    <t>5,962,699</t>
  </si>
  <si>
    <t>1,996,011</t>
  </si>
  <si>
    <t>23,880,229</t>
  </si>
  <si>
    <t>14,619,221</t>
  </si>
  <si>
    <t>2,331,449</t>
  </si>
  <si>
    <t>2,541,438</t>
  </si>
  <si>
    <t>17,312,790</t>
  </si>
  <si>
    <t>11,267,810</t>
  </si>
  <si>
    <t>5,991,401</t>
  </si>
  <si>
    <t>3,845,073</t>
  </si>
  <si>
    <t>8,083,482</t>
  </si>
  <si>
    <t>10,660,261</t>
  </si>
  <si>
    <t>2,830,353</t>
  </si>
  <si>
    <t>10,325,181</t>
  </si>
  <si>
    <t>13,706,498</t>
  </si>
  <si>
    <t>18,007,780</t>
  </si>
  <si>
    <t>9,315,259</t>
  </si>
  <si>
    <t>7,649,292</t>
  </si>
  <si>
    <t>10,497,449</t>
  </si>
  <si>
    <t>2,161,997</t>
  </si>
  <si>
    <t>3,212,304</t>
  </si>
  <si>
    <t>3,080,240</t>
  </si>
  <si>
    <t>1,883,424</t>
  </si>
  <si>
    <t>14,471,986</t>
  </si>
  <si>
    <t>5,416,068</t>
  </si>
  <si>
    <t>71,682,137</t>
  </si>
  <si>
    <t>15,769,950</t>
  </si>
  <si>
    <t>1,572,480</t>
  </si>
  <si>
    <t>21,113,847</t>
  </si>
  <si>
    <t>7,159,511</t>
  </si>
  <si>
    <t>8,003,252</t>
  </si>
  <si>
    <t>21,412,638</t>
  </si>
  <si>
    <t>2,369,822</t>
  </si>
  <si>
    <t>7,202,824</t>
  </si>
  <si>
    <t>1,605,537</t>
  </si>
  <si>
    <t>10,900,626</t>
  </si>
  <si>
    <t>37,580,061</t>
  </si>
  <si>
    <t>4,304,061</t>
  </si>
  <si>
    <t>1,872,013</t>
  </si>
  <si>
    <t>9,959,041</t>
  </si>
  <si>
    <t>10,030,961</t>
  </si>
  <si>
    <t>4,325,052</t>
  </si>
  <si>
    <t>9,228,907</t>
  </si>
  <si>
    <t>2,318,877</t>
  </si>
  <si>
    <t xml:space="preserve">      From Federal</t>
  </si>
  <si>
    <t>8,226,967</t>
  </si>
  <si>
    <t>2,747,308</t>
  </si>
  <si>
    <t>10,166,478</t>
  </si>
  <si>
    <t>5,689,390</t>
  </si>
  <si>
    <t>54,827,525</t>
  </si>
  <si>
    <t>6,427,852</t>
  </si>
  <si>
    <t>5,949,159</t>
  </si>
  <si>
    <t>1,929,185</t>
  </si>
  <si>
    <t>23,506,254</t>
  </si>
  <si>
    <t>14,323,163</t>
  </si>
  <si>
    <t>2,326,602</t>
  </si>
  <si>
    <t>2,522,766</t>
  </si>
  <si>
    <t>16,973,577</t>
  </si>
  <si>
    <t>11,192,452</t>
  </si>
  <si>
    <t>5,915,221</t>
  </si>
  <si>
    <t>3,788,962</t>
  </si>
  <si>
    <t>8,047,093</t>
  </si>
  <si>
    <t>10,592,657</t>
  </si>
  <si>
    <t>2,821,145</t>
  </si>
  <si>
    <t>9,952,960</t>
  </si>
  <si>
    <t>13,233,244</t>
  </si>
  <si>
    <t>17,829,882</t>
  </si>
  <si>
    <t>9,141,995</t>
  </si>
  <si>
    <t>7,509,589</t>
  </si>
  <si>
    <t>10,188,272</t>
  </si>
  <si>
    <t>2,158,227</t>
  </si>
  <si>
    <t>3,154,670</t>
  </si>
  <si>
    <t>2,844,973</t>
  </si>
  <si>
    <t>1,659,853</t>
  </si>
  <si>
    <t>13,755,548</t>
  </si>
  <si>
    <t>5,228,141</t>
  </si>
  <si>
    <t>46,272,851</t>
  </si>
  <si>
    <t>15,470,808</t>
  </si>
  <si>
    <t>1,529,135</t>
  </si>
  <si>
    <t>20,482,575</t>
  </si>
  <si>
    <t>7,028,696</t>
  </si>
  <si>
    <t>7,987,139</t>
  </si>
  <si>
    <t>21,219,116</t>
  </si>
  <si>
    <t>2,331,473</t>
  </si>
  <si>
    <t>6,698,952</t>
  </si>
  <si>
    <t>1,575,212</t>
  </si>
  <si>
    <t>10,819,977</t>
  </si>
  <si>
    <t>36,844,736</t>
  </si>
  <si>
    <t>4,298,917</t>
  </si>
  <si>
    <t>1,869,831</t>
  </si>
  <si>
    <t>9,412,343</t>
  </si>
  <si>
    <t>9,737,429</t>
  </si>
  <si>
    <t>4,230,663</t>
  </si>
  <si>
    <t>8,952,020</t>
  </si>
  <si>
    <t>2,085,931</t>
  </si>
  <si>
    <t xml:space="preserve">      From Local</t>
  </si>
  <si>
    <t>111,066</t>
  </si>
  <si>
    <t>7,104</t>
  </si>
  <si>
    <t>414,045</t>
  </si>
  <si>
    <t>35,208</t>
  </si>
  <si>
    <t>3,268,848</t>
  </si>
  <si>
    <t>81,080</t>
  </si>
  <si>
    <t>13,540</t>
  </si>
  <si>
    <t>66,826</t>
  </si>
  <si>
    <t>373,975</t>
  </si>
  <si>
    <t>296,058</t>
  </si>
  <si>
    <t>4,847</t>
  </si>
  <si>
    <t>18,672</t>
  </si>
  <si>
    <t>339,213</t>
  </si>
  <si>
    <t>75,358</t>
  </si>
  <si>
    <t>76,180</t>
  </si>
  <si>
    <t>56,111</t>
  </si>
  <si>
    <t>36,389</t>
  </si>
  <si>
    <t>67,604</t>
  </si>
  <si>
    <t>9,208</t>
  </si>
  <si>
    <t>372,221</t>
  </si>
  <si>
    <t>473,254</t>
  </si>
  <si>
    <t>177,898</t>
  </si>
  <si>
    <t>173,264</t>
  </si>
  <si>
    <t>139,703</t>
  </si>
  <si>
    <t>309,177</t>
  </si>
  <si>
    <t>3,770</t>
  </si>
  <si>
    <t>57,634</t>
  </si>
  <si>
    <t>235,267</t>
  </si>
  <si>
    <t>223,571</t>
  </si>
  <si>
    <t>716,438</t>
  </si>
  <si>
    <t>187,927</t>
  </si>
  <si>
    <t>25,409,286</t>
  </si>
  <si>
    <t>299,142</t>
  </si>
  <si>
    <t>43,345</t>
  </si>
  <si>
    <t>631,272</t>
  </si>
  <si>
    <t>130,815</t>
  </si>
  <si>
    <t>16,113</t>
  </si>
  <si>
    <t>193,522</t>
  </si>
  <si>
    <t>38,349</t>
  </si>
  <si>
    <t>503,872</t>
  </si>
  <si>
    <t>30,325</t>
  </si>
  <si>
    <t>80,649</t>
  </si>
  <si>
    <t>735,325</t>
  </si>
  <si>
    <t>5,144</t>
  </si>
  <si>
    <t>2,182</t>
  </si>
  <si>
    <t>546,698</t>
  </si>
  <si>
    <t>293,532</t>
  </si>
  <si>
    <t>94,389</t>
  </si>
  <si>
    <t>276,887</t>
  </si>
  <si>
    <t>232,946</t>
  </si>
  <si>
    <t xml:space="preserve">    Total Taxes</t>
  </si>
  <si>
    <t>9,267,567</t>
  </si>
  <si>
    <t>5,132,811</t>
  </si>
  <si>
    <t>13,471,690</t>
  </si>
  <si>
    <t>8,586,407</t>
  </si>
  <si>
    <t>133,184,246</t>
  </si>
  <si>
    <t>11,245,662</t>
  </si>
  <si>
    <t>16,189,525</t>
  </si>
  <si>
    <t>3,346,316</t>
  </si>
  <si>
    <t>35,377,566</t>
  </si>
  <si>
    <t>17,794,152</t>
  </si>
  <si>
    <t>6,092,893</t>
  </si>
  <si>
    <t>3,579,093</t>
  </si>
  <si>
    <t>38,729,322</t>
  </si>
  <si>
    <t>16,930,731</t>
  </si>
  <si>
    <t>8,374,376</t>
  </si>
  <si>
    <t>7,620,282</t>
  </si>
  <si>
    <t>10,815,954</t>
  </si>
  <si>
    <t>9,223,829</t>
  </si>
  <si>
    <t>3,884,450</t>
  </si>
  <si>
    <t>18,118,191</t>
  </si>
  <si>
    <t>23,901,047</t>
  </si>
  <si>
    <t>24,936,087</t>
  </si>
  <si>
    <t>21,031,809</t>
  </si>
  <si>
    <t>7,402,725</t>
  </si>
  <si>
    <t>11,139,394</t>
  </si>
  <si>
    <t>2,644,610</t>
  </si>
  <si>
    <t>4,718,944</t>
  </si>
  <si>
    <t>7,026,626</t>
  </si>
  <si>
    <t>2,349,693</t>
  </si>
  <si>
    <t>29,076,881</t>
  </si>
  <si>
    <t>5,201,576</t>
  </si>
  <si>
    <t>73,667,171</t>
  </si>
  <si>
    <t>23,768,578</t>
  </si>
  <si>
    <t>5,298,770</t>
  </si>
  <si>
    <t>27,516,947</t>
  </si>
  <si>
    <t>8,892,503</t>
  </si>
  <si>
    <t>9,160,887</t>
  </si>
  <si>
    <t>33,965,626</t>
  </si>
  <si>
    <t>2,940,433</t>
  </si>
  <si>
    <t>8,721,305</t>
  </si>
  <si>
    <t>1,533,663</t>
  </si>
  <si>
    <t>12,366,891</t>
  </si>
  <si>
    <t>51,714,295</t>
  </si>
  <si>
    <t>6,325,126</t>
  </si>
  <si>
    <t>2,878,930</t>
  </si>
  <si>
    <t>19,186,853</t>
  </si>
  <si>
    <t>18,667,044</t>
  </si>
  <si>
    <t>5,378,122</t>
  </si>
  <si>
    <t>16,513,692</t>
  </si>
  <si>
    <t>2,186,054</t>
  </si>
  <si>
    <t xml:space="preserve">      General Sales and Gross Receipts Taxes</t>
  </si>
  <si>
    <t>2,331,676</t>
  </si>
  <si>
    <t>0</t>
  </si>
  <si>
    <t>6,472,777</t>
  </si>
  <si>
    <t>2,837,788</t>
  </si>
  <si>
    <t>33,915,885</t>
  </si>
  <si>
    <t>2,416,731</t>
  </si>
  <si>
    <t>3,855,861</t>
  </si>
  <si>
    <t>20,785,507</t>
  </si>
  <si>
    <t>5,277,211</t>
  </si>
  <si>
    <t>2,944,487</t>
  </si>
  <si>
    <t>1,324,182</t>
  </si>
  <si>
    <t>8,159,003</t>
  </si>
  <si>
    <t>6,793,923</t>
  </si>
  <si>
    <t>2,520,072</t>
  </si>
  <si>
    <t>2,897,033</t>
  </si>
  <si>
    <t>3,021,794</t>
  </si>
  <si>
    <t>2,825,752</t>
  </si>
  <si>
    <t>1,071,886</t>
  </si>
  <si>
    <t>4,114,296</t>
  </si>
  <si>
    <t>5,184,312</t>
  </si>
  <si>
    <t>8,465,895</t>
  </si>
  <si>
    <t>5,009,508</t>
  </si>
  <si>
    <t>3,191,683</t>
  </si>
  <si>
    <t>3,154,531</t>
  </si>
  <si>
    <t>1,669,380</t>
  </si>
  <si>
    <t>3,637,356</t>
  </si>
  <si>
    <t>8,454,788</t>
  </si>
  <si>
    <t>1,968,571</t>
  </si>
  <si>
    <t>12,117,579</t>
  </si>
  <si>
    <t>5,592,560</t>
  </si>
  <si>
    <t>1,268,695</t>
  </si>
  <si>
    <t>8,626,426</t>
  </si>
  <si>
    <t>2,518,598</t>
  </si>
  <si>
    <t>9,243,355</t>
  </si>
  <si>
    <t>881,458</t>
  </si>
  <si>
    <t>3,199,752</t>
  </si>
  <si>
    <t>853,570</t>
  </si>
  <si>
    <t>6,629,923</t>
  </si>
  <si>
    <t>26,127,421</t>
  </si>
  <si>
    <t>1,884,170</t>
  </si>
  <si>
    <t>347,273</t>
  </si>
  <si>
    <t>3,708,389</t>
  </si>
  <si>
    <t>11,122,868</t>
  </si>
  <si>
    <t>1,255,377</t>
  </si>
  <si>
    <t>4,410,130</t>
  </si>
  <si>
    <t>702,623</t>
  </si>
  <si>
    <t xml:space="preserve">      Selective Sales and Gross Receipts Taxes</t>
  </si>
  <si>
    <t>2,376,842</t>
  </si>
  <si>
    <t>249,586</t>
  </si>
  <si>
    <t>1,733,931</t>
  </si>
  <si>
    <t>1,181,415</t>
  </si>
  <si>
    <t>14,158,695</t>
  </si>
  <si>
    <t>1,862,813</t>
  </si>
  <si>
    <t>2,920,197</t>
  </si>
  <si>
    <t>487,202</t>
  </si>
  <si>
    <t>8,530,234</t>
  </si>
  <si>
    <t>2,131,211</t>
  </si>
  <si>
    <t>987,733</t>
  </si>
  <si>
    <t>449,088</t>
  </si>
  <si>
    <t>6,560,738</t>
  </si>
  <si>
    <t>3,504,568</t>
  </si>
  <si>
    <t>1,088,919</t>
  </si>
  <si>
    <t>845,883</t>
  </si>
  <si>
    <t>2,088,662</t>
  </si>
  <si>
    <t>2,148,890</t>
  </si>
  <si>
    <t>707,987</t>
  </si>
  <si>
    <t>3,232,752</t>
  </si>
  <si>
    <t>2,271,014</t>
  </si>
  <si>
    <t>3,832,174</t>
  </si>
  <si>
    <t>3,280,272</t>
  </si>
  <si>
    <t>1,379,611</t>
  </si>
  <si>
    <t>1,636,512</t>
  </si>
  <si>
    <t>558,961</t>
  </si>
  <si>
    <t>528,608</t>
  </si>
  <si>
    <t>1,831,007</t>
  </si>
  <si>
    <t>945,290</t>
  </si>
  <si>
    <t>3,743,345</t>
  </si>
  <si>
    <t>683,054</t>
  </si>
  <si>
    <t>11,099,912</t>
  </si>
  <si>
    <t>4,121,657</t>
  </si>
  <si>
    <t>494,742</t>
  </si>
  <si>
    <t>5,195,619</t>
  </si>
  <si>
    <t>1,329,853</t>
  </si>
  <si>
    <t>1,369,266</t>
  </si>
  <si>
    <t>7,862,945</t>
  </si>
  <si>
    <t>634,965</t>
  </si>
  <si>
    <t>1,277,230</t>
  </si>
  <si>
    <t>374,692</t>
  </si>
  <si>
    <t>2,498,252</t>
  </si>
  <si>
    <t>13,150,162</t>
  </si>
  <si>
    <t>855,746</t>
  </si>
  <si>
    <t>635,953</t>
  </si>
  <si>
    <t>2,484,277</t>
  </si>
  <si>
    <t>3,524,305</t>
  </si>
  <si>
    <t>1,323,634</t>
  </si>
  <si>
    <t>2,678,281</t>
  </si>
  <si>
    <t>123,764</t>
  </si>
  <si>
    <t xml:space="preserve">      License Taxes</t>
  </si>
  <si>
    <t>490,430</t>
  </si>
  <si>
    <t>135,720</t>
  </si>
  <si>
    <t>412,769</t>
  </si>
  <si>
    <t>356,920</t>
  </si>
  <si>
    <t>8,743,748</t>
  </si>
  <si>
    <t>637,707</t>
  </si>
  <si>
    <t>453,112</t>
  </si>
  <si>
    <t>1,259,277</t>
  </si>
  <si>
    <t>1,993,965</t>
  </si>
  <si>
    <t>744,401</t>
  </si>
  <si>
    <t>230,189</t>
  </si>
  <si>
    <t>306,627</t>
  </si>
  <si>
    <t>2,583,108</t>
  </si>
  <si>
    <t>699,373</t>
  </si>
  <si>
    <t>798,137</t>
  </si>
  <si>
    <t>382,944</t>
  </si>
  <si>
    <t>462,726</t>
  </si>
  <si>
    <t>369,930</t>
  </si>
  <si>
    <t>260,918</t>
  </si>
  <si>
    <t>805,292</t>
  </si>
  <si>
    <t>945,922</t>
  </si>
  <si>
    <t>1,464,607</t>
  </si>
  <si>
    <t>1,184,465</t>
  </si>
  <si>
    <t>530,010</t>
  </si>
  <si>
    <t>549,473</t>
  </si>
  <si>
    <t>320,858</t>
  </si>
  <si>
    <t>130,762</t>
  </si>
  <si>
    <t>586,801</t>
  </si>
  <si>
    <t>252,442</t>
  </si>
  <si>
    <t>1,516,432</t>
  </si>
  <si>
    <t>255,968</t>
  </si>
  <si>
    <t>1,952,367</t>
  </si>
  <si>
    <t>1,543,201</t>
  </si>
  <si>
    <t>207,482</t>
  </si>
  <si>
    <t>3,445,620</t>
  </si>
  <si>
    <t>1,010,430</t>
  </si>
  <si>
    <t>923,123</t>
  </si>
  <si>
    <t>2,585,202</t>
  </si>
  <si>
    <t>138,518</t>
  </si>
  <si>
    <t>439,843</t>
  </si>
  <si>
    <t>257,220</t>
  </si>
  <si>
    <t>1,421,174</t>
  </si>
  <si>
    <t>7,788,864</t>
  </si>
  <si>
    <t>290,388</t>
  </si>
  <si>
    <t>106,509</t>
  </si>
  <si>
    <t>806,572</t>
  </si>
  <si>
    <t>1,359,685</t>
  </si>
  <si>
    <t>137,437</t>
  </si>
  <si>
    <t>1,026,823</t>
  </si>
  <si>
    <t>155,241</t>
  </si>
  <si>
    <t xml:space="preserve">      Individual Income Taxes</t>
  </si>
  <si>
    <t>3,202,520</t>
  </si>
  <si>
    <t>3,397,707</t>
  </si>
  <si>
    <t>2,649,577</t>
  </si>
  <si>
    <t>66,809,000</t>
  </si>
  <si>
    <t>5,528,485</t>
  </si>
  <si>
    <t>7,811,949</t>
  </si>
  <si>
    <t>1,130,501</t>
  </si>
  <si>
    <t>8,772,227</t>
  </si>
  <si>
    <t>1,735,718</t>
  </si>
  <si>
    <t>1,292,562</t>
  </si>
  <si>
    <t>16,538,662</t>
  </si>
  <si>
    <t>4,976,375</t>
  </si>
  <si>
    <t>3,436,758</t>
  </si>
  <si>
    <t>2,956,588</t>
  </si>
  <si>
    <t>3,722,964</t>
  </si>
  <si>
    <t>2,739,983</t>
  </si>
  <si>
    <t>1,531,504</t>
  </si>
  <si>
    <t>7,693,324</t>
  </si>
  <si>
    <t>12,876,192</t>
  </si>
  <si>
    <t>8,126,352</t>
  </si>
  <si>
    <t>8,950,755</t>
  </si>
  <si>
    <t>1,755,424</t>
  </si>
  <si>
    <t>5,380,651</t>
  </si>
  <si>
    <t>1,045,500</t>
  </si>
  <si>
    <t>2,101,694</t>
  </si>
  <si>
    <t>99,027</t>
  </si>
  <si>
    <t>12,108,615</t>
  </si>
  <si>
    <t>1,240,945</t>
  </si>
  <si>
    <t>40,230,379</t>
  </si>
  <si>
    <t>11,068,166</t>
  </si>
  <si>
    <t>641,766</t>
  </si>
  <si>
    <t>9,869,545</t>
  </si>
  <si>
    <t>2,916,615</t>
  </si>
  <si>
    <t>6,260,161</t>
  </si>
  <si>
    <t>10,777,334</t>
  </si>
  <si>
    <t>1,088,992</t>
  </si>
  <si>
    <t>3,357,518</t>
  </si>
  <si>
    <t>262,842</t>
  </si>
  <si>
    <t>2,852,088</t>
  </si>
  <si>
    <t>663,027</t>
  </si>
  <si>
    <t>10,900,860</t>
  </si>
  <si>
    <t>1,795,947</t>
  </si>
  <si>
    <t>7,227,690</t>
  </si>
  <si>
    <t xml:space="preserve">      Corporation Net Income Taxes</t>
  </si>
  <si>
    <t>382,202</t>
  </si>
  <si>
    <t>630,941</t>
  </si>
  <si>
    <t>662,026</t>
  </si>
  <si>
    <t>402,874</t>
  </si>
  <si>
    <t>7,462,000</t>
  </si>
  <si>
    <t>652,180</t>
  </si>
  <si>
    <t>572,628</t>
  </si>
  <si>
    <t>309,644</t>
  </si>
  <si>
    <t>2,071,710</t>
  </si>
  <si>
    <t>797,255</t>
  </si>
  <si>
    <t>123,661</t>
  </si>
  <si>
    <t>200,340</t>
  </si>
  <si>
    <t>4,462,627</t>
  </si>
  <si>
    <t>781,585</t>
  </si>
  <si>
    <t>428,554</t>
  </si>
  <si>
    <t>384,553</t>
  </si>
  <si>
    <t>646,875</t>
  </si>
  <si>
    <t>252,430</t>
  </si>
  <si>
    <t>171,987</t>
  </si>
  <si>
    <t>952,092</t>
  </si>
  <si>
    <t>1,888,449</t>
  </si>
  <si>
    <t>895,183</t>
  </si>
  <si>
    <t>1,363,128</t>
  </si>
  <si>
    <t>415,980</t>
  </si>
  <si>
    <t>377,258</t>
  </si>
  <si>
    <t>170,999</t>
  </si>
  <si>
    <t>275,563</t>
  </si>
  <si>
    <t>553,197</t>
  </si>
  <si>
    <t>2,282,055</t>
  </si>
  <si>
    <t>267,457</t>
  </si>
  <si>
    <t>4,920,605</t>
  </si>
  <si>
    <t>1,285,907</t>
  </si>
  <si>
    <t>225,719</t>
  </si>
  <si>
    <t>262,226</t>
  </si>
  <si>
    <t>585,146</t>
  </si>
  <si>
    <t>459,744</t>
  </si>
  <si>
    <t>2,208,163</t>
  </si>
  <si>
    <t>144,310</t>
  </si>
  <si>
    <t>386,669</t>
  </si>
  <si>
    <t>37,172</t>
  </si>
  <si>
    <t>1,256,173</t>
  </si>
  <si>
    <t>330,684</t>
  </si>
  <si>
    <t>105,635</t>
  </si>
  <si>
    <t>772,001</t>
  </si>
  <si>
    <t>242,429</t>
  </si>
  <si>
    <t>955,752</t>
  </si>
  <si>
    <t xml:space="preserve">      All Other Taxes</t>
  </si>
  <si>
    <t>483,897</t>
  </si>
  <si>
    <t>4,116,564</t>
  </si>
  <si>
    <t>792,480</t>
  </si>
  <si>
    <t>1,157,833</t>
  </si>
  <si>
    <t>2,094,918</t>
  </si>
  <si>
    <t>147,746</t>
  </si>
  <si>
    <t>575,778</t>
  </si>
  <si>
    <t>159,692</t>
  </si>
  <si>
    <t>1,996,150</t>
  </si>
  <si>
    <t>71,847</t>
  </si>
  <si>
    <t>71,105</t>
  </si>
  <si>
    <t>6,294</t>
  </si>
  <si>
    <t>425,184</t>
  </si>
  <si>
    <t>174,907</t>
  </si>
  <si>
    <t>101,936</t>
  </si>
  <si>
    <t>153,281</t>
  </si>
  <si>
    <t>872,933</t>
  </si>
  <si>
    <t>886,844</t>
  </si>
  <si>
    <t>140,168</t>
  </si>
  <si>
    <t>1,320,435</t>
  </si>
  <si>
    <t>735,158</t>
  </si>
  <si>
    <t>2,151,876</t>
  </si>
  <si>
    <t>1,243,681</t>
  </si>
  <si>
    <t>130,017</t>
  </si>
  <si>
    <t>40,969</t>
  </si>
  <si>
    <t>548,292</t>
  </si>
  <si>
    <t>12,937</t>
  </si>
  <si>
    <t>971,462</t>
  </si>
  <si>
    <t>499,737</t>
  </si>
  <si>
    <t>971,646</t>
  </si>
  <si>
    <t>785,581</t>
  </si>
  <si>
    <t>3,346,329</t>
  </si>
  <si>
    <t>157,087</t>
  </si>
  <si>
    <t>2,460,366</t>
  </si>
  <si>
    <t>117,511</t>
  </si>
  <si>
    <t>531,861</t>
  </si>
  <si>
    <t>148,593</t>
  </si>
  <si>
    <t>1,288,627</t>
  </si>
  <si>
    <t>52,190</t>
  </si>
  <si>
    <t>60,293</t>
  </si>
  <si>
    <t>11,009</t>
  </si>
  <si>
    <t>298,527</t>
  </si>
  <si>
    <t>4,647,848</t>
  </si>
  <si>
    <t>112,050</t>
  </si>
  <si>
    <t>1,020,533</t>
  </si>
  <si>
    <t>514,754</t>
  </si>
  <si>
    <t>2,660,186</t>
  </si>
  <si>
    <t>623,298</t>
  </si>
  <si>
    <t>215,016</t>
  </si>
  <si>
    <t>1,204,426</t>
  </si>
  <si>
    <t xml:space="preserve">    Current Charges</t>
  </si>
  <si>
    <t>3,965,673</t>
  </si>
  <si>
    <t>623,797</t>
  </si>
  <si>
    <t>3,381,853</t>
  </si>
  <si>
    <t>2,136,390</t>
  </si>
  <si>
    <t>18,354,538</t>
  </si>
  <si>
    <t>3,196,792</t>
  </si>
  <si>
    <t>1,797,331</t>
  </si>
  <si>
    <t>1,134,009</t>
  </si>
  <si>
    <t>9,018,813</t>
  </si>
  <si>
    <t>3,676,613</t>
  </si>
  <si>
    <t>1,626,827</t>
  </si>
  <si>
    <t>717,549</t>
  </si>
  <si>
    <t>4,913,942</t>
  </si>
  <si>
    <t>3,429,363</t>
  </si>
  <si>
    <t>2,908,758</t>
  </si>
  <si>
    <t>2,781,722</t>
  </si>
  <si>
    <t>2,881,246</t>
  </si>
  <si>
    <t>2,967,466</t>
  </si>
  <si>
    <t>737,693</t>
  </si>
  <si>
    <t>3,428,410</t>
  </si>
  <si>
    <t>4,606,589</t>
  </si>
  <si>
    <t>7,391,002</t>
  </si>
  <si>
    <t>2,268,867</t>
  </si>
  <si>
    <t>1,830,894</t>
  </si>
  <si>
    <t>2,715,431</t>
  </si>
  <si>
    <t>540,793</t>
  </si>
  <si>
    <t>1,028,061</t>
  </si>
  <si>
    <t>673,634</t>
  </si>
  <si>
    <t>933,371</t>
  </si>
  <si>
    <t>5,900,251</t>
  </si>
  <si>
    <t>1,370,093</t>
  </si>
  <si>
    <t>8,510,037</t>
  </si>
  <si>
    <t>5,149,449</t>
  </si>
  <si>
    <t>764,567</t>
  </si>
  <si>
    <t>7,950,754</t>
  </si>
  <si>
    <t>2,491,130</t>
  </si>
  <si>
    <t>3,720,003</t>
  </si>
  <si>
    <t>9,691,460</t>
  </si>
  <si>
    <t>744,765</t>
  </si>
  <si>
    <t>4,193,046</t>
  </si>
  <si>
    <t>344,499</t>
  </si>
  <si>
    <t>2,016,428</t>
  </si>
  <si>
    <t>12,641,609</t>
  </si>
  <si>
    <t>3,181,111</t>
  </si>
  <si>
    <t>527,620</t>
  </si>
  <si>
    <t>8,138,597</t>
  </si>
  <si>
    <t>4,719,060</t>
  </si>
  <si>
    <t>1,504,885</t>
  </si>
  <si>
    <t>4,011,774</t>
  </si>
  <si>
    <t>195,099</t>
  </si>
  <si>
    <t xml:space="preserve">    Miscellaneous General Revenue</t>
  </si>
  <si>
    <t>1,188,372</t>
  </si>
  <si>
    <t>3,769,295</t>
  </si>
  <si>
    <t>1,742,208</t>
  </si>
  <si>
    <t>862,673</t>
  </si>
  <si>
    <t>10,057,563</t>
  </si>
  <si>
    <t>2,177,894</t>
  </si>
  <si>
    <t>1,496,859</t>
  </si>
  <si>
    <t>1,317,584</t>
  </si>
  <si>
    <t>6,449,315</t>
  </si>
  <si>
    <t>2,301,808</t>
  </si>
  <si>
    <t>773,945</t>
  </si>
  <si>
    <t>502,183</t>
  </si>
  <si>
    <t>4,605,465</t>
  </si>
  <si>
    <t>1,871,248</t>
  </si>
  <si>
    <t>1,259,144</t>
  </si>
  <si>
    <t>998,901</t>
  </si>
  <si>
    <t>1,145,924</t>
  </si>
  <si>
    <t>2,403,803</t>
  </si>
  <si>
    <t>538,483</t>
  </si>
  <si>
    <t>2,907,539</t>
  </si>
  <si>
    <t>3,966,184</t>
  </si>
  <si>
    <t>4,008,425</t>
  </si>
  <si>
    <t>2,035,543</t>
  </si>
  <si>
    <t>627,621</t>
  </si>
  <si>
    <t>2,309,762</t>
  </si>
  <si>
    <t>420,154</t>
  </si>
  <si>
    <t>860,018</t>
  </si>
  <si>
    <t>621,896</t>
  </si>
  <si>
    <t>965,951</t>
  </si>
  <si>
    <t>4,414,716</t>
  </si>
  <si>
    <t>2,307,624</t>
  </si>
  <si>
    <t>11,341,216</t>
  </si>
  <si>
    <t>2,886,553</t>
  </si>
  <si>
    <t>424,112</t>
  </si>
  <si>
    <t>4,363,970</t>
  </si>
  <si>
    <t>2,256,558</t>
  </si>
  <si>
    <t>1,948,874</t>
  </si>
  <si>
    <t>4,686,007</t>
  </si>
  <si>
    <t>878,476</t>
  </si>
  <si>
    <t>2,043,684</t>
  </si>
  <si>
    <t>551,981</t>
  </si>
  <si>
    <t>2,117,865</t>
  </si>
  <si>
    <t>10,999,945</t>
  </si>
  <si>
    <t>1,000,357</t>
  </si>
  <si>
    <t>356,646</t>
  </si>
  <si>
    <t>3,855,918</t>
  </si>
  <si>
    <t>2,252,761</t>
  </si>
  <si>
    <t>1,182,707</t>
  </si>
  <si>
    <t>2,526,464</t>
  </si>
  <si>
    <t>1,229,022</t>
  </si>
  <si>
    <t xml:space="preserve">  Utility Revenue</t>
  </si>
  <si>
    <t>16,937</t>
  </si>
  <si>
    <t>32,894</t>
  </si>
  <si>
    <t>1,021,277</t>
  </si>
  <si>
    <t>36,756</t>
  </si>
  <si>
    <t>17,025</t>
  </si>
  <si>
    <t>23,872</t>
  </si>
  <si>
    <t>7,118</t>
  </si>
  <si>
    <t>7,098</t>
  </si>
  <si>
    <t>9,129</t>
  </si>
  <si>
    <t>137,952</t>
  </si>
  <si>
    <t>783,775</t>
  </si>
  <si>
    <t>79,165</t>
  </si>
  <si>
    <t>988,882</t>
  </si>
  <si>
    <t>7,900,199</t>
  </si>
  <si>
    <t>2</t>
  </si>
  <si>
    <t>601,877</t>
  </si>
  <si>
    <t>13</t>
  </si>
  <si>
    <t>33,239</t>
  </si>
  <si>
    <t>1,874,959</t>
  </si>
  <si>
    <t>2,435</t>
  </si>
  <si>
    <t xml:space="preserve">  Liquor Stores Revenue</t>
  </si>
  <si>
    <t>278,248</t>
  </si>
  <si>
    <t>136,717</t>
  </si>
  <si>
    <t>258,676</t>
  </si>
  <si>
    <t>33</t>
  </si>
  <si>
    <t>912,112</t>
  </si>
  <si>
    <t>282,183</t>
  </si>
  <si>
    <t>82,147</t>
  </si>
  <si>
    <t>588,729</t>
  </si>
  <si>
    <t>928,987</t>
  </si>
  <si>
    <t>497,674</t>
  </si>
  <si>
    <t>1,731,463</t>
  </si>
  <si>
    <t>290,757</t>
  </si>
  <si>
    <t>50,950</t>
  </si>
  <si>
    <t>636,653</t>
  </si>
  <si>
    <t>612,000</t>
  </si>
  <si>
    <t>90,403</t>
  </si>
  <si>
    <t>102,392</t>
  </si>
  <si>
    <t xml:space="preserve">  Insurance Trust Revenue (1)</t>
  </si>
  <si>
    <t>6,055,057</t>
  </si>
  <si>
    <t>1,721,222</t>
  </si>
  <si>
    <t>7,738,518</t>
  </si>
  <si>
    <t>4,231,639</t>
  </si>
  <si>
    <t>94,644,678</t>
  </si>
  <si>
    <t>7,857,486</t>
  </si>
  <si>
    <t>6,368,126</t>
  </si>
  <si>
    <t>1,097,093</t>
  </si>
  <si>
    <t>20,944,003</t>
  </si>
  <si>
    <t>15,087,853</t>
  </si>
  <si>
    <t>2,119,838</t>
  </si>
  <si>
    <t>1,914,162</t>
  </si>
  <si>
    <t>18,931,857</t>
  </si>
  <si>
    <t>4,642,557</t>
  </si>
  <si>
    <t>4,310,179</t>
  </si>
  <si>
    <t>2,767,287</t>
  </si>
  <si>
    <t>5,710,560</t>
  </si>
  <si>
    <t>5,975,724</t>
  </si>
  <si>
    <t>1,571,170</t>
  </si>
  <si>
    <t>6,884,960</t>
  </si>
  <si>
    <t>8,473,694</t>
  </si>
  <si>
    <t>11,145,583</t>
  </si>
  <si>
    <t>10,942,286</t>
  </si>
  <si>
    <t>4,072,504</t>
  </si>
  <si>
    <t>10,867,100</t>
  </si>
  <si>
    <t>2,132,352</t>
  </si>
  <si>
    <t>1,665,165</t>
  </si>
  <si>
    <t>5,559,008</t>
  </si>
  <si>
    <t>1,442,545</t>
  </si>
  <si>
    <t>13,065,300</t>
  </si>
  <si>
    <t>3,512,939</t>
  </si>
  <si>
    <t>39,758,033</t>
  </si>
  <si>
    <t>12,429,961</t>
  </si>
  <si>
    <t>770,536</t>
  </si>
  <si>
    <t>28,469,485</t>
  </si>
  <si>
    <t>4,943,008</t>
  </si>
  <si>
    <t>9,583,931</t>
  </si>
  <si>
    <t>16,423,682</t>
  </si>
  <si>
    <t>1,714,805</t>
  </si>
  <si>
    <t>5,602,819</t>
  </si>
  <si>
    <t>1,723,588</t>
  </si>
  <si>
    <t>4,954,538</t>
  </si>
  <si>
    <t>23,551,058</t>
  </si>
  <si>
    <t>3,340,795</t>
  </si>
  <si>
    <t>609,596</t>
  </si>
  <si>
    <t>9,074,707</t>
  </si>
  <si>
    <t>11,580,654</t>
  </si>
  <si>
    <t>2,097,849</t>
  </si>
  <si>
    <t>13,610,969</t>
  </si>
  <si>
    <t>1,542,656</t>
  </si>
  <si>
    <t xml:space="preserve">    Unemployment Compensation Systems</t>
  </si>
  <si>
    <t>3,231</t>
  </si>
  <si>
    <t>7,035</t>
  </si>
  <si>
    <t>111,381</t>
  </si>
  <si>
    <t>168,052</t>
  </si>
  <si>
    <t>8,585,318</t>
  </si>
  <si>
    <t>14,134</t>
  </si>
  <si>
    <t>574,311</t>
  </si>
  <si>
    <t>71,538</t>
  </si>
  <si>
    <t>2,973</t>
  </si>
  <si>
    <t>396,765</t>
  </si>
  <si>
    <t>2,938</t>
  </si>
  <si>
    <t>7,429</t>
  </si>
  <si>
    <t>15,344</t>
  </si>
  <si>
    <t>1,377,294</t>
  </si>
  <si>
    <t>17,686</t>
  </si>
  <si>
    <t>51,699</t>
  </si>
  <si>
    <t>624,869</t>
  </si>
  <si>
    <t>20,079</t>
  </si>
  <si>
    <t>7,032</t>
  </si>
  <si>
    <t>20,955</t>
  </si>
  <si>
    <t>22,318</t>
  </si>
  <si>
    <t>24,905</t>
  </si>
  <si>
    <t>11,287</t>
  </si>
  <si>
    <t>12,128</t>
  </si>
  <si>
    <t>308,545</t>
  </si>
  <si>
    <t>4,197</t>
  </si>
  <si>
    <t>8,680</t>
  </si>
  <si>
    <t>573,956</t>
  </si>
  <si>
    <t>4,636</t>
  </si>
  <si>
    <t>351,380</t>
  </si>
  <si>
    <t>1,897</t>
  </si>
  <si>
    <t>2,683,263</t>
  </si>
  <si>
    <t>2,155,595</t>
  </si>
  <si>
    <t>3,785</t>
  </si>
  <si>
    <t>1,554,536</t>
  </si>
  <si>
    <t>19,941</t>
  </si>
  <si>
    <t>36,322</t>
  </si>
  <si>
    <t>8,135</t>
  </si>
  <si>
    <t>155,333</t>
  </si>
  <si>
    <t>531,557</t>
  </si>
  <si>
    <t>1,294</t>
  </si>
  <si>
    <t>15,651</t>
  </si>
  <si>
    <t>31,716</t>
  </si>
  <si>
    <t>12,966</t>
  </si>
  <si>
    <t>53,480</t>
  </si>
  <si>
    <t>2,395</t>
  </si>
  <si>
    <t>70,505</t>
  </si>
  <si>
    <t>3,022</t>
  </si>
  <si>
    <t>534,538</t>
  </si>
  <si>
    <t>5,738</t>
  </si>
  <si>
    <t xml:space="preserve">    State-Administered Pension Systems</t>
  </si>
  <si>
    <t>6,051,826</t>
  </si>
  <si>
    <t>1,708,989</t>
  </si>
  <si>
    <t>7,111,368</t>
  </si>
  <si>
    <t>4,046,444</t>
  </si>
  <si>
    <t>78,351,079</t>
  </si>
  <si>
    <t>7,284,177</t>
  </si>
  <si>
    <t>5,756,286</t>
  </si>
  <si>
    <t>1,017,684</t>
  </si>
  <si>
    <t>20,937,387</t>
  </si>
  <si>
    <t>14,596,071</t>
  </si>
  <si>
    <t>1,947,765</t>
  </si>
  <si>
    <t>1,882,690</t>
  </si>
  <si>
    <t>18,878,373</t>
  </si>
  <si>
    <t>3,258,949</t>
  </si>
  <si>
    <t>4,283,725</t>
  </si>
  <si>
    <t>2,486,223</t>
  </si>
  <si>
    <t>4,975,608</t>
  </si>
  <si>
    <t>5,746,244</t>
  </si>
  <si>
    <t>1,257,305</t>
  </si>
  <si>
    <t>6,703,884</t>
  </si>
  <si>
    <t>8,353,962</t>
  </si>
  <si>
    <t>11,037,769</t>
  </si>
  <si>
    <t>10,925,790</t>
  </si>
  <si>
    <t>4,017,995</t>
  </si>
  <si>
    <t>10,349,412</t>
  </si>
  <si>
    <t>2,120,338</t>
  </si>
  <si>
    <t>1,656,485</t>
  </si>
  <si>
    <t>4,985,052</t>
  </si>
  <si>
    <t>1,230,537</t>
  </si>
  <si>
    <t>12,180,125</t>
  </si>
  <si>
    <t>563,414</t>
  </si>
  <si>
    <t>37,074,770</t>
  </si>
  <si>
    <t>10,041,050</t>
  </si>
  <si>
    <t>-1,456,198</t>
  </si>
  <si>
    <t>26,589,076</t>
  </si>
  <si>
    <t>4,372,015</t>
  </si>
  <si>
    <t>9,278,840</t>
  </si>
  <si>
    <t>16,399,172</t>
  </si>
  <si>
    <t>1,278,814</t>
  </si>
  <si>
    <t>5,071,159</t>
  </si>
  <si>
    <t>1,722,294</t>
  </si>
  <si>
    <t>3,779,674</t>
  </si>
  <si>
    <t>23,273,372</t>
  </si>
  <si>
    <t>3,327,829</t>
  </si>
  <si>
    <t>551,380</t>
  </si>
  <si>
    <t>6,570,663</t>
  </si>
  <si>
    <t>11,389,898</t>
  </si>
  <si>
    <t>2,090,972</t>
  </si>
  <si>
    <t>12,779,289</t>
  </si>
  <si>
    <t>1,536,918</t>
  </si>
  <si>
    <t xml:space="preserve">    Workers' Compensation Systems</t>
  </si>
  <si>
    <t>5,198</t>
  </si>
  <si>
    <t>515,769</t>
  </si>
  <si>
    <t>17,143</t>
  </si>
  <si>
    <t>1,748,829</t>
  </si>
  <si>
    <t>418,255</t>
  </si>
  <si>
    <t>37,529</t>
  </si>
  <si>
    <t>7,871</t>
  </si>
  <si>
    <t>3,643</t>
  </si>
  <si>
    <t>169,135</t>
  </si>
  <si>
    <t>24,043</t>
  </si>
  <si>
    <t>6,274</t>
  </si>
  <si>
    <t>6,314</t>
  </si>
  <si>
    <t>8,768</t>
  </si>
  <si>
    <t>229,365</t>
  </si>
  <si>
    <t>110,083</t>
  </si>
  <si>
    <t>14,359</t>
  </si>
  <si>
    <t>306,833</t>
  </si>
  <si>
    <t>67,054</t>
  </si>
  <si>
    <t>10,931</t>
  </si>
  <si>
    <t>82,909</t>
  </si>
  <si>
    <t>5,209</t>
  </si>
  <si>
    <t>42,381</t>
  </si>
  <si>
    <t>209,143</t>
  </si>
  <si>
    <t>63</t>
  </si>
  <si>
    <t>207,372</t>
  </si>
  <si>
    <t>30,413</t>
  </si>
  <si>
    <t>2,944,599</t>
  </si>
  <si>
    <t>233,316</t>
  </si>
  <si>
    <t>2,222,949</t>
  </si>
  <si>
    <t>325,873</t>
  </si>
  <si>
    <t>551,052</t>
  </si>
  <si>
    <t>268,769</t>
  </si>
  <si>
    <t>16,375</t>
  </si>
  <si>
    <t>114,932</t>
  </si>
  <si>
    <t>103</t>
  </si>
  <si>
    <t>1,159,213</t>
  </si>
  <si>
    <t>245,970</t>
  </si>
  <si>
    <t>4,736</t>
  </si>
  <si>
    <t>2,501,649</t>
  </si>
  <si>
    <t>120,251</t>
  </si>
  <si>
    <t>3,855</t>
  </si>
  <si>
    <t>297,142</t>
  </si>
  <si>
    <t xml:space="preserve">    Other Insurance Trust Systems</t>
  </si>
  <si>
    <t>5,959,452</t>
  </si>
  <si>
    <t>140,920</t>
  </si>
  <si>
    <t>95,017</t>
  </si>
  <si>
    <t>31,866</t>
  </si>
  <si>
    <t>195,042</t>
  </si>
  <si>
    <t>93,067</t>
  </si>
  <si>
    <t>86,483</t>
  </si>
  <si>
    <t>7,754</t>
  </si>
  <si>
    <t>503,382</t>
  </si>
  <si>
    <t>3,029</t>
  </si>
  <si>
    <t>165,726</t>
  </si>
  <si>
    <t>Total Expenditure</t>
  </si>
  <si>
    <t>28,203,758</t>
  </si>
  <si>
    <t>12,214,598</t>
  </si>
  <si>
    <t>31,968,081</t>
  </si>
  <si>
    <t>19,522,252</t>
  </si>
  <si>
    <t>283,572,491</t>
  </si>
  <si>
    <t>28,743,913</t>
  </si>
  <si>
    <t>29,302,715</t>
  </si>
  <si>
    <t>8,648,250</t>
  </si>
  <si>
    <t>80,436,036</t>
  </si>
  <si>
    <t>45,483,779</t>
  </si>
  <si>
    <t>11,477,711</t>
  </si>
  <si>
    <t>8,530,858</t>
  </si>
  <si>
    <t>75,324,720</t>
  </si>
  <si>
    <t>36,793,639</t>
  </si>
  <si>
    <t>20,517,934</t>
  </si>
  <si>
    <t>16,436,706</t>
  </si>
  <si>
    <t>28,887,783</t>
  </si>
  <si>
    <t>32,037,578</t>
  </si>
  <si>
    <t>8,950,407</t>
  </si>
  <si>
    <t>39,556,993</t>
  </si>
  <si>
    <t>56,772,774</t>
  </si>
  <si>
    <t>62,945,494</t>
  </si>
  <si>
    <t>39,943,492</t>
  </si>
  <si>
    <t>20,101,926</t>
  </si>
  <si>
    <t>30,451,378</t>
  </si>
  <si>
    <t>7,075,417</t>
  </si>
  <si>
    <t>9,880,837</t>
  </si>
  <si>
    <t>13,273,807</t>
  </si>
  <si>
    <t>7,420,420</t>
  </si>
  <si>
    <t>67,362,610</t>
  </si>
  <si>
    <t>17,200,474</t>
  </si>
  <si>
    <t>184,040,200</t>
  </si>
  <si>
    <t>53,625,862</t>
  </si>
  <si>
    <t>6,410,161</t>
  </si>
  <si>
    <t>76,291,671</t>
  </si>
  <si>
    <t>22,920,374</t>
  </si>
  <si>
    <t>26,850,084</t>
  </si>
  <si>
    <t>87,532,654</t>
  </si>
  <si>
    <t>8,189,015</t>
  </si>
  <si>
    <t>28,245,704</t>
  </si>
  <si>
    <t>4,476,725</t>
  </si>
  <si>
    <t>30,586,320</t>
  </si>
  <si>
    <t>124,929,538</t>
  </si>
  <si>
    <t>16,822,502</t>
  </si>
  <si>
    <t>6,018,247</t>
  </si>
  <si>
    <t>47,614,065</t>
  </si>
  <si>
    <t>45,725,863</t>
  </si>
  <si>
    <t>13,234,155</t>
  </si>
  <si>
    <t>37,524,804</t>
  </si>
  <si>
    <t>5,834,892</t>
  </si>
  <si>
    <t xml:space="preserve">  Intergovernmental Expenditure</t>
  </si>
  <si>
    <t>6,476,073</t>
  </si>
  <si>
    <t>2,032,061</t>
  </si>
  <si>
    <t>8,209,708</t>
  </si>
  <si>
    <t>4,937,560</t>
  </si>
  <si>
    <t>95,069,461</t>
  </si>
  <si>
    <t>6,291,390</t>
  </si>
  <si>
    <t>4,908,546</t>
  </si>
  <si>
    <t>1,271,359</t>
  </si>
  <si>
    <t>17,809,542</t>
  </si>
  <si>
    <t>10,361,359</t>
  </si>
  <si>
    <t>220,844</t>
  </si>
  <si>
    <t>1,981,659</t>
  </si>
  <si>
    <t>15,549,167</t>
  </si>
  <si>
    <t>9,292,344</t>
  </si>
  <si>
    <t>4,753,646</t>
  </si>
  <si>
    <t>4,057,504</t>
  </si>
  <si>
    <t>4,802,691</t>
  </si>
  <si>
    <t>6,241,308</t>
  </si>
  <si>
    <t>1,238,618</t>
  </si>
  <si>
    <t>8,641,281</t>
  </si>
  <si>
    <t>9,401,248</t>
  </si>
  <si>
    <t>19,249,754</t>
  </si>
  <si>
    <t>12,975,915</t>
  </si>
  <si>
    <t>5,053,070</t>
  </si>
  <si>
    <t>5,771,802</t>
  </si>
  <si>
    <t>1,373,069</t>
  </si>
  <si>
    <t>2,170,630</t>
  </si>
  <si>
    <t>4,214,581</t>
  </si>
  <si>
    <t>1,300,770</t>
  </si>
  <si>
    <t>11,102,269</t>
  </si>
  <si>
    <t>4,500,634</t>
  </si>
  <si>
    <t>56,236,537</t>
  </si>
  <si>
    <t>13,172,640</t>
  </si>
  <si>
    <t>1,632,316</t>
  </si>
  <si>
    <t>16,517,064</t>
  </si>
  <si>
    <t>4,213,211</t>
  </si>
  <si>
    <t>5,495,337</t>
  </si>
  <si>
    <t>18,834,325</t>
  </si>
  <si>
    <t>1,170,440</t>
  </si>
  <si>
    <t>5,454,008</t>
  </si>
  <si>
    <t>740,104</t>
  </si>
  <si>
    <t>7,074,682</t>
  </si>
  <si>
    <t>27,590,295</t>
  </si>
  <si>
    <t>3,069,082</t>
  </si>
  <si>
    <t>1,501,657</t>
  </si>
  <si>
    <t>11,255,705</t>
  </si>
  <si>
    <t>9,777,797</t>
  </si>
  <si>
    <t>2,469,535</t>
  </si>
  <si>
    <t>9,637,247</t>
  </si>
  <si>
    <t>1,681,018</t>
  </si>
  <si>
    <t xml:space="preserve">  Direct Expenditure</t>
  </si>
  <si>
    <t>21,727,685</t>
  </si>
  <si>
    <t>10,182,537</t>
  </si>
  <si>
    <t>23,758,373</t>
  </si>
  <si>
    <t>14,584,692</t>
  </si>
  <si>
    <t>188,503,030</t>
  </si>
  <si>
    <t>22,452,523</t>
  </si>
  <si>
    <t>24,394,169</t>
  </si>
  <si>
    <t>7,376,891</t>
  </si>
  <si>
    <t>62,626,494</t>
  </si>
  <si>
    <t>35,122,420</t>
  </si>
  <si>
    <t>11,256,867</t>
  </si>
  <si>
    <t>6,549,199</t>
  </si>
  <si>
    <t>59,775,553</t>
  </si>
  <si>
    <t>27,501,295</t>
  </si>
  <si>
    <t>15,764,288</t>
  </si>
  <si>
    <t>12,379,202</t>
  </si>
  <si>
    <t>24,085,092</t>
  </si>
  <si>
    <t>25,796,270</t>
  </si>
  <si>
    <t>7,711,789</t>
  </si>
  <si>
    <t>30,915,712</t>
  </si>
  <si>
    <t>47,371,526</t>
  </si>
  <si>
    <t>43,695,740</t>
  </si>
  <si>
    <t>26,967,577</t>
  </si>
  <si>
    <t>15,048,856</t>
  </si>
  <si>
    <t>24,679,576</t>
  </si>
  <si>
    <t>5,702,348</t>
  </si>
  <si>
    <t>7,710,207</t>
  </si>
  <si>
    <t>9,059,226</t>
  </si>
  <si>
    <t>6,119,650</t>
  </si>
  <si>
    <t>56,260,341</t>
  </si>
  <si>
    <t>12,699,840</t>
  </si>
  <si>
    <t>127,803,663</t>
  </si>
  <si>
    <t>40,453,222</t>
  </si>
  <si>
    <t>4,777,845</t>
  </si>
  <si>
    <t>59,774,607</t>
  </si>
  <si>
    <t>18,707,163</t>
  </si>
  <si>
    <t>21,354,747</t>
  </si>
  <si>
    <t>68,698,329</t>
  </si>
  <si>
    <t>7,018,575</t>
  </si>
  <si>
    <t>22,791,696</t>
  </si>
  <si>
    <t>3,736,621</t>
  </si>
  <si>
    <t>23,511,638</t>
  </si>
  <si>
    <t>97,339,243</t>
  </si>
  <si>
    <t>13,753,420</t>
  </si>
  <si>
    <t>4,516,590</t>
  </si>
  <si>
    <t>36,358,360</t>
  </si>
  <si>
    <t>35,948,066</t>
  </si>
  <si>
    <t>10,764,620</t>
  </si>
  <si>
    <t>27,887,557</t>
  </si>
  <si>
    <t>4,153,874</t>
  </si>
  <si>
    <t xml:space="preserve">    Current Operations</t>
  </si>
  <si>
    <t>15,061,164</t>
  </si>
  <si>
    <t>6,962,794</t>
  </si>
  <si>
    <t>16,816,013</t>
  </si>
  <si>
    <t>10,892,041</t>
  </si>
  <si>
    <t>118,110,030</t>
  </si>
  <si>
    <t>14,204,199</t>
  </si>
  <si>
    <t>15,752,174</t>
  </si>
  <si>
    <t>5,254,757</t>
  </si>
  <si>
    <t>44,962,402</t>
  </si>
  <si>
    <t>24,073,754</t>
  </si>
  <si>
    <t>8,491,719</t>
  </si>
  <si>
    <t>4,653,245</t>
  </si>
  <si>
    <t>36,944,818</t>
  </si>
  <si>
    <t>19,786,809</t>
  </si>
  <si>
    <t>10,900,406</t>
  </si>
  <si>
    <t>8,991,368</t>
  </si>
  <si>
    <t>16,123,500</t>
  </si>
  <si>
    <t>18,265,363</t>
  </si>
  <si>
    <t>5,852,116</t>
  </si>
  <si>
    <t>20,952,583</t>
  </si>
  <si>
    <t>31,853,811</t>
  </si>
  <si>
    <t>30,360,266</t>
  </si>
  <si>
    <t>18,908,308</t>
  </si>
  <si>
    <t>10,814,367</t>
  </si>
  <si>
    <t>17,463,592</t>
  </si>
  <si>
    <t>3,883,434</t>
  </si>
  <si>
    <t>5,891,144</t>
  </si>
  <si>
    <t>5,368,958</t>
  </si>
  <si>
    <t>4,385,046</t>
  </si>
  <si>
    <t>34,168,935</t>
  </si>
  <si>
    <t>9,093,983</t>
  </si>
  <si>
    <t>86,853,934</t>
  </si>
  <si>
    <t>28,260,807</t>
  </si>
  <si>
    <t>3,055,372</t>
  </si>
  <si>
    <t>35,493,425</t>
  </si>
  <si>
    <t>13,302,644</t>
  </si>
  <si>
    <t>14,100,769</t>
  </si>
  <si>
    <t>44,347,538</t>
  </si>
  <si>
    <t>4,518,481</t>
  </si>
  <si>
    <t>15,772,341</t>
  </si>
  <si>
    <t>2,433,676</t>
  </si>
  <si>
    <t>17,700,839</t>
  </si>
  <si>
    <t>68,361,537</t>
  </si>
  <si>
    <t>9,766,636</t>
  </si>
  <si>
    <t>3,710,721</t>
  </si>
  <si>
    <t>25,953,846</t>
  </si>
  <si>
    <t>22,335,778</t>
  </si>
  <si>
    <t>7,755,238</t>
  </si>
  <si>
    <t>18,591,474</t>
  </si>
  <si>
    <t>2,818,795</t>
  </si>
  <si>
    <t xml:space="preserve">    Capital Outlay</t>
  </si>
  <si>
    <t>2,358,894</t>
  </si>
  <si>
    <t>1,460,784</t>
  </si>
  <si>
    <t>1,568,048</t>
  </si>
  <si>
    <t>1,073,644</t>
  </si>
  <si>
    <t>9,367,080</t>
  </si>
  <si>
    <t>1,485,834</t>
  </si>
  <si>
    <t>1,827,444</t>
  </si>
  <si>
    <t>780,520</t>
  </si>
  <si>
    <t>5,190,234</t>
  </si>
  <si>
    <t>2,659,934</t>
  </si>
  <si>
    <t>897,975</t>
  </si>
  <si>
    <t>551,740</t>
  </si>
  <si>
    <t>3,962,519</t>
  </si>
  <si>
    <t>2,427,613</t>
  </si>
  <si>
    <t>1,619,526</t>
  </si>
  <si>
    <t>1,089,440</t>
  </si>
  <si>
    <t>1,968,741</t>
  </si>
  <si>
    <t>1,998,074</t>
  </si>
  <si>
    <t>433,151</t>
  </si>
  <si>
    <t>2,493,037</t>
  </si>
  <si>
    <t>3,290,261</t>
  </si>
  <si>
    <t>2,148,561</t>
  </si>
  <si>
    <t>1,581,068</t>
  </si>
  <si>
    <t>1,190,761</t>
  </si>
  <si>
    <t>1,457,994</t>
  </si>
  <si>
    <t>630,469</t>
  </si>
  <si>
    <t>879,194</t>
  </si>
  <si>
    <t>632,219</t>
  </si>
  <si>
    <t>484,826</t>
  </si>
  <si>
    <t>4,102,039</t>
  </si>
  <si>
    <t>872,853</t>
  </si>
  <si>
    <t>9,493,079</t>
  </si>
  <si>
    <t>3,466,699</t>
  </si>
  <si>
    <t>841,567</t>
  </si>
  <si>
    <t>4,611,905</t>
  </si>
  <si>
    <t>1,883,892</t>
  </si>
  <si>
    <t>1,138,779</t>
  </si>
  <si>
    <t>7,054,683</t>
  </si>
  <si>
    <t>404,000</t>
  </si>
  <si>
    <t>1,663,802</t>
  </si>
  <si>
    <t>639,183</t>
  </si>
  <si>
    <t>1,618,748</t>
  </si>
  <si>
    <t>8,045,756</t>
  </si>
  <si>
    <t>1,324,378</t>
  </si>
  <si>
    <t>204,307</t>
  </si>
  <si>
    <t>3,059,704</t>
  </si>
  <si>
    <t>3,380,742</t>
  </si>
  <si>
    <t>1,074,774</t>
  </si>
  <si>
    <t>2,086,899</t>
  </si>
  <si>
    <t>502,938</t>
  </si>
  <si>
    <t xml:space="preserve">    Insurance Benefits and Repayments</t>
  </si>
  <si>
    <t>3,335,438</t>
  </si>
  <si>
    <t>1,298,440</t>
  </si>
  <si>
    <t>4,182,959</t>
  </si>
  <si>
    <t>1,962,506</t>
  </si>
  <si>
    <t>49,248,058</t>
  </si>
  <si>
    <t>5,539,020</t>
  </si>
  <si>
    <t>4,831,889</t>
  </si>
  <si>
    <t>730,646</t>
  </si>
  <si>
    <t>9,196,389</t>
  </si>
  <si>
    <t>6,743,993</t>
  </si>
  <si>
    <t>1,374,043</t>
  </si>
  <si>
    <t>1,048,593</t>
  </si>
  <si>
    <t>14,102,769</t>
  </si>
  <si>
    <t>3,343,517</t>
  </si>
  <si>
    <t>2,440,770</t>
  </si>
  <si>
    <t>1,920,842</t>
  </si>
  <si>
    <t>4,403,821</t>
  </si>
  <si>
    <t>4,232,506</t>
  </si>
  <si>
    <t>1,049,864</t>
  </si>
  <si>
    <t>4,453,735</t>
  </si>
  <si>
    <t>8,123,132</t>
  </si>
  <si>
    <t>8,513,291</t>
  </si>
  <si>
    <t>4,875,923</t>
  </si>
  <si>
    <t>2,488,249</t>
  </si>
  <si>
    <t>4,412,372</t>
  </si>
  <si>
    <t>931,996</t>
  </si>
  <si>
    <t>696,384</t>
  </si>
  <si>
    <t>2,550,727</t>
  </si>
  <si>
    <t>744,130</t>
  </si>
  <si>
    <t>14,532,854</t>
  </si>
  <si>
    <t>2,185,230</t>
  </si>
  <si>
    <t>24,088,890</t>
  </si>
  <si>
    <t>7,450,937</t>
  </si>
  <si>
    <t>623,759</t>
  </si>
  <si>
    <t>16,434,097</t>
  </si>
  <si>
    <t>2,527,396</t>
  </si>
  <si>
    <t>5,113,960</t>
  </si>
  <si>
    <t>13,702,203</t>
  </si>
  <si>
    <t>1,471,624</t>
  </si>
  <si>
    <t>3,687,516</t>
  </si>
  <si>
    <t>465,639</t>
  </si>
  <si>
    <t>2,755,113</t>
  </si>
  <si>
    <t>16,904,612</t>
  </si>
  <si>
    <t>358,256</t>
  </si>
  <si>
    <t>4,570,249</t>
  </si>
  <si>
    <t>7,344,585</t>
  </si>
  <si>
    <t>1,446,341</t>
  </si>
  <si>
    <t>5,637,912</t>
  </si>
  <si>
    <t>710,506</t>
  </si>
  <si>
    <t xml:space="preserve">    Assistance and Subsidies</t>
  </si>
  <si>
    <t>617,154</t>
  </si>
  <si>
    <t>192,835</t>
  </si>
  <si>
    <t>691,319</t>
  </si>
  <si>
    <t>518,755</t>
  </si>
  <si>
    <t>4,285,537</t>
  </si>
  <si>
    <t>362,907</t>
  </si>
  <si>
    <t>547,167</t>
  </si>
  <si>
    <t>257,805</t>
  </si>
  <si>
    <t>1,963,673</t>
  </si>
  <si>
    <t>979,446</t>
  </si>
  <si>
    <t>144,068</t>
  </si>
  <si>
    <t>133,844</t>
  </si>
  <si>
    <t>1,262,268</t>
  </si>
  <si>
    <t>981,692</t>
  </si>
  <si>
    <t>557,861</t>
  </si>
  <si>
    <t>162,307</t>
  </si>
  <si>
    <t>896,380</t>
  </si>
  <si>
    <t>451,268</t>
  </si>
  <si>
    <t>143,592</t>
  </si>
  <si>
    <t>1,914,736</t>
  </si>
  <si>
    <t>840,410</t>
  </si>
  <si>
    <t>1,233,603</t>
  </si>
  <si>
    <t>1,120,702</t>
  </si>
  <si>
    <t>280,220</t>
  </si>
  <si>
    <t>554,905</t>
  </si>
  <si>
    <t>115,506</t>
  </si>
  <si>
    <t>173,474</t>
  </si>
  <si>
    <t>315,805</t>
  </si>
  <si>
    <t>148,436</t>
  </si>
  <si>
    <t>1,292,133</t>
  </si>
  <si>
    <t>259,745</t>
  </si>
  <si>
    <t>1,636,851</t>
  </si>
  <si>
    <t>655,108</t>
  </si>
  <si>
    <t>159,841</t>
  </si>
  <si>
    <t>2,003,369</t>
  </si>
  <si>
    <t>453,666</t>
  </si>
  <si>
    <t>577,064</t>
  </si>
  <si>
    <t>2,147,773</t>
  </si>
  <si>
    <t>150,354</t>
  </si>
  <si>
    <t>1,017,174</t>
  </si>
  <si>
    <t>83,929</t>
  </si>
  <si>
    <t>1,172,474</t>
  </si>
  <si>
    <t>2,297,935</t>
  </si>
  <si>
    <t>731,866</t>
  </si>
  <si>
    <t>149,104</t>
  </si>
  <si>
    <t>1,615,558</t>
  </si>
  <si>
    <t>1,597,316</t>
  </si>
  <si>
    <t>234,604</t>
  </si>
  <si>
    <t>641,349</t>
  </si>
  <si>
    <t>70,392</t>
  </si>
  <si>
    <t xml:space="preserve">    Interest on Debt</t>
  </si>
  <si>
    <t>355,035</t>
  </si>
  <si>
    <t>267,684</t>
  </si>
  <si>
    <t>500,034</t>
  </si>
  <si>
    <t>137,746</t>
  </si>
  <si>
    <t>7,492,325</t>
  </si>
  <si>
    <t>860,563</t>
  </si>
  <si>
    <t>1,435,495</t>
  </si>
  <si>
    <t>353,163</t>
  </si>
  <si>
    <t>1,313,796</t>
  </si>
  <si>
    <t>665,293</t>
  </si>
  <si>
    <t>349,062</t>
  </si>
  <si>
    <t>161,777</t>
  </si>
  <si>
    <t>3,503,179</t>
  </si>
  <si>
    <t>961,664</t>
  </si>
  <si>
    <t>245,725</t>
  </si>
  <si>
    <t>215,245</t>
  </si>
  <si>
    <t>692,650</t>
  </si>
  <si>
    <t>849,059</t>
  </si>
  <si>
    <t>233,066</t>
  </si>
  <si>
    <t>1,101,621</t>
  </si>
  <si>
    <t>3,263,912</t>
  </si>
  <si>
    <t>1,440,019</t>
  </si>
  <si>
    <t>481,576</t>
  </si>
  <si>
    <t>275,259</t>
  </si>
  <si>
    <t>790,713</t>
  </si>
  <si>
    <t>140,943</t>
  </si>
  <si>
    <t>70,011</t>
  </si>
  <si>
    <t>191,517</t>
  </si>
  <si>
    <t>357,212</t>
  </si>
  <si>
    <t>2,164,380</t>
  </si>
  <si>
    <t>288,029</t>
  </si>
  <si>
    <t>5,730,909</t>
  </si>
  <si>
    <t>619,671</t>
  </si>
  <si>
    <t>97,306</t>
  </si>
  <si>
    <t>1,231,811</t>
  </si>
  <si>
    <t>539,565</t>
  </si>
  <si>
    <t>424,175</t>
  </si>
  <si>
    <t>1,446,132</t>
  </si>
  <si>
    <t>474,116</t>
  </si>
  <si>
    <t>650,863</t>
  </si>
  <si>
    <t>114,194</t>
  </si>
  <si>
    <t>264,464</t>
  </si>
  <si>
    <t>1,729,403</t>
  </si>
  <si>
    <t>270,687</t>
  </si>
  <si>
    <t>94,202</t>
  </si>
  <si>
    <t>1,159,003</t>
  </si>
  <si>
    <t>1,289,645</t>
  </si>
  <si>
    <t>253,663</t>
  </si>
  <si>
    <t>929,923</t>
  </si>
  <si>
    <t>51,243</t>
  </si>
  <si>
    <t xml:space="preserve">  Exhibit: Salaries and Wages</t>
  </si>
  <si>
    <t>4,511,760</t>
  </si>
  <si>
    <t>1,886,305</t>
  </si>
  <si>
    <t>3,283,193</t>
  </si>
  <si>
    <t>2,981,327</t>
  </si>
  <si>
    <t>28,083,907</t>
  </si>
  <si>
    <t>4,034,587</t>
  </si>
  <si>
    <t>4,272,596</t>
  </si>
  <si>
    <t>2,473,124</t>
  </si>
  <si>
    <t>8,926,358</t>
  </si>
  <si>
    <t>5,931,608</t>
  </si>
  <si>
    <t>2,310,366</t>
  </si>
  <si>
    <t>1,090,045</t>
  </si>
  <si>
    <t>8,904,708</t>
  </si>
  <si>
    <t>4,314,917</t>
  </si>
  <si>
    <t>2,682,143</t>
  </si>
  <si>
    <t>3,644,550</t>
  </si>
  <si>
    <t>3,969,946</t>
  </si>
  <si>
    <t>4,050,956</t>
  </si>
  <si>
    <t>756,435</t>
  </si>
  <si>
    <t>4,857,463</t>
  </si>
  <si>
    <t>6,268,290</t>
  </si>
  <si>
    <t>7,727,625</t>
  </si>
  <si>
    <t>5,209,914</t>
  </si>
  <si>
    <t>2,518,296</t>
  </si>
  <si>
    <t>3,794,857</t>
  </si>
  <si>
    <t>1,026,453</t>
  </si>
  <si>
    <t>2,372,694</t>
  </si>
  <si>
    <t>1,563,233</t>
  </si>
  <si>
    <t>900,538</t>
  </si>
  <si>
    <t>10,349,020</t>
  </si>
  <si>
    <t>2,662,738</t>
  </si>
  <si>
    <t>22,974,180</t>
  </si>
  <si>
    <t>9,281,523</t>
  </si>
  <si>
    <t>1,108,571</t>
  </si>
  <si>
    <t>9,396,073</t>
  </si>
  <si>
    <t>3,162,736</t>
  </si>
  <si>
    <t>4,797,424</t>
  </si>
  <si>
    <t>8,090,451</t>
  </si>
  <si>
    <t>1,176,761</t>
  </si>
  <si>
    <t>3,596,657</t>
  </si>
  <si>
    <t>956,329</t>
  </si>
  <si>
    <t>3,766,072</t>
  </si>
  <si>
    <t>16,384,939</t>
  </si>
  <si>
    <t>2,925,621</t>
  </si>
  <si>
    <t>789,408</t>
  </si>
  <si>
    <t>6,777,430</t>
  </si>
  <si>
    <t>10,114,009</t>
  </si>
  <si>
    <t>1,868,736</t>
  </si>
  <si>
    <t>4,369,544</t>
  </si>
  <si>
    <t>738,304</t>
  </si>
  <si>
    <t xml:space="preserve">  General Expenditure</t>
  </si>
  <si>
    <t>24,601,701</t>
  </si>
  <si>
    <t>10,707,194</t>
  </si>
  <si>
    <t>27,750,523</t>
  </si>
  <si>
    <t>17,559,746</t>
  </si>
  <si>
    <t>233,454,218</t>
  </si>
  <si>
    <t>23,189,078</t>
  </si>
  <si>
    <t>23,719,309</t>
  </si>
  <si>
    <t>7,782,971</t>
  </si>
  <si>
    <t>71,097,679</t>
  </si>
  <si>
    <t>38,702,490</t>
  </si>
  <si>
    <t>10,098,104</t>
  </si>
  <si>
    <t>7,378,235</t>
  </si>
  <si>
    <t>61,221,951</t>
  </si>
  <si>
    <t>33,450,122</t>
  </si>
  <si>
    <t>17,901,551</t>
  </si>
  <si>
    <t>14,515,864</t>
  </si>
  <si>
    <t>24,457,976</t>
  </si>
  <si>
    <t>27,799,897</t>
  </si>
  <si>
    <t>7,876,981</t>
  </si>
  <si>
    <t>34,170,869</t>
  </si>
  <si>
    <t>46,360,151</t>
  </si>
  <si>
    <t>53,549,642</t>
  </si>
  <si>
    <t>35,058,976</t>
  </si>
  <si>
    <t>17,386,707</t>
  </si>
  <si>
    <t>26,039,006</t>
  </si>
  <si>
    <t>6,060,601</t>
  </si>
  <si>
    <t>9,184,453</t>
  </si>
  <si>
    <t>10,639,400</t>
  </si>
  <si>
    <t>6,207,431</t>
  </si>
  <si>
    <t>50,052,284</t>
  </si>
  <si>
    <t>15,015,244</t>
  </si>
  <si>
    <t>147,156,113</t>
  </si>
  <si>
    <t>46,102,728</t>
  </si>
  <si>
    <t>5,786,402</t>
  </si>
  <si>
    <t>59,501,507</t>
  </si>
  <si>
    <t>19,579,099</t>
  </si>
  <si>
    <t>21,465,429</t>
  </si>
  <si>
    <t>72,244,141</t>
  </si>
  <si>
    <t>6,562,768</t>
  </si>
  <si>
    <t>22,331,442</t>
  </si>
  <si>
    <t>4,011,086</t>
  </si>
  <si>
    <t>27,831,207</t>
  </si>
  <si>
    <t>108,024,926</t>
  </si>
  <si>
    <t>14,956,224</t>
  </si>
  <si>
    <t>5,607,879</t>
  </si>
  <si>
    <t>42,529,852</t>
  </si>
  <si>
    <t>37,864,966</t>
  </si>
  <si>
    <t>11,708,850</t>
  </si>
  <si>
    <t>31,878,459</t>
  </si>
  <si>
    <t>5,036,628</t>
  </si>
  <si>
    <t xml:space="preserve">    Intergovernmental General Expenditure</t>
  </si>
  <si>
    <t xml:space="preserve">    Direct General Expenditure</t>
  </si>
  <si>
    <t>18,125,628</t>
  </si>
  <si>
    <t>8,675,133</t>
  </si>
  <si>
    <t>19,540,815</t>
  </si>
  <si>
    <t>12,622,186</t>
  </si>
  <si>
    <t>138,384,757</t>
  </si>
  <si>
    <t>16,897,688</t>
  </si>
  <si>
    <t>18,810,763</t>
  </si>
  <si>
    <t>6,511,612</t>
  </si>
  <si>
    <t>53,288,137</t>
  </si>
  <si>
    <t>28,341,131</t>
  </si>
  <si>
    <t>9,877,260</t>
  </si>
  <si>
    <t>5,396,576</t>
  </si>
  <si>
    <t>45,672,784</t>
  </si>
  <si>
    <t>24,157,778</t>
  </si>
  <si>
    <t>13,147,905</t>
  </si>
  <si>
    <t>10,458,360</t>
  </si>
  <si>
    <t>19,655,285</t>
  </si>
  <si>
    <t>21,558,589</t>
  </si>
  <si>
    <t>6,638,363</t>
  </si>
  <si>
    <t>25,529,588</t>
  </si>
  <si>
    <t>36,958,903</t>
  </si>
  <si>
    <t>34,299,888</t>
  </si>
  <si>
    <t>22,083,061</t>
  </si>
  <si>
    <t>12,333,637</t>
  </si>
  <si>
    <t>20,267,204</t>
  </si>
  <si>
    <t>4,687,532</t>
  </si>
  <si>
    <t>7,013,823</t>
  </si>
  <si>
    <t>6,424,819</t>
  </si>
  <si>
    <t>4,906,661</t>
  </si>
  <si>
    <t>38,950,015</t>
  </si>
  <si>
    <t>10,514,610</t>
  </si>
  <si>
    <t>90,919,576</t>
  </si>
  <si>
    <t>32,930,088</t>
  </si>
  <si>
    <t>4,154,086</t>
  </si>
  <si>
    <t>42,984,443</t>
  </si>
  <si>
    <t>15,365,888</t>
  </si>
  <si>
    <t>15,970,092</t>
  </si>
  <si>
    <t>53,409,816</t>
  </si>
  <si>
    <t>5,392,328</t>
  </si>
  <si>
    <t>16,877,434</t>
  </si>
  <si>
    <t>3,270,982</t>
  </si>
  <si>
    <t>20,756,525</t>
  </si>
  <si>
    <t>80,434,631</t>
  </si>
  <si>
    <t>11,887,142</t>
  </si>
  <si>
    <t>4,106,222</t>
  </si>
  <si>
    <t>31,274,147</t>
  </si>
  <si>
    <t>28,087,169</t>
  </si>
  <si>
    <t>9,239,315</t>
  </si>
  <si>
    <t>22,241,212</t>
  </si>
  <si>
    <t>3,355,610</t>
  </si>
  <si>
    <t>General Expenditure, by Function:</t>
  </si>
  <si>
    <t xml:space="preserve">  Education</t>
  </si>
  <si>
    <t>10,616,535</t>
  </si>
  <si>
    <t>2,806,879</t>
  </si>
  <si>
    <t>9,423,140</t>
  </si>
  <si>
    <t>7,518,389</t>
  </si>
  <si>
    <t>80,195,847</t>
  </si>
  <si>
    <t>9,478,848</t>
  </si>
  <si>
    <t>7,019,066</t>
  </si>
  <si>
    <t>2,745,343</t>
  </si>
  <si>
    <t>23,904,253</t>
  </si>
  <si>
    <t>17,337,702</t>
  </si>
  <si>
    <t>3,404,040</t>
  </si>
  <si>
    <t>2,658,667</t>
  </si>
  <si>
    <t>17,272,058</t>
  </si>
  <si>
    <t>14,613,475</t>
  </si>
  <si>
    <t>6,469,134</t>
  </si>
  <si>
    <t>6,057,156</t>
  </si>
  <si>
    <t>9,453,475</t>
  </si>
  <si>
    <t>8,881,174</t>
  </si>
  <si>
    <t>2,019,094</t>
  </si>
  <si>
    <t>11,398,463</t>
  </si>
  <si>
    <t>13,010,482</t>
  </si>
  <si>
    <t>22,972,166</t>
  </si>
  <si>
    <t>15,026,229</t>
  </si>
  <si>
    <t>5,456,159</t>
  </si>
  <si>
    <t>8,952,460</t>
  </si>
  <si>
    <t>1,856,783</t>
  </si>
  <si>
    <t>3,367,219</t>
  </si>
  <si>
    <t>4,365,150</t>
  </si>
  <si>
    <t>2,068,121</t>
  </si>
  <si>
    <t>16,426,314</t>
  </si>
  <si>
    <t>5,406,138</t>
  </si>
  <si>
    <t>41,151,716</t>
  </si>
  <si>
    <t>19,250,605</t>
  </si>
  <si>
    <t>1,931,216</t>
  </si>
  <si>
    <t>21,606,929</t>
  </si>
  <si>
    <t>7,321,724</t>
  </si>
  <si>
    <t>7,172,341</t>
  </si>
  <si>
    <t>22,628,667</t>
  </si>
  <si>
    <t>1,986,630</t>
  </si>
  <si>
    <t>8,352,080</t>
  </si>
  <si>
    <t>1,266,106</t>
  </si>
  <si>
    <t>9,810,510</t>
  </si>
  <si>
    <t>47,479,191</t>
  </si>
  <si>
    <t>6,874,554</t>
  </si>
  <si>
    <t>2,407,364</t>
  </si>
  <si>
    <t>15,214,402</t>
  </si>
  <si>
    <t>15,582,462</t>
  </si>
  <si>
    <t>4,333,893</t>
  </si>
  <si>
    <t>10,877,543</t>
  </si>
  <si>
    <t>1,723,856</t>
  </si>
  <si>
    <t xml:space="preserve">  Public Welfare</t>
  </si>
  <si>
    <t>6,386,764</t>
  </si>
  <si>
    <t>2,084,000</t>
  </si>
  <si>
    <t>8,494,905</t>
  </si>
  <si>
    <t>5,139,921</t>
  </si>
  <si>
    <t>80,014,405</t>
  </si>
  <si>
    <t>5,840,287</t>
  </si>
  <si>
    <t>7,318,979</t>
  </si>
  <si>
    <t>1,971,064</t>
  </si>
  <si>
    <t>22,528,115</t>
  </si>
  <si>
    <t>11,518,235</t>
  </si>
  <si>
    <t>2,098,924</t>
  </si>
  <si>
    <t>2,190,795</t>
  </si>
  <si>
    <t>20,424,637</t>
  </si>
  <si>
    <t>10,748,417</t>
  </si>
  <si>
    <t>5,265,106</t>
  </si>
  <si>
    <t>3,386,863</t>
  </si>
  <si>
    <t>7,083,731</t>
  </si>
  <si>
    <t>7,165,251</t>
  </si>
  <si>
    <t>2,892,491</t>
  </si>
  <si>
    <t>10,044,675</t>
  </si>
  <si>
    <t>15,560,077</t>
  </si>
  <si>
    <t>14,985,940</t>
  </si>
  <si>
    <t>11,323,904</t>
  </si>
  <si>
    <t>5,816,559</t>
  </si>
  <si>
    <t>7,988,161</t>
  </si>
  <si>
    <t>1,421,146</t>
  </si>
  <si>
    <t>2,517,272</t>
  </si>
  <si>
    <t>2,400,389</t>
  </si>
  <si>
    <t>1,682,499</t>
  </si>
  <si>
    <t>14,701,447</t>
  </si>
  <si>
    <t>3,946,347</t>
  </si>
  <si>
    <t>58,009,518</t>
  </si>
  <si>
    <t>12,977,012</t>
  </si>
  <si>
    <t>943,371</t>
  </si>
  <si>
    <t>19,186,691</t>
  </si>
  <si>
    <t>6,258,083</t>
  </si>
  <si>
    <t>6,575,475</t>
  </si>
  <si>
    <t>23,078,652</t>
  </si>
  <si>
    <t>2,394,541</t>
  </si>
  <si>
    <t>6,050,877</t>
  </si>
  <si>
    <t>971,649</t>
  </si>
  <si>
    <t>10,959,849</t>
  </si>
  <si>
    <t>30,780,705</t>
  </si>
  <si>
    <t>3,017,968</t>
  </si>
  <si>
    <t>1,629,482</t>
  </si>
  <si>
    <t>9,855,058</t>
  </si>
  <si>
    <t>8,389,040</t>
  </si>
  <si>
    <t>3,526,796</t>
  </si>
  <si>
    <t>8,849,077</t>
  </si>
  <si>
    <t>783,143</t>
  </si>
  <si>
    <t xml:space="preserve">  Hospitals</t>
  </si>
  <si>
    <t>2,132,163</t>
  </si>
  <si>
    <t>79,817</t>
  </si>
  <si>
    <t>683,817</t>
  </si>
  <si>
    <t>936,138</t>
  </si>
  <si>
    <t>9,107,869</t>
  </si>
  <si>
    <t>710,618</t>
  </si>
  <si>
    <t>1,288,711</t>
  </si>
  <si>
    <t>47,575</t>
  </si>
  <si>
    <t>820,601</t>
  </si>
  <si>
    <t>948,316</t>
  </si>
  <si>
    <t>799,790</t>
  </si>
  <si>
    <t>52,453</t>
  </si>
  <si>
    <t>1,345,563</t>
  </si>
  <si>
    <t>160,643</t>
  </si>
  <si>
    <t>1,519,773</t>
  </si>
  <si>
    <t>1,556,542</t>
  </si>
  <si>
    <t>1,132,362</t>
  </si>
  <si>
    <t>1,930,770</t>
  </si>
  <si>
    <t>111,922</t>
  </si>
  <si>
    <t>517,097</t>
  </si>
  <si>
    <t>489,640</t>
  </si>
  <si>
    <t>3,080,402</t>
  </si>
  <si>
    <t>265,135</t>
  </si>
  <si>
    <t>1,131,700</t>
  </si>
  <si>
    <t>1,683,129</t>
  </si>
  <si>
    <t>49,673</t>
  </si>
  <si>
    <t>261,809</t>
  </si>
  <si>
    <t>265,446</t>
  </si>
  <si>
    <t>49,410</t>
  </si>
  <si>
    <t>2,106,102</t>
  </si>
  <si>
    <t>953,684</t>
  </si>
  <si>
    <t>4,750,662</t>
  </si>
  <si>
    <t>2,020,269</t>
  </si>
  <si>
    <t>53,709</t>
  </si>
  <si>
    <t>3,125,123</t>
  </si>
  <si>
    <t>258,175</t>
  </si>
  <si>
    <t>1,548,755</t>
  </si>
  <si>
    <t>3,789,791</t>
  </si>
  <si>
    <t>66,449</t>
  </si>
  <si>
    <t>1,444,046</t>
  </si>
  <si>
    <t>21,930</t>
  </si>
  <si>
    <t>404,978</t>
  </si>
  <si>
    <t>5,237,650</t>
  </si>
  <si>
    <t>1,180,848</t>
  </si>
  <si>
    <t>287</t>
  </si>
  <si>
    <t>3,598,411</t>
  </si>
  <si>
    <t>2,160,922</t>
  </si>
  <si>
    <t>126,185</t>
  </si>
  <si>
    <t>1,422,217</t>
  </si>
  <si>
    <t>4,403</t>
  </si>
  <si>
    <t xml:space="preserve">  Health</t>
  </si>
  <si>
    <t>558,857</t>
  </si>
  <si>
    <t>348,730</t>
  </si>
  <si>
    <t>1,924,080</t>
  </si>
  <si>
    <t>297,457</t>
  </si>
  <si>
    <t>8,785,009</t>
  </si>
  <si>
    <t>1,055,306</t>
  </si>
  <si>
    <t>950,351</t>
  </si>
  <si>
    <t>449,699</t>
  </si>
  <si>
    <t>3,763,817</t>
  </si>
  <si>
    <t>1,204,357</t>
  </si>
  <si>
    <t>494,927</t>
  </si>
  <si>
    <t>178,448</t>
  </si>
  <si>
    <t>2,240,614</t>
  </si>
  <si>
    <t>495,892</t>
  </si>
  <si>
    <t>256,786</t>
  </si>
  <si>
    <t>356,630</t>
  </si>
  <si>
    <t>691,179</t>
  </si>
  <si>
    <t>523,905</t>
  </si>
  <si>
    <t>484,261</t>
  </si>
  <si>
    <t>2,149,504</t>
  </si>
  <si>
    <t>1,151,865</t>
  </si>
  <si>
    <t>1,329,434</t>
  </si>
  <si>
    <t>431,809</t>
  </si>
  <si>
    <t>403,671</t>
  </si>
  <si>
    <t>1,585,857</t>
  </si>
  <si>
    <t>175,007</t>
  </si>
  <si>
    <t>476,668</t>
  </si>
  <si>
    <t>275,542</t>
  </si>
  <si>
    <t>140,321</t>
  </si>
  <si>
    <t>1,260,358</t>
  </si>
  <si>
    <t>491,298</t>
  </si>
  <si>
    <t>9,215,195</t>
  </si>
  <si>
    <t>1,368,833</t>
  </si>
  <si>
    <t>161,118</t>
  </si>
  <si>
    <t>2,493,472</t>
  </si>
  <si>
    <t>861,552</t>
  </si>
  <si>
    <t>792,133</t>
  </si>
  <si>
    <t>3,080,531</t>
  </si>
  <si>
    <t>158,767</t>
  </si>
  <si>
    <t>1,011,767</t>
  </si>
  <si>
    <t>178,414</t>
  </si>
  <si>
    <t>672,883</t>
  </si>
  <si>
    <t>2,774,086</t>
  </si>
  <si>
    <t>390,835</t>
  </si>
  <si>
    <t>235,775</t>
  </si>
  <si>
    <t>1,343,432</t>
  </si>
  <si>
    <t>2,185,121</t>
  </si>
  <si>
    <t>345,537</t>
  </si>
  <si>
    <t>771,081</t>
  </si>
  <si>
    <t>274,660</t>
  </si>
  <si>
    <t xml:space="preserve">  Highways</t>
  </si>
  <si>
    <t>1,753,303</t>
  </si>
  <si>
    <t>1,152,768</t>
  </si>
  <si>
    <t>1,971,558</t>
  </si>
  <si>
    <t>1,219,251</t>
  </si>
  <si>
    <t>13,193,489</t>
  </si>
  <si>
    <t>1,448,635</t>
  </si>
  <si>
    <t>1,056,211</t>
  </si>
  <si>
    <t>595,377</t>
  </si>
  <si>
    <t>5,869,267</t>
  </si>
  <si>
    <t>2,170,602</t>
  </si>
  <si>
    <t>409,269</t>
  </si>
  <si>
    <t>691,516</t>
  </si>
  <si>
    <t>4,969,276</t>
  </si>
  <si>
    <t>2,530,006</t>
  </si>
  <si>
    <t>1,658,218</t>
  </si>
  <si>
    <t>1,181,586</t>
  </si>
  <si>
    <t>2,365,583</t>
  </si>
  <si>
    <t>1,716,072</t>
  </si>
  <si>
    <t>614,592</t>
  </si>
  <si>
    <t>1,949,117</t>
  </si>
  <si>
    <t>2,005,325</t>
  </si>
  <si>
    <t>2,419,026</t>
  </si>
  <si>
    <t>2,464,343</t>
  </si>
  <si>
    <t>1,376,640</t>
  </si>
  <si>
    <t>1,595,271</t>
  </si>
  <si>
    <t>683,224</t>
  </si>
  <si>
    <t>754,226</t>
  </si>
  <si>
    <t>721,780</t>
  </si>
  <si>
    <t>557,978</t>
  </si>
  <si>
    <t>3,192,396</t>
  </si>
  <si>
    <t>756,210</t>
  </si>
  <si>
    <t>4,238,973</t>
  </si>
  <si>
    <t>3,688,451</t>
  </si>
  <si>
    <t>1,051,899</t>
  </si>
  <si>
    <t>3,678,390</t>
  </si>
  <si>
    <t>1,802,547</t>
  </si>
  <si>
    <t>1,312,821</t>
  </si>
  <si>
    <t>7,601,344</t>
  </si>
  <si>
    <t>318,630</t>
  </si>
  <si>
    <t>923,605</t>
  </si>
  <si>
    <t>653,007</t>
  </si>
  <si>
    <t>1,752,119</t>
  </si>
  <si>
    <t>7,536,463</t>
  </si>
  <si>
    <t>961,772</t>
  </si>
  <si>
    <t>455,461</t>
  </si>
  <si>
    <t>3,912,825</t>
  </si>
  <si>
    <t>3,183,817</t>
  </si>
  <si>
    <t>1,102,651</t>
  </si>
  <si>
    <t>2,409,285</t>
  </si>
  <si>
    <t>547,875</t>
  </si>
  <si>
    <t xml:space="preserve">  Police Protection</t>
  </si>
  <si>
    <t>160,779</t>
  </si>
  <si>
    <t>166,917</t>
  </si>
  <si>
    <t>232,360</t>
  </si>
  <si>
    <t>109,098</t>
  </si>
  <si>
    <t>1,600,910</t>
  </si>
  <si>
    <t>172,792</t>
  </si>
  <si>
    <t>232,639</t>
  </si>
  <si>
    <t>126,436</t>
  </si>
  <si>
    <t>514,377</t>
  </si>
  <si>
    <t>319,687</t>
  </si>
  <si>
    <t>34,307</t>
  </si>
  <si>
    <t>54,577</t>
  </si>
  <si>
    <t>467,598</t>
  </si>
  <si>
    <t>237,564</t>
  </si>
  <si>
    <t>96,322</t>
  </si>
  <si>
    <t>105,054</t>
  </si>
  <si>
    <t>197,374</t>
  </si>
  <si>
    <t>356,701</t>
  </si>
  <si>
    <t>75,602</t>
  </si>
  <si>
    <t>550,989</t>
  </si>
  <si>
    <t>829,770</t>
  </si>
  <si>
    <t>401,026</t>
  </si>
  <si>
    <t>382,588</t>
  </si>
  <si>
    <t>112,169</t>
  </si>
  <si>
    <t>214,524</t>
  </si>
  <si>
    <t>51,138</t>
  </si>
  <si>
    <t>86,623</t>
  </si>
  <si>
    <t>101,604</t>
  </si>
  <si>
    <t>56,132</t>
  </si>
  <si>
    <t>818,347</t>
  </si>
  <si>
    <t>134,511</t>
  </si>
  <si>
    <t>995,306</t>
  </si>
  <si>
    <t>703,083</t>
  </si>
  <si>
    <t>35,210</t>
  </si>
  <si>
    <t>318,780</t>
  </si>
  <si>
    <t>233,623</t>
  </si>
  <si>
    <t>183,495</t>
  </si>
  <si>
    <t>911,672</t>
  </si>
  <si>
    <t>71,704</t>
  </si>
  <si>
    <t>183,055</t>
  </si>
  <si>
    <t>38,321</t>
  </si>
  <si>
    <t>232,868</t>
  </si>
  <si>
    <t>799,712</t>
  </si>
  <si>
    <t>143,594</t>
  </si>
  <si>
    <t>91,112</t>
  </si>
  <si>
    <t>559,409</t>
  </si>
  <si>
    <t>356,847</t>
  </si>
  <si>
    <t>75,101</t>
  </si>
  <si>
    <t>122,600</t>
  </si>
  <si>
    <t>50,957</t>
  </si>
  <si>
    <t xml:space="preserve">  Correction</t>
  </si>
  <si>
    <t>533,083</t>
  </si>
  <si>
    <t>335,234</t>
  </si>
  <si>
    <t>829,019</t>
  </si>
  <si>
    <t>403,821</t>
  </si>
  <si>
    <t>7,844,627</t>
  </si>
  <si>
    <t>975,698</t>
  </si>
  <si>
    <t>669,700</t>
  </si>
  <si>
    <t>282,015</t>
  </si>
  <si>
    <t>2,145,818</t>
  </si>
  <si>
    <t>1,487,452</t>
  </si>
  <si>
    <t>200,984</t>
  </si>
  <si>
    <t>251,160</t>
  </si>
  <si>
    <t>1,327,176</t>
  </si>
  <si>
    <t>688,283</t>
  </si>
  <si>
    <t>334,893</t>
  </si>
  <si>
    <t>347,040</t>
  </si>
  <si>
    <t>532,134</t>
  </si>
  <si>
    <t>701,296</t>
  </si>
  <si>
    <t>136,811</t>
  </si>
  <si>
    <t>1,396,307</t>
  </si>
  <si>
    <t>1,095,858</t>
  </si>
  <si>
    <t>1,857,508</t>
  </si>
  <si>
    <t>514,959</t>
  </si>
  <si>
    <t>376,455</t>
  </si>
  <si>
    <t>736,445</t>
  </si>
  <si>
    <t>191,150</t>
  </si>
  <si>
    <t>246,519</t>
  </si>
  <si>
    <t>283,918</t>
  </si>
  <si>
    <t>112,422</t>
  </si>
  <si>
    <t>1,436,484</t>
  </si>
  <si>
    <t>400,947</t>
  </si>
  <si>
    <t>3,438,227</t>
  </si>
  <si>
    <t>1,210,318</t>
  </si>
  <si>
    <t>96,683</t>
  </si>
  <si>
    <t>1,543,631</t>
  </si>
  <si>
    <t>569,140</t>
  </si>
  <si>
    <t>730,873</t>
  </si>
  <si>
    <t>2,119,602</t>
  </si>
  <si>
    <t>182,888</t>
  </si>
  <si>
    <t>490,627</t>
  </si>
  <si>
    <t>116,535</t>
  </si>
  <si>
    <t>889,870</t>
  </si>
  <si>
    <t>3,701,789</t>
  </si>
  <si>
    <t>310,560</t>
  </si>
  <si>
    <t>135,127</t>
  </si>
  <si>
    <t>1,706,864</t>
  </si>
  <si>
    <t>954,986</t>
  </si>
  <si>
    <t>300,693</t>
  </si>
  <si>
    <t>1,090,920</t>
  </si>
  <si>
    <t>143,237</t>
  </si>
  <si>
    <t xml:space="preserve">  Natural Resources</t>
  </si>
  <si>
    <t>276,034</t>
  </si>
  <si>
    <t>331,740</t>
  </si>
  <si>
    <t>263,092</t>
  </si>
  <si>
    <t>248,511</t>
  </si>
  <si>
    <t>4,102,500</t>
  </si>
  <si>
    <t>321,265</t>
  </si>
  <si>
    <t>164,033</t>
  </si>
  <si>
    <t>73,337</t>
  </si>
  <si>
    <t>1,100,119</t>
  </si>
  <si>
    <t>454,830</t>
  </si>
  <si>
    <t>113,135</t>
  </si>
  <si>
    <t>217,916</t>
  </si>
  <si>
    <t>237,443</t>
  </si>
  <si>
    <t>335,053</t>
  </si>
  <si>
    <t>295,335</t>
  </si>
  <si>
    <t>231,678</t>
  </si>
  <si>
    <t>333,797</t>
  </si>
  <si>
    <t>801,023</t>
  </si>
  <si>
    <t>171,924</t>
  </si>
  <si>
    <t>447,136</t>
  </si>
  <si>
    <t>343,750</t>
  </si>
  <si>
    <t>318,918</t>
  </si>
  <si>
    <t>607,961</t>
  </si>
  <si>
    <t>291,359</t>
  </si>
  <si>
    <t>339,286</t>
  </si>
  <si>
    <t>322,807</t>
  </si>
  <si>
    <t>251,065</t>
  </si>
  <si>
    <t>116,153</t>
  </si>
  <si>
    <t>76,860</t>
  </si>
  <si>
    <t>581,243</t>
  </si>
  <si>
    <t>182,694</t>
  </si>
  <si>
    <t>423,976</t>
  </si>
  <si>
    <t>511,455</t>
  </si>
  <si>
    <t>329,500</t>
  </si>
  <si>
    <t>390,327</t>
  </si>
  <si>
    <t>231,332</t>
  </si>
  <si>
    <t>449,716</t>
  </si>
  <si>
    <t>642,051</t>
  </si>
  <si>
    <t>59,205</t>
  </si>
  <si>
    <t>196,531</t>
  </si>
  <si>
    <t>178,255</t>
  </si>
  <si>
    <t>291,223</t>
  </si>
  <si>
    <t>1,040,736</t>
  </si>
  <si>
    <t>172,571</t>
  </si>
  <si>
    <t>81,883</t>
  </si>
  <si>
    <t>248,919</t>
  </si>
  <si>
    <t>861,649</t>
  </si>
  <si>
    <t>225,833</t>
  </si>
  <si>
    <t>664,438</t>
  </si>
  <si>
    <t>394,207</t>
  </si>
  <si>
    <t xml:space="preserve">  Parks and Recreation</t>
  </si>
  <si>
    <t>20,371</t>
  </si>
  <si>
    <t>29,247</t>
  </si>
  <si>
    <t>78,339</t>
  </si>
  <si>
    <t>58,214</t>
  </si>
  <si>
    <t>523,095</t>
  </si>
  <si>
    <t>83,055</t>
  </si>
  <si>
    <t>62,093</t>
  </si>
  <si>
    <t>44,014</t>
  </si>
  <si>
    <t>104,619</t>
  </si>
  <si>
    <t>196,605</t>
  </si>
  <si>
    <t>95,856</t>
  </si>
  <si>
    <t>38,477</t>
  </si>
  <si>
    <t>262,417</t>
  </si>
  <si>
    <t>77,161</t>
  </si>
  <si>
    <t>31,074</t>
  </si>
  <si>
    <t>39,481</t>
  </si>
  <si>
    <t>99,115</t>
  </si>
  <si>
    <t>359,434</t>
  </si>
  <si>
    <t>24,992</t>
  </si>
  <si>
    <t>161,979</t>
  </si>
  <si>
    <t>282,624</t>
  </si>
  <si>
    <t>113,369</t>
  </si>
  <si>
    <t>249,254</t>
  </si>
  <si>
    <t>89,791</t>
  </si>
  <si>
    <t>41,386</t>
  </si>
  <si>
    <t>17,486</t>
  </si>
  <si>
    <t>45,105</t>
  </si>
  <si>
    <t>19,216</t>
  </si>
  <si>
    <t>22,998</t>
  </si>
  <si>
    <t>190,647</t>
  </si>
  <si>
    <t>50,999</t>
  </si>
  <si>
    <t>550,477</t>
  </si>
  <si>
    <t>171,930</t>
  </si>
  <si>
    <t>39,872</t>
  </si>
  <si>
    <t>83,384</t>
  </si>
  <si>
    <t>81,657</t>
  </si>
  <si>
    <t>81,087</t>
  </si>
  <si>
    <t>327,664</t>
  </si>
  <si>
    <t>29,055</t>
  </si>
  <si>
    <t>86,910</t>
  </si>
  <si>
    <t>46,133</t>
  </si>
  <si>
    <t>85,428</t>
  </si>
  <si>
    <t>166,995</t>
  </si>
  <si>
    <t>37,823</t>
  </si>
  <si>
    <t>13,837</t>
  </si>
  <si>
    <t>118,354</t>
  </si>
  <si>
    <t>124,187</t>
  </si>
  <si>
    <t>51,269</t>
  </si>
  <si>
    <t>28,419</t>
  </si>
  <si>
    <t>28,898</t>
  </si>
  <si>
    <t xml:space="preserve">  Governmental Administration</t>
  </si>
  <si>
    <t>584,862</t>
  </si>
  <si>
    <t>663,166</t>
  </si>
  <si>
    <t>649,188</t>
  </si>
  <si>
    <t>605,998</t>
  </si>
  <si>
    <t>7,362,510</t>
  </si>
  <si>
    <t>806,029</t>
  </si>
  <si>
    <t>1,189,621</t>
  </si>
  <si>
    <t>483,713</t>
  </si>
  <si>
    <t>2,564,023</t>
  </si>
  <si>
    <t>827,540</t>
  </si>
  <si>
    <t>413,238</t>
  </si>
  <si>
    <t>335,282</t>
  </si>
  <si>
    <t>1,374,685</t>
  </si>
  <si>
    <t>560,115</t>
  </si>
  <si>
    <t>550,671</t>
  </si>
  <si>
    <t>411,604</t>
  </si>
  <si>
    <t>878,640</t>
  </si>
  <si>
    <t>944,961</t>
  </si>
  <si>
    <t>289,001</t>
  </si>
  <si>
    <t>1,644,697</t>
  </si>
  <si>
    <t>1,725,580</t>
  </si>
  <si>
    <t>945,893</t>
  </si>
  <si>
    <t>923,991</t>
  </si>
  <si>
    <t>448,806</t>
  </si>
  <si>
    <t>523,093</t>
  </si>
  <si>
    <t>380,054</t>
  </si>
  <si>
    <t>196,763</t>
  </si>
  <si>
    <t>296,341</t>
  </si>
  <si>
    <t>254,442</t>
  </si>
  <si>
    <t>1,691,288</t>
  </si>
  <si>
    <t>597,546</t>
  </si>
  <si>
    <t>5,524,280</t>
  </si>
  <si>
    <t>1,296,416</t>
  </si>
  <si>
    <t>157,626</t>
  </si>
  <si>
    <t>1,796,127</t>
  </si>
  <si>
    <t>747,200</t>
  </si>
  <si>
    <t>1,109,197</t>
  </si>
  <si>
    <t>2,958,712</t>
  </si>
  <si>
    <t>351,759</t>
  </si>
  <si>
    <t>551,247</t>
  </si>
  <si>
    <t>166,448</t>
  </si>
  <si>
    <t>868,161</t>
  </si>
  <si>
    <t>1,818,589</t>
  </si>
  <si>
    <t>650,991</t>
  </si>
  <si>
    <t>167,830</t>
  </si>
  <si>
    <t>1,314,461</t>
  </si>
  <si>
    <t>747,190</t>
  </si>
  <si>
    <t>438,545</t>
  </si>
  <si>
    <t>717,793</t>
  </si>
  <si>
    <t>245,318</t>
  </si>
  <si>
    <t xml:space="preserve">  Interest on General Debt</t>
  </si>
  <si>
    <t>263,066</t>
  </si>
  <si>
    <t>498,304</t>
  </si>
  <si>
    <t>7,228,325</t>
  </si>
  <si>
    <t>846,807</t>
  </si>
  <si>
    <t>2,899,752</t>
  </si>
  <si>
    <t>189,309</t>
  </si>
  <si>
    <t>2,161,780</t>
  </si>
  <si>
    <t>4,291,315</t>
  </si>
  <si>
    <t>460,984</t>
  </si>
  <si>
    <t>432,314</t>
  </si>
  <si>
    <t xml:space="preserve">  Other and Unallocable</t>
  </si>
  <si>
    <t>1,223,915</t>
  </si>
  <si>
    <t>2,445,630</t>
  </si>
  <si>
    <t>2,702,721</t>
  </si>
  <si>
    <t>885,202</t>
  </si>
  <si>
    <t>13,495,632</t>
  </si>
  <si>
    <t>1,449,738</t>
  </si>
  <si>
    <t>2,332,410</t>
  </si>
  <si>
    <t>611,235</t>
  </si>
  <si>
    <t>6,468,874</t>
  </si>
  <si>
    <t>1,571,871</t>
  </si>
  <si>
    <t>1,684,572</t>
  </si>
  <si>
    <t>7,797,305</t>
  </si>
  <si>
    <t>2,041,849</t>
  </si>
  <si>
    <t>1,178,514</t>
  </si>
  <si>
    <t>626,985</t>
  </si>
  <si>
    <t>997,936</t>
  </si>
  <si>
    <t>3,570,251</t>
  </si>
  <si>
    <t>823,225</t>
  </si>
  <si>
    <t>2,809,284</t>
  </si>
  <si>
    <t>6,965,428</t>
  </si>
  <si>
    <t>3,685,941</t>
  </si>
  <si>
    <t>2,387,227</t>
  </si>
  <si>
    <t>1,608,139</t>
  </si>
  <si>
    <t>1,588,681</t>
  </si>
  <si>
    <t>771,190</t>
  </si>
  <si>
    <t>911,173</t>
  </si>
  <si>
    <t>1,604,552</t>
  </si>
  <si>
    <t>829,036</t>
  </si>
  <si>
    <t>5,485,878</t>
  </si>
  <si>
    <t>1,806,841</t>
  </si>
  <si>
    <t>14,566,468</t>
  </si>
  <si>
    <t>2,284,685</t>
  </si>
  <si>
    <t>888,892</t>
  </si>
  <si>
    <t>4,046,842</t>
  </si>
  <si>
    <t>753,082</t>
  </si>
  <si>
    <t>1,085,361</t>
  </si>
  <si>
    <t>3,659,323</t>
  </si>
  <si>
    <t>469,024</t>
  </si>
  <si>
    <t>2,608,383</t>
  </si>
  <si>
    <t>260,094</t>
  </si>
  <si>
    <t>1,598,854</t>
  </si>
  <si>
    <t>4,959,607</t>
  </si>
  <si>
    <t>944,021</t>
  </si>
  <si>
    <t>295,519</t>
  </si>
  <si>
    <t>3,498,714</t>
  </si>
  <si>
    <t>2,029,100</t>
  </si>
  <si>
    <t>928,684</t>
  </si>
  <si>
    <t>3,995,163</t>
  </si>
  <si>
    <t>788,831</t>
  </si>
  <si>
    <t>Utility Expenditure</t>
  </si>
  <si>
    <t>208,964</t>
  </si>
  <si>
    <t>34,599</t>
  </si>
  <si>
    <t>870,215</t>
  </si>
  <si>
    <t>15,815</t>
  </si>
  <si>
    <t>751,517</t>
  </si>
  <si>
    <t>134,633</t>
  </si>
  <si>
    <t>141,968</t>
  </si>
  <si>
    <t>37,296</t>
  </si>
  <si>
    <t>5,564</t>
  </si>
  <si>
    <t>25,986</t>
  </si>
  <si>
    <t>5,175</t>
  </si>
  <si>
    <t>23,562</t>
  </si>
  <si>
    <t>932,389</t>
  </si>
  <si>
    <t>2,289,491</t>
  </si>
  <si>
    <t>139,900</t>
  </si>
  <si>
    <t>8,593</t>
  </si>
  <si>
    <t>11,934</t>
  </si>
  <si>
    <t>83,680</t>
  </si>
  <si>
    <t>6,301</t>
  </si>
  <si>
    <t>2,777,472</t>
  </si>
  <si>
    <t>12,795,197</t>
  </si>
  <si>
    <t>72,197</t>
  </si>
  <si>
    <t>813,879</t>
  </si>
  <si>
    <t>27,393</t>
  </si>
  <si>
    <t>10</t>
  </si>
  <si>
    <t>154,623</t>
  </si>
  <si>
    <t>2,226,746</t>
  </si>
  <si>
    <t>53,312</t>
  </si>
  <si>
    <t>4,854</t>
  </si>
  <si>
    <t>8,433</t>
  </si>
  <si>
    <t>Liquor Stores Expenditure</t>
  </si>
  <si>
    <t>266,619</t>
  </si>
  <si>
    <t>104,030</t>
  </si>
  <si>
    <t>175,613</t>
  </si>
  <si>
    <t>742,661</t>
  </si>
  <si>
    <t>226,970</t>
  </si>
  <si>
    <t>70,886</t>
  </si>
  <si>
    <t>462,558</t>
  </si>
  <si>
    <t>356,067</t>
  </si>
  <si>
    <t>243,302</t>
  </si>
  <si>
    <t>1,586,300</t>
  </si>
  <si>
    <t>206,425</t>
  </si>
  <si>
    <t>52,112</t>
  </si>
  <si>
    <t>513,964</t>
  </si>
  <si>
    <t>463,000</t>
  </si>
  <si>
    <t>74,110</t>
  </si>
  <si>
    <t>87,758</t>
  </si>
  <si>
    <t>Insurance Trust Expenditure</t>
  </si>
  <si>
    <t xml:space="preserve">  Unemployment Compensation Systems</t>
  </si>
  <si>
    <t>413,921</t>
  </si>
  <si>
    <t>296,771</t>
  </si>
  <si>
    <t>664,539</t>
  </si>
  <si>
    <t>518,026</t>
  </si>
  <si>
    <t>11,866,557</t>
  </si>
  <si>
    <t>1,040,083</t>
  </si>
  <si>
    <t>1,523,821</t>
  </si>
  <si>
    <t>195,916</t>
  </si>
  <si>
    <t>2,384,990</t>
  </si>
  <si>
    <t>1,507,086</t>
  </si>
  <si>
    <t>333,558</t>
  </si>
  <si>
    <t>236,281</t>
  </si>
  <si>
    <t>3,806,108</t>
  </si>
  <si>
    <t>1,077,745</t>
  </si>
  <si>
    <t>553,501</t>
  </si>
  <si>
    <t>521,420</t>
  </si>
  <si>
    <t>872,292</t>
  </si>
  <si>
    <t>332,719</t>
  </si>
  <si>
    <t>254,733</t>
  </si>
  <si>
    <t>1,206,249</t>
  </si>
  <si>
    <t>2,610,602</t>
  </si>
  <si>
    <t>2,332,122</t>
  </si>
  <si>
    <t>1,107,095</t>
  </si>
  <si>
    <t>350,592</t>
  </si>
  <si>
    <t>849,753</t>
  </si>
  <si>
    <t>176,704</t>
  </si>
  <si>
    <t>185,939</t>
  </si>
  <si>
    <t>843,281</t>
  </si>
  <si>
    <t>142,346</t>
  </si>
  <si>
    <t>4,804,523</t>
  </si>
  <si>
    <t>366,662</t>
  </si>
  <si>
    <t>6,076,382</t>
  </si>
  <si>
    <t>2,536,204</t>
  </si>
  <si>
    <t>101,747</t>
  </si>
  <si>
    <t>2,052,382</t>
  </si>
  <si>
    <t>368,982</t>
  </si>
  <si>
    <t>1,193,646</t>
  </si>
  <si>
    <t>4,628,186</t>
  </si>
  <si>
    <t>391,284</t>
  </si>
  <si>
    <t>547,255</t>
  </si>
  <si>
    <t>37,417</t>
  </si>
  <si>
    <t>796,891</t>
  </si>
  <si>
    <t>3,910,907</t>
  </si>
  <si>
    <t>312,383</t>
  </si>
  <si>
    <t>110,789</t>
  </si>
  <si>
    <t>812,126</t>
  </si>
  <si>
    <t>2,055,288</t>
  </si>
  <si>
    <t>365,722</t>
  </si>
  <si>
    <t>1,400,501</t>
  </si>
  <si>
    <t>107,398</t>
  </si>
  <si>
    <t xml:space="preserve">  State-Administered Pension Systems</t>
  </si>
  <si>
    <t>2,921,517</t>
  </si>
  <si>
    <t>997,064</t>
  </si>
  <si>
    <t>3,366,945</t>
  </si>
  <si>
    <t>1,428,328</t>
  </si>
  <si>
    <t>31,030,161</t>
  </si>
  <si>
    <t>3,950,747</t>
  </si>
  <si>
    <t>3,277,160</t>
  </si>
  <si>
    <t>528,464</t>
  </si>
  <si>
    <t>6,680,146</t>
  </si>
  <si>
    <t>5,137,645</t>
  </si>
  <si>
    <t>1,040,485</t>
  </si>
  <si>
    <t>692,990</t>
  </si>
  <si>
    <t>10,231,516</t>
  </si>
  <si>
    <t>2,259,973</t>
  </si>
  <si>
    <t>1,881,704</t>
  </si>
  <si>
    <t>1,394,845</t>
  </si>
  <si>
    <t>3,354,164</t>
  </si>
  <si>
    <t>3,676,068</t>
  </si>
  <si>
    <t>795,131</t>
  </si>
  <si>
    <t>3,019,286</t>
  </si>
  <si>
    <t>4,599,882</t>
  </si>
  <si>
    <t>6,168,265</t>
  </si>
  <si>
    <t>3,711,538</t>
  </si>
  <si>
    <t>2,137,657</t>
  </si>
  <si>
    <t>3,520,125</t>
  </si>
  <si>
    <t>627,698</t>
  </si>
  <si>
    <t>509,367</t>
  </si>
  <si>
    <t>1,707,446</t>
  </si>
  <si>
    <t>601,784</t>
  </si>
  <si>
    <t>9,009,508</t>
  </si>
  <si>
    <t>1,775,173</t>
  </si>
  <si>
    <t>15,661,254</t>
  </si>
  <si>
    <t>4,914,733</t>
  </si>
  <si>
    <t>249,723</t>
  </si>
  <si>
    <t>13,244,997</t>
  </si>
  <si>
    <t>1,935,768</t>
  </si>
  <si>
    <t>3,573,500</t>
  </si>
  <si>
    <t>8,720,658</t>
  </si>
  <si>
    <t>914,772</t>
  </si>
  <si>
    <t>3,025,971</t>
  </si>
  <si>
    <t>426,612</t>
  </si>
  <si>
    <t>1,958,222</t>
  </si>
  <si>
    <t>12,670,049</t>
  </si>
  <si>
    <t>1,158,491</t>
  </si>
  <si>
    <t>247,467</t>
  </si>
  <si>
    <t>3,754,079</t>
  </si>
  <si>
    <t>3,303,199</t>
  </si>
  <si>
    <t>990,402</t>
  </si>
  <si>
    <t>4,234,714</t>
  </si>
  <si>
    <t>437,442</t>
  </si>
  <si>
    <t xml:space="preserve">  Workers' Compensation Systems</t>
  </si>
  <si>
    <t>4,605</t>
  </si>
  <si>
    <t>151,475</t>
  </si>
  <si>
    <t>16,152</t>
  </si>
  <si>
    <t>1,494,297</t>
  </si>
  <si>
    <t>435,372</t>
  </si>
  <si>
    <t>30,908</t>
  </si>
  <si>
    <t>6,266</t>
  </si>
  <si>
    <t>131,253</t>
  </si>
  <si>
    <t>119,322</t>
  </si>
  <si>
    <t>12,599</t>
  </si>
  <si>
    <t>5,799</t>
  </si>
  <si>
    <t>5,565</t>
  </si>
  <si>
    <t>4,577</t>
  </si>
  <si>
    <t>177,365</t>
  </si>
  <si>
    <t>64,494</t>
  </si>
  <si>
    <t>183,064</t>
  </si>
  <si>
    <t>48,558</t>
  </si>
  <si>
    <t>12,904</t>
  </si>
  <si>
    <t>57,290</t>
  </si>
  <si>
    <t>42,494</t>
  </si>
  <si>
    <t>114,644</t>
  </si>
  <si>
    <t>1,078</t>
  </si>
  <si>
    <t>195,227</t>
  </si>
  <si>
    <t>17,017</t>
  </si>
  <si>
    <t>2,351,254</t>
  </si>
  <si>
    <t>272,289</t>
  </si>
  <si>
    <t>1,136,718</t>
  </si>
  <si>
    <t>222,646</t>
  </si>
  <si>
    <t>346,814</t>
  </si>
  <si>
    <t>353,359</t>
  </si>
  <si>
    <t>1,919</t>
  </si>
  <si>
    <t>114,290</t>
  </si>
  <si>
    <t>1,610</t>
  </si>
  <si>
    <t>323,656</t>
  </si>
  <si>
    <t>188,979</t>
  </si>
  <si>
    <t>4,044</t>
  </si>
  <si>
    <t>1,986,098</t>
  </si>
  <si>
    <t>90,217</t>
  </si>
  <si>
    <t>2,697</t>
  </si>
  <si>
    <t>165,666</t>
  </si>
  <si>
    <t xml:space="preserve">  Other Insurance Trust Systems</t>
  </si>
  <si>
    <t>4,857,043</t>
  </si>
  <si>
    <t>112,818</t>
  </si>
  <si>
    <t>99,262</t>
  </si>
  <si>
    <t>52,546</t>
  </si>
  <si>
    <t>159,225</t>
  </si>
  <si>
    <t>45,136</t>
  </si>
  <si>
    <t>864,090</t>
  </si>
  <si>
    <t>12,950</t>
  </si>
  <si>
    <t>523,596</t>
  </si>
  <si>
    <t>26,378</t>
  </si>
  <si>
    <t>163,649</t>
  </si>
  <si>
    <t>Debt Outstanding, Long Term and Short Term</t>
  </si>
  <si>
    <t>9,055,227</t>
  </si>
  <si>
    <t>6,218,363</t>
  </si>
  <si>
    <t>13,723,166</t>
  </si>
  <si>
    <t>3,947,169</t>
  </si>
  <si>
    <t>152,186,012</t>
  </si>
  <si>
    <t>16,309,217</t>
  </si>
  <si>
    <t>32,356,807</t>
  </si>
  <si>
    <t>5,754,587</t>
  </si>
  <si>
    <t>37,892,165</t>
  </si>
  <si>
    <t>13,292,965</t>
  </si>
  <si>
    <t>8,318,403</t>
  </si>
  <si>
    <t>3,647,841</t>
  </si>
  <si>
    <t>63,660,340</t>
  </si>
  <si>
    <t>22,564,017</t>
  </si>
  <si>
    <t>6,647,699</t>
  </si>
  <si>
    <t>6,825,293</t>
  </si>
  <si>
    <t>14,983,712</t>
  </si>
  <si>
    <t>18,589,438</t>
  </si>
  <si>
    <t>5,374,528</t>
  </si>
  <si>
    <t>26,066,617</t>
  </si>
  <si>
    <t>76,160,503</t>
  </si>
  <si>
    <t>30,377,220</t>
  </si>
  <si>
    <t>13,572,769</t>
  </si>
  <si>
    <t>7,112,560</t>
  </si>
  <si>
    <t>19,307,770</t>
  </si>
  <si>
    <t>3,558,343</t>
  </si>
  <si>
    <t>1,846,583</t>
  </si>
  <si>
    <t>3,609,752</t>
  </si>
  <si>
    <t>8,763,339</t>
  </si>
  <si>
    <t>64,264,050</t>
  </si>
  <si>
    <t>7,232,938</t>
  </si>
  <si>
    <t>136,014,460</t>
  </si>
  <si>
    <t>19,054,585</t>
  </si>
  <si>
    <t>1,834,319</t>
  </si>
  <si>
    <t>33,132,906</t>
  </si>
  <si>
    <t>9,514,281</t>
  </si>
  <si>
    <t>13,598,468</t>
  </si>
  <si>
    <t>47,020,552</t>
  </si>
  <si>
    <t>9,568,297</t>
  </si>
  <si>
    <t>14,723,546</t>
  </si>
  <si>
    <t>3,425,424</t>
  </si>
  <si>
    <t>6,191,955</t>
  </si>
  <si>
    <t>39,624,672</t>
  </si>
  <si>
    <t>7,049,552</t>
  </si>
  <si>
    <t>3,330,238</t>
  </si>
  <si>
    <t>28,022,656</t>
  </si>
  <si>
    <t>30,474,333</t>
  </si>
  <si>
    <t>7,355,630</t>
  </si>
  <si>
    <t>23,187,772</t>
  </si>
  <si>
    <t>1,020,546</t>
  </si>
  <si>
    <t>Cash and Security Holdings</t>
  </si>
  <si>
    <t>41,204,130</t>
  </si>
  <si>
    <t>80,063,967</t>
  </si>
  <si>
    <t>52,506,749</t>
  </si>
  <si>
    <t>27,941,835</t>
  </si>
  <si>
    <t>559,096,417</t>
  </si>
  <si>
    <t>68,212,593</t>
  </si>
  <si>
    <t>42,600,027</t>
  </si>
  <si>
    <t>13,395,948</t>
  </si>
  <si>
    <t>196,509,097</t>
  </si>
  <si>
    <t>86,022,569</t>
  </si>
  <si>
    <t>16,242,691</t>
  </si>
  <si>
    <t>20,043,910</t>
  </si>
  <si>
    <t>128,340,625</t>
  </si>
  <si>
    <t>59,309,263</t>
  </si>
  <si>
    <t>40,606,486</t>
  </si>
  <si>
    <t>19,908,397</t>
  </si>
  <si>
    <t>38,512,998</t>
  </si>
  <si>
    <t>56,741,724</t>
  </si>
  <si>
    <t>17,672,368</t>
  </si>
  <si>
    <t>61,077,592</t>
  </si>
  <si>
    <t>86,422,694</t>
  </si>
  <si>
    <t>70,534,543</t>
  </si>
  <si>
    <t>66,050,563</t>
  </si>
  <si>
    <t>28,226,936</t>
  </si>
  <si>
    <t>62,864,144</t>
  </si>
  <si>
    <t>17,769,784</t>
  </si>
  <si>
    <t>15,788,836</t>
  </si>
  <si>
    <t>31,311,152</t>
  </si>
  <si>
    <t>13,888,712</t>
  </si>
  <si>
    <t>113,530,613</t>
  </si>
  <si>
    <t>46,720,845</t>
  </si>
  <si>
    <t>318,155,785</t>
  </si>
  <si>
    <t>101,336,221</t>
  </si>
  <si>
    <t>20,325,841</t>
  </si>
  <si>
    <t>220,914,699</t>
  </si>
  <si>
    <t>40,244,056</t>
  </si>
  <si>
    <t>69,418,893</t>
  </si>
  <si>
    <t>124,835,296</t>
  </si>
  <si>
    <t>15,099,812</t>
  </si>
  <si>
    <t>41,024,628</t>
  </si>
  <si>
    <t>14,201,763</t>
  </si>
  <si>
    <t>47,293,346</t>
  </si>
  <si>
    <t>303,265,809</t>
  </si>
  <si>
    <t>29,360,710</t>
  </si>
  <si>
    <t>7,476,113</t>
  </si>
  <si>
    <t>76,702,692</t>
  </si>
  <si>
    <t>92,193,109</t>
  </si>
  <si>
    <t>21,396,404</t>
  </si>
  <si>
    <t>87,570,671</t>
  </si>
  <si>
    <t>27,812,457</t>
  </si>
  <si>
    <r>
      <rPr>
        <sz val="10"/>
        <color indexed="8"/>
        <rFont val="SansSerif"/>
      </rPr>
      <t>For more information on the Annual Survey of State Government Finances, please see About the Survey.
Finances are classified according to the Census Bureau's classification methodology as outlined in the Government Finance and Employment Classification Manual.</t>
    </r>
  </si>
  <si>
    <r>
      <rPr>
        <sz val="10"/>
        <color indexed="8"/>
        <rFont val="SansSerif"/>
      </rPr>
      <t xml:space="preserve">
(1) Within insurance trust revenue, net earnings of state-administered pension systems is a calculated statistic
(the item code in the data file is X08), and thus can be positive or negative. Net earnings is the sum of earnings
on investments plus gains on investments minus losses on investments. The change made in 2002 for asset valuation
from book to market value in accordance with Statement 34 of the Governmental Accounting Standards Board is
reflected in the calculated statistics.
The statistics reflect state government fiscal years that end on June 30, except for four states with other
ending dates: Alabama and Michigan (September 30), New York (March 31), and Texas (August 31).
Data are released on a flow basis and will be replaced when updated data are available. For more information, see the
Federal, State, and Local Governments release schedule.
Source: U.S. Census Bureau, 2013 Census of Governments: Finance - Survey of State Government Finances.
Note: Data users who create their own estimates using these data should cite only the U.S. Census Bureau as the source of
the original data. Data in this table are based on information from public records and contain no confidential
data. Although the data in this table come from a census of governmental units and are not subject to sampling error,
the census results may contain nonsampling error. Additional information on nonsampling error, response rates, and
definitions may be found within the survey methodology and technical documentation.</t>
    </r>
  </si>
  <si>
    <t>ic</t>
  </si>
  <si>
    <t>19T</t>
  </si>
  <si>
    <t>19U</t>
  </si>
  <si>
    <t>24T</t>
  </si>
  <si>
    <t>29U</t>
  </si>
  <si>
    <t>34T</t>
  </si>
  <si>
    <t>39U</t>
  </si>
  <si>
    <t>44T</t>
  </si>
  <si>
    <t>49U</t>
  </si>
  <si>
    <t>61V</t>
  </si>
  <si>
    <t>64V</t>
  </si>
  <si>
    <t>A01</t>
  </si>
  <si>
    <t>A03</t>
  </si>
  <si>
    <t>A12</t>
  </si>
  <si>
    <t>A16</t>
  </si>
  <si>
    <t>A18</t>
  </si>
  <si>
    <t>A21</t>
  </si>
  <si>
    <t>A36</t>
  </si>
  <si>
    <t>A44</t>
  </si>
  <si>
    <t>A45</t>
  </si>
  <si>
    <t>A50</t>
  </si>
  <si>
    <t>A54</t>
  </si>
  <si>
    <t>A56</t>
  </si>
  <si>
    <t>A59</t>
  </si>
  <si>
    <t>A61</t>
  </si>
  <si>
    <t>A87</t>
  </si>
  <si>
    <t>A89</t>
  </si>
  <si>
    <t>A92</t>
  </si>
  <si>
    <t>B01</t>
  </si>
  <si>
    <t>B21</t>
  </si>
  <si>
    <t>B22</t>
  </si>
  <si>
    <t>B42</t>
  </si>
  <si>
    <t>B43</t>
  </si>
  <si>
    <t>B46</t>
  </si>
  <si>
    <t>B50</t>
  </si>
  <si>
    <t>B54</t>
  </si>
  <si>
    <t>B59</t>
  </si>
  <si>
    <t>B79</t>
  </si>
  <si>
    <t>B80</t>
  </si>
  <si>
    <t>B89</t>
  </si>
  <si>
    <t>B91</t>
  </si>
  <si>
    <t>B92</t>
  </si>
  <si>
    <t>D21</t>
  </si>
  <si>
    <t>D80</t>
  </si>
  <si>
    <t>D91</t>
  </si>
  <si>
    <t>E01</t>
  </si>
  <si>
    <t>E03</t>
  </si>
  <si>
    <t>E04</t>
  </si>
  <si>
    <t>E05</t>
  </si>
  <si>
    <t>E12</t>
  </si>
  <si>
    <t>E16</t>
  </si>
  <si>
    <t>E18</t>
  </si>
  <si>
    <t>E21</t>
  </si>
  <si>
    <t>E22</t>
  </si>
  <si>
    <t>E23</t>
  </si>
  <si>
    <t>E25</t>
  </si>
  <si>
    <t>E26</t>
  </si>
  <si>
    <t>E27</t>
  </si>
  <si>
    <t>E29</t>
  </si>
  <si>
    <t>E31</t>
  </si>
  <si>
    <t>E32</t>
  </si>
  <si>
    <t>E36</t>
  </si>
  <si>
    <t>E44</t>
  </si>
  <si>
    <t>E45</t>
  </si>
  <si>
    <t>E50</t>
  </si>
  <si>
    <t>E52</t>
  </si>
  <si>
    <t>E54</t>
  </si>
  <si>
    <t>E55</t>
  </si>
  <si>
    <t>E56</t>
  </si>
  <si>
    <t>E59</t>
  </si>
  <si>
    <t>E61</t>
  </si>
  <si>
    <t>E62</t>
  </si>
  <si>
    <t>E66</t>
  </si>
  <si>
    <t>E74</t>
  </si>
  <si>
    <t>E75</t>
  </si>
  <si>
    <t>E77</t>
  </si>
  <si>
    <t>E79</t>
  </si>
  <si>
    <t>E85</t>
  </si>
  <si>
    <t>E87</t>
  </si>
  <si>
    <t>E89</t>
  </si>
  <si>
    <t>E92</t>
  </si>
  <si>
    <t>F01</t>
  </si>
  <si>
    <t>F03</t>
  </si>
  <si>
    <t>F04</t>
  </si>
  <si>
    <t>F05</t>
  </si>
  <si>
    <t>F12</t>
  </si>
  <si>
    <t>F18</t>
  </si>
  <si>
    <t>F21</t>
  </si>
  <si>
    <t>F23</t>
  </si>
  <si>
    <t>F25</t>
  </si>
  <si>
    <t>F26</t>
  </si>
  <si>
    <t>F32</t>
  </si>
  <si>
    <t>F44</t>
  </si>
  <si>
    <t>F45</t>
  </si>
  <si>
    <t>F55</t>
  </si>
  <si>
    <t>F56</t>
  </si>
  <si>
    <t>F59</t>
  </si>
  <si>
    <t>F61</t>
  </si>
  <si>
    <t>F62</t>
  </si>
  <si>
    <t>F77</t>
  </si>
  <si>
    <t>F87</t>
  </si>
  <si>
    <t>F89</t>
  </si>
  <si>
    <t>F92</t>
  </si>
  <si>
    <t>G01</t>
  </si>
  <si>
    <t>G03</t>
  </si>
  <si>
    <t>G04</t>
  </si>
  <si>
    <t>G05</t>
  </si>
  <si>
    <t>G12</t>
  </si>
  <si>
    <t>G16</t>
  </si>
  <si>
    <t>G18</t>
  </si>
  <si>
    <t>G21</t>
  </si>
  <si>
    <t>G22</t>
  </si>
  <si>
    <t>G23</t>
  </si>
  <si>
    <t>G25</t>
  </si>
  <si>
    <t>G26</t>
  </si>
  <si>
    <t>G27</t>
  </si>
  <si>
    <t>G29</t>
  </si>
  <si>
    <t>G31</t>
  </si>
  <si>
    <t>G32</t>
  </si>
  <si>
    <t>G36</t>
  </si>
  <si>
    <t>G44</t>
  </si>
  <si>
    <t>G45</t>
  </si>
  <si>
    <t>G52</t>
  </si>
  <si>
    <t>G54</t>
  </si>
  <si>
    <t>G55</t>
  </si>
  <si>
    <t>G56</t>
  </si>
  <si>
    <t>G59</t>
  </si>
  <si>
    <t>G61</t>
  </si>
  <si>
    <t>G62</t>
  </si>
  <si>
    <t>G66</t>
  </si>
  <si>
    <t>G77</t>
  </si>
  <si>
    <t>G79</t>
  </si>
  <si>
    <t>G85</t>
  </si>
  <si>
    <t>G87</t>
  </si>
  <si>
    <t>G89</t>
  </si>
  <si>
    <t>G92</t>
  </si>
  <si>
    <t>I89</t>
  </si>
  <si>
    <t>I92</t>
  </si>
  <si>
    <t>J19</t>
  </si>
  <si>
    <t>J67</t>
  </si>
  <si>
    <t>J68</t>
  </si>
  <si>
    <t>K01</t>
  </si>
  <si>
    <t>K03</t>
  </si>
  <si>
    <t>K04</t>
  </si>
  <si>
    <t>K05</t>
  </si>
  <si>
    <t>K12</t>
  </si>
  <si>
    <t>K16</t>
  </si>
  <si>
    <t>K18</t>
  </si>
  <si>
    <t>K21</t>
  </si>
  <si>
    <t>K22</t>
  </si>
  <si>
    <t>K23</t>
  </si>
  <si>
    <t>K25</t>
  </si>
  <si>
    <t>K26</t>
  </si>
  <si>
    <t>K27</t>
  </si>
  <si>
    <t>K29</t>
  </si>
  <si>
    <t>K31</t>
  </si>
  <si>
    <t>K32</t>
  </si>
  <si>
    <t>K36</t>
  </si>
  <si>
    <t>K44</t>
  </si>
  <si>
    <t>K45</t>
  </si>
  <si>
    <t>K52</t>
  </si>
  <si>
    <t>K54</t>
  </si>
  <si>
    <t>K55</t>
  </si>
  <si>
    <t>K56</t>
  </si>
  <si>
    <t>K59</t>
  </si>
  <si>
    <t>K61</t>
  </si>
  <si>
    <t>K62</t>
  </si>
  <si>
    <t>K66</t>
  </si>
  <si>
    <t>K77</t>
  </si>
  <si>
    <t>K79</t>
  </si>
  <si>
    <t>K85</t>
  </si>
  <si>
    <t>K87</t>
  </si>
  <si>
    <t>K89</t>
  </si>
  <si>
    <t>K92</t>
  </si>
  <si>
    <t>M12</t>
  </si>
  <si>
    <t>M21</t>
  </si>
  <si>
    <t>M25</t>
  </si>
  <si>
    <t>M30</t>
  </si>
  <si>
    <t>M32</t>
  </si>
  <si>
    <t>M36</t>
  </si>
  <si>
    <t>M44</t>
  </si>
  <si>
    <t>M54</t>
  </si>
  <si>
    <t>M56</t>
  </si>
  <si>
    <t>M59</t>
  </si>
  <si>
    <t>M61</t>
  </si>
  <si>
    <t>M62</t>
  </si>
  <si>
    <t>M66</t>
  </si>
  <si>
    <t>M67</t>
  </si>
  <si>
    <t>M79</t>
  </si>
  <si>
    <t>M87</t>
  </si>
  <si>
    <t>M89</t>
  </si>
  <si>
    <t>T01</t>
  </si>
  <si>
    <t>T10</t>
  </si>
  <si>
    <t>T11</t>
  </si>
  <si>
    <t>T12</t>
  </si>
  <si>
    <t>T13</t>
  </si>
  <si>
    <t>T15</t>
  </si>
  <si>
    <t>T16</t>
  </si>
  <si>
    <t>T19</t>
  </si>
  <si>
    <t>T20</t>
  </si>
  <si>
    <t>T21</t>
  </si>
  <si>
    <t>T23</t>
  </si>
  <si>
    <t>T24</t>
  </si>
  <si>
    <t>T27</t>
  </si>
  <si>
    <t>T28</t>
  </si>
  <si>
    <t>T29</t>
  </si>
  <si>
    <t>T41</t>
  </si>
  <si>
    <t>T53</t>
  </si>
  <si>
    <t>U11</t>
  </si>
  <si>
    <t>U20</t>
  </si>
  <si>
    <t>U21</t>
  </si>
  <si>
    <t>U30</t>
  </si>
  <si>
    <t>U40</t>
  </si>
  <si>
    <t>U41</t>
  </si>
  <si>
    <t>U50</t>
  </si>
  <si>
    <t>U99</t>
  </si>
  <si>
    <t>W01</t>
  </si>
  <si>
    <t>W31</t>
  </si>
  <si>
    <t>W61</t>
  </si>
  <si>
    <t>X01</t>
  </si>
  <si>
    <t>X02</t>
  </si>
  <si>
    <t>X05</t>
  </si>
  <si>
    <t>X06</t>
  </si>
  <si>
    <t>X08</t>
  </si>
  <si>
    <t>X11</t>
  </si>
  <si>
    <t>X12</t>
  </si>
  <si>
    <t>X21</t>
  </si>
  <si>
    <t>X33</t>
  </si>
  <si>
    <t>X35</t>
  </si>
  <si>
    <t>X42</t>
  </si>
  <si>
    <t>X47</t>
  </si>
  <si>
    <t>Y01</t>
  </si>
  <si>
    <t>Y02</t>
  </si>
  <si>
    <t>Y05</t>
  </si>
  <si>
    <t>Y06</t>
  </si>
  <si>
    <t>Y07</t>
  </si>
  <si>
    <t>Y11</t>
  </si>
  <si>
    <t>Y14</t>
  </si>
  <si>
    <t>Y15</t>
  </si>
  <si>
    <t>Y21</t>
  </si>
  <si>
    <t>Z00</t>
  </si>
  <si>
    <t>Z62</t>
  </si>
  <si>
    <t>Z63</t>
  </si>
  <si>
    <t>Z70</t>
  </si>
  <si>
    <t>Z78</t>
  </si>
  <si>
    <t>Z83</t>
  </si>
  <si>
    <t>Z84</t>
  </si>
  <si>
    <t>Z89</t>
  </si>
  <si>
    <t>Line</t>
  </si>
  <si>
    <t>Description</t>
  </si>
  <si>
    <t>Item Codes</t>
  </si>
  <si>
    <t>B01, B21, B22, B30, B42, B46, B50, B59, B79, B80, B89, B91, B92, B93, B94, C21, C30, C42, C46, C50, C79, C80, C89, C91, C92, C93, C94, D21, D30, D42, D46, D50, D79, D80, D89, D91, D92, D93, D94, T01, T09, T10, T11, T12, T13, T14, T15, T16, T19, T20, T21, T22, T23, T24, T25, T27, T28, T29, T40, T41, T50, T51, T53, T99, A01, A03, A09, A10, A12, A16, A18, A21, A36, A44, A45, A50, A56, A59, A60, A61, A80, A81, A87, A89, U01, U11, U20, U21, U30, U40, U41, U50, U95, U99, A90, A91, A92, A93, A94, X01, X02, X05, X08, Y01, Y02, Y04, Y11, Y12, Y51, Y52</t>
  </si>
  <si>
    <t>General Revenue</t>
  </si>
  <si>
    <t>B01, B21, B22, B30, B42, B46, B50, B59, B79, B80, B89, B91, B92, B93, B94, C21, C30, C42, C46, C50, C79, C80, C89, C91, C92, C93, C94, D21, D30, D42, D46, D50, D79, D80, D89, D91, D92, D93, D94, T01, T09, T10, T11, T12, T13, T14, T15, T16, T19, T20, T21, T22, T23, T24, T25, T27, T28, T29, T40, T41, T50, T51, T53, T99, A01, A03, A09, A10, A12, A16, A18, A21, A36, A44, A45, A50, A56, A59, A60, A61, A80, A81, A87, A89, U01, U11, U20, U21, U30, U40, U41, U50, U95, U99</t>
  </si>
  <si>
    <t>Intergovernmental Revenue</t>
  </si>
  <si>
    <t>B01, B21, B22, B30, B42, B46, B50, B59, B79, B80, B89, B91, B92, B93, B94, C21, C30, C42, C46, C50, C79, C80, C89, C91, C92, C93, C94, D21, D30, D42, D46, D50, D79, D80, D89, D91, D92, D93, D94</t>
  </si>
  <si>
    <t>From Federal</t>
  </si>
  <si>
    <t>B01, B21, B22, B30, B42, B46, B50, B59, B79, B80, B89, B91, B92, B93, B94</t>
  </si>
  <si>
    <t>From State</t>
  </si>
  <si>
    <t>C21, C30, C42, C46, C50, C79, C80, C89, C91, C92, C93, C94</t>
  </si>
  <si>
    <t>From Local</t>
  </si>
  <si>
    <t>D21, D30, D42, D46, D50, D79, D80, D89, D91, D92, D93, D94</t>
  </si>
  <si>
    <t>General Revenue Own Sources</t>
  </si>
  <si>
    <t>A01, A03, A09, A10, A12, A16, A18, A21, A36, A44, A45, A50, A56, A59, A60, A61, A80, A81, A87, A89, T01, T09, T10, T11, T12, T13, T14, T15, T16, T19, T20, T21, T22, T23, T24, T25, T27, T28, T29, T40, T41, T50, T51, T53, T99, U01, U11, U20, U21, U30, U40, U41, U50, U95, U99</t>
  </si>
  <si>
    <t>Total Taxes</t>
  </si>
  <si>
    <t>T01, T09, T10, T11, T12, T13, T14, T15, T16, T19, T20, T21, T22, T23, T24, T25, T27, T28, T29, T40, T41, T50, T51, T53, T99</t>
  </si>
  <si>
    <t>Property Tax</t>
  </si>
  <si>
    <t>Sales and Gross Receipts</t>
  </si>
  <si>
    <t>T09, T10, T11, T12, T13, T14, T15, T16, T19</t>
  </si>
  <si>
    <t>General Sales</t>
  </si>
  <si>
    <t>T09</t>
  </si>
  <si>
    <t>Selective Sales Tax</t>
  </si>
  <si>
    <t>T10, T11, T12, T13, T14, T15, T16, T19</t>
  </si>
  <si>
    <t>Motor Fuel Sales Tax</t>
  </si>
  <si>
    <t>Alcoholic Beverage Sales Tax</t>
  </si>
  <si>
    <t>Tobacco Sales Tax</t>
  </si>
  <si>
    <t>Public Utility Tax</t>
  </si>
  <si>
    <t>Other Sales Tax</t>
  </si>
  <si>
    <t>T11, T12, T14, T19</t>
  </si>
  <si>
    <t>Individual Income Tax</t>
  </si>
  <si>
    <t>T40</t>
  </si>
  <si>
    <t>Corporate Income Tax</t>
  </si>
  <si>
    <t>Motor Vehichle License Tax</t>
  </si>
  <si>
    <t>Other Taxes</t>
  </si>
  <si>
    <t>T20, T21, T22, T23, T25, T27, T28, T29, T50, T51, T53, T99</t>
  </si>
  <si>
    <t>Charges and Miscellaneous General Revenue</t>
  </si>
  <si>
    <t>A01, A03, A09, A10, A12, A16, A18, A21, A36, A44, A45, A50, A56, A59, A60, A61, A80, A81, A87, A89, U01, U11, U20, U21, U30, U40, U41, U50, U95, U99</t>
  </si>
  <si>
    <t>Current Charges</t>
  </si>
  <si>
    <t>A01, A03, A09, A10, A12, A16, A18, A21, A36, A44, A45, A50, A56, A59, A60, A61, A80, A81, A87, A89</t>
  </si>
  <si>
    <t>Education</t>
  </si>
  <si>
    <t>A09, A10, A12, A16, A18, A21</t>
  </si>
  <si>
    <t>Institutions for Higher Education</t>
  </si>
  <si>
    <t>A16, A18</t>
  </si>
  <si>
    <t>School Lunch Sales</t>
  </si>
  <si>
    <t>A09</t>
  </si>
  <si>
    <t>Hospitals</t>
  </si>
  <si>
    <t>Highways</t>
  </si>
  <si>
    <t>A44, A45</t>
  </si>
  <si>
    <t>Airports</t>
  </si>
  <si>
    <t>Parking Facilities</t>
  </si>
  <si>
    <t>A60</t>
  </si>
  <si>
    <t>Sea and Inland Port Facilities</t>
  </si>
  <si>
    <t>Natural Resources</t>
  </si>
  <si>
    <t>A56, A59</t>
  </si>
  <si>
    <t>Parks and Recreation</t>
  </si>
  <si>
    <t>Housing and Community Development</t>
  </si>
  <si>
    <t>Sewerage</t>
  </si>
  <si>
    <t>A80</t>
  </si>
  <si>
    <t>Solid Waste Management</t>
  </si>
  <si>
    <t>A81</t>
  </si>
  <si>
    <t>Other Charges</t>
  </si>
  <si>
    <t>A89, A03</t>
  </si>
  <si>
    <t>Miscellaneous General Revenue</t>
  </si>
  <si>
    <t>U01, U11, U20, U21, U30, U40, U41, U50, U95, U99</t>
  </si>
  <si>
    <t>Interest Earnings</t>
  </si>
  <si>
    <t>Special Assessments</t>
  </si>
  <si>
    <t>U01</t>
  </si>
  <si>
    <t>Sale of Property</t>
  </si>
  <si>
    <t>Other General Revenue</t>
  </si>
  <si>
    <t>U21, U30, U40, U41, U50, U95, U99</t>
  </si>
  <si>
    <t>Utility Revenue</t>
  </si>
  <si>
    <t>A91, A92, A93, A94</t>
  </si>
  <si>
    <t>Water Supply</t>
  </si>
  <si>
    <t>A91</t>
  </si>
  <si>
    <t>Electric Power</t>
  </si>
  <si>
    <t>Gas Supply</t>
  </si>
  <si>
    <t>A93</t>
  </si>
  <si>
    <t>Transit</t>
  </si>
  <si>
    <t>A94</t>
  </si>
  <si>
    <t>Liquor Store Revenue</t>
  </si>
  <si>
    <t>A90</t>
  </si>
  <si>
    <t>Insurance Trust Revenue</t>
  </si>
  <si>
    <t>X01, X02, X05, X08, Y01, Y02, Y04, Y11, Y12, Y51, Y52</t>
  </si>
  <si>
    <t>Unemployment Compensation</t>
  </si>
  <si>
    <t>Y01, Y02, Y04</t>
  </si>
  <si>
    <t>Employee Retirement</t>
  </si>
  <si>
    <t>X01, X02, X05, X08</t>
  </si>
  <si>
    <t>Workers' Compensation</t>
  </si>
  <si>
    <t>Y11, Y12</t>
  </si>
  <si>
    <t>Other Insurance Trust Revenue</t>
  </si>
  <si>
    <t>Y51, Y52</t>
  </si>
  <si>
    <t>E01, E03, E04, E05, E12, E16, E18, E21, E22, E23, E24, E25, E26, E29, E31, E32, E36, E44, E44, E45, E50, E52, E55, E56, E59, E60, E61, E62, E66, E74, E75, E77, E79, E80, E81, E85, E87, E89, E90, E91, E92, E93, E94, I89, I91, I92, I93, I94, J19, L67, J68, J85, X11, X12, Y05, Y06, Y14, Y53, F01, F03, F04, F05, F12, F16, F18, F21, F22, F23, F24, F25, F26, F29, F31, F32, F36, F44, F45, F50, F52, F55, F56, F59, F60, F61, F62, F66, F77, F79, F80, F81, F85, F87, F89, F90, F91, F92, F93, F94, G01, G03, G04, G05, G12, G16, G18, G21, G22, G23, G24, G25, G26, G29, G31, G32, G36, G44, G45, G50, G52, G55, G56, G59, G60, G61, G62, G66, G77, G79, G79, G80, G81, G85, G87, G89, G90, G91, G92, G93, G94, L01, L04, L05, L12, L18, L23, L25, L29, L32, L36, L44, L52, L59, L60, L61, L62, L66, L67, L79, L80, L81, L87, L89, L91, L92, L93, L94, M01, M04, M05, M12, M18, M21, M23, M24, M25, M29, M30, M32, M36, M44, M50, M52, M55, M56, M59, M60, M61, M62, M66, M67, M68, M79, M80, M81, M87, M89, M91, M92, M93, M94, Q12, Q18, S67, S74, S89</t>
  </si>
  <si>
    <t>Intergovernmental Expenditure</t>
  </si>
  <si>
    <t>L01, L04, L05, L12, L18, L23, L25, L29, L32, L36, L44, L50, L52, L59, L60, L61, L62, L66, L67, L79, L80, L81, L87, L89, L91, L92, L93, L94, M01, M04, M05, M12, M18, M21, M23, M24, M25, M29, M30, M32, M36, M44, M50, M52, M52, M55, M56, M59, M60, M61, M62, M66, M67, M68, M79, M80, M81, M87, M89, M91, M92, M93, M94, Q12, Q18, S67, S89</t>
  </si>
  <si>
    <t>Direct Expenditure</t>
  </si>
  <si>
    <t>E01, E03, E04, E05, E12, E16, E18, E21, E22, E23, E24, E25, E26, E29, E31, E32, E36, E44, E45, E50, E52, E55, E56, E59, E60, E61, E62, E66, E74, E75, E77, E79, E80, E81, E85, E87, E89, E90, E91, E92, E93, E94, F01, F03, F04 F05, F12, F16, F18, F18, F21, F22, F23, F24, F25, F26, F29, F31, F32, F36, F44, F45, F50, F52, F55, F56, F59, F60, F61, F62, F66, F77, F79, F80, F81, F85, F87, F89, F90, F91, F92, F93, F94, G01, G03, G04, G05, G12, G16, G18, G21, G22, G23, G24, G25, G26, G29, G31, G32, G36, G44, G45, G50, G52, G55, G56, G59, G60, G61, G62, G66, G77, G79, G80, G81, G85, G87, G89, G90, G91, G92, G93, G94, X11, X12, Y05, Y06, Y14, Y53, J19, J67, J68, J85, I89, I91, I92, I93, I94</t>
  </si>
  <si>
    <t>Current Operations</t>
  </si>
  <si>
    <t>E01, E03, E04, E05, E12, E16, E18, E21, E22, E23, E24, E25, E26, E29, E31, E32, E36, E44, E45, E50, E52, E55, E56, E59, E60, E61, E62, E66, E74, E75, E77, E79, E80, E81, E85, E87, E89, E90, E91, E92, E93, E94</t>
  </si>
  <si>
    <t>Capital Outlay</t>
  </si>
  <si>
    <t>F01, F03, F04, F05, F12, F16, F18, F21, F22, F23, F24, F25, F26, F29, F31, F32, F36, F44, F45, F50, F52, F55, F56, F59, F91, F92, F93, F94, G01, G03, G04, G05, G12, G16, G18, G21, G22, G23, G24, G25, G26, G29, G31, G32, G36, G44, G45, G50, G52, G55, G56, G59, G60, G61, G62, G66, G77, G79, G80, G81, G85, G87, G89, G90, G91, G92, G93, G94</t>
  </si>
  <si>
    <t>Construction</t>
  </si>
  <si>
    <t>F01, F03, F04, F05, F12, F16, F18, F21, F22, F23, F24, F25, F26, F29, F31, F32, F36, F44, F45, F50, F52, F55, F56, F59, F91, F92, F93, F94</t>
  </si>
  <si>
    <t>Other Capital Outlay</t>
  </si>
  <si>
    <t>G01, G03, G04, G05, G12, G16, G18, G21, G22, G23, G24, G25, G26, G29, G31, G32, G36, G44, G45, G50, G52, G55, G56, G59, G60, G61, G62, G66, G77, G79, G80, G81, G85, G87, G89, G90, G91, G92, G93, G94</t>
  </si>
  <si>
    <t>Assistance and Subsidies</t>
  </si>
  <si>
    <t>J19, J67, J68, J85</t>
  </si>
  <si>
    <t>Interest on Debt</t>
  </si>
  <si>
    <t>I89, I91, I92, I93, I94</t>
  </si>
  <si>
    <t>Insurance Benefits and Repayments</t>
  </si>
  <si>
    <t>X11, X12, Y05, Y06, Y14, Y53</t>
  </si>
  <si>
    <t>Exhibit: Salaries and Wages</t>
  </si>
  <si>
    <t>E01, E03, E04, E05, E12, E16, E18, E21, E22, E23, E24, E25, E26, E29, E31, E32, E36, E44, E45, E50, E52, E55, E56, E59, E60, E61, E62, E66, E74, E75, E77, E79, E80, E81, E85, E87, E89, E90, E91, E92, E93, E94, F01, F03, F04, F05, F12, F16, F18, F21, F22, F23, F24, F25, F26, F29, F31, F32, F36, F44, F45, F50, F52, F55, F56, F59, F60, F61, F62, F66, F77, F79, F80, F81, F85, F87, F89, F90, F91, F92, F93, F94, G01, G03, G04, G05, G12, G16, G18, G21, G22, G23, G24, G25, G26, G29, G31, G32, G36, G44, G45, G50, G52, G55, G56, G59, G60, G61, G62, G66, G77, G79, G79, G80, G81, G85, G87, G89, G90, G91, G92, G93, G94, X11, X12, Y05, Y06, Y14, Y53, J19, J67, J68, J85, I89, I91, I92, I93, I94</t>
  </si>
  <si>
    <t>Direct General Expenditures</t>
  </si>
  <si>
    <t>E01, E03, E04, E05, E12, E16, E18, E21, E22, E23, E24, E25, E26, E29, E31, E32, E36, E44, E45, E50, E52, E55, E56, E59, E60, E61, E62, E66, E74, E75, E77, E79, E80, E81, E85, E87, E89, F01, F03, F04, F05, F12, F16, F18, F21, F22, F23, F24, F25, F26, F29, F31, F32, F36, F44, F45, F50, F52, F55, F56, F59, F60, F61, F62, F66, F77, F79, F80, F81, F85, F87, F89, G01, G03, G04, G05, G12, G16, G18, G21, G22, G23, G24, G25, G26, G29, G31, G32, G36, G44, G45, G50, G52, G55, G56, G59, G60, G61, G62, G66, G77, G79, G80, G81, G85, G87, G89, I89, J19, J67, J68, J85</t>
  </si>
  <si>
    <t>F01, F03, F04, F05, F12, F16, F18, F21, F22, F23, F24, F25, F26, F29, F31, F32, F36, F44, F45, F50, F52, F55, F56, F59, F60, F61, F62, F66, F77, F79, F80, F81, F85, F87, F89, G01, G03, G04, G05, G12, G16, G18, G21, G22, G23, G24, G25, G26, G29, G31, G32, G36, G44, G45, G50, G52, G55, G56, G59, G60, G61, G62, G66, G77, G79, G80, G81, G85, G87, G89</t>
  </si>
  <si>
    <t>Other Direct General Expenditure</t>
  </si>
  <si>
    <t>E01, E03, E04, E05, E12, E16, E18, E21, E22, E23, E24, E25, E26, E29, E31, E32, E36, E44, E45, E50, E52, E55, E56, E59, E60, E61, E62, E66, E74, E75, E77, E79, E80, E81, E85, E87, E89, EI89, J19, J67, J68, J85</t>
  </si>
  <si>
    <t>E12, F12, G12, E16, F16, G16, E18, F18, G18, J19, E21, F21, G21</t>
  </si>
  <si>
    <t>F12, F16, F18, F21, G12, G16, G18, G21</t>
  </si>
  <si>
    <t>Higher Education</t>
  </si>
  <si>
    <t>E16, E18, F16, F18, G16, G18</t>
  </si>
  <si>
    <t>F16, F18, G16, G18</t>
  </si>
  <si>
    <t>Elementary and Secondary Education</t>
  </si>
  <si>
    <t>E12, F12, G12</t>
  </si>
  <si>
    <t>F12, G12</t>
  </si>
  <si>
    <t>Other Education</t>
  </si>
  <si>
    <t>E21, F21, G21, J19</t>
  </si>
  <si>
    <t>Libraries</t>
  </si>
  <si>
    <t>E52, F52, G52</t>
  </si>
  <si>
    <t>Public Welfare</t>
  </si>
  <si>
    <t>J67, J68, E74, E75, E77, F77, G77, E79, F79, G79</t>
  </si>
  <si>
    <t>Cash Assistance</t>
  </si>
  <si>
    <t>J67, J68</t>
  </si>
  <si>
    <t>Vendor Payments</t>
  </si>
  <si>
    <t>E74, E75</t>
  </si>
  <si>
    <t>Other Public Welfare</t>
  </si>
  <si>
    <t>E77, E79, F77, F79, G77, G79</t>
  </si>
  <si>
    <t>E36, F36, G36</t>
  </si>
  <si>
    <t>F36, G36</t>
  </si>
  <si>
    <t>Health</t>
  </si>
  <si>
    <t>E32, F32, G32</t>
  </si>
  <si>
    <t>Social Insurance</t>
  </si>
  <si>
    <t>E22, F22, G22</t>
  </si>
  <si>
    <t>Veteran's Services</t>
  </si>
  <si>
    <t>E85, F85, G85, J85</t>
  </si>
  <si>
    <t>E44, F44, G44, E45, F45, G45</t>
  </si>
  <si>
    <t>F44, F45, G44, G45</t>
  </si>
  <si>
    <t>Air Transportation</t>
  </si>
  <si>
    <t>E01, F01, G01</t>
  </si>
  <si>
    <t>E60, F60, G60</t>
  </si>
  <si>
    <t>Sea and Inland Port</t>
  </si>
  <si>
    <t>E87, F87, G87</t>
  </si>
  <si>
    <t>Police Protection</t>
  </si>
  <si>
    <t>E62, F62, G62</t>
  </si>
  <si>
    <t>Fire Protection</t>
  </si>
  <si>
    <t>E24, F24, G24</t>
  </si>
  <si>
    <t>Correction</t>
  </si>
  <si>
    <t>E04, F04, G04, E05, F05, G05</t>
  </si>
  <si>
    <t>F04, F05, G04, G05</t>
  </si>
  <si>
    <t>Protective Inspection</t>
  </si>
  <si>
    <t>E66, F66, G66</t>
  </si>
  <si>
    <t>E55, F55, G55, E56, F56, G56, E59, F59, G59</t>
  </si>
  <si>
    <t>F55, F56, F59, G55, G56, G59</t>
  </si>
  <si>
    <t>E61, F61, G61</t>
  </si>
  <si>
    <t>F61, G61</t>
  </si>
  <si>
    <t>E50, F50, G50</t>
  </si>
  <si>
    <t>E80, F80, G80</t>
  </si>
  <si>
    <t>F80, G80</t>
  </si>
  <si>
    <t>E81, F81, G81</t>
  </si>
  <si>
    <t>F81, G81</t>
  </si>
  <si>
    <t>Financial Administration</t>
  </si>
  <si>
    <t>E23, F23, G23</t>
  </si>
  <si>
    <t>Judicial and Legal</t>
  </si>
  <si>
    <t>E25, F25, G25</t>
  </si>
  <si>
    <t>General Public Buildings</t>
  </si>
  <si>
    <t>E31, F31, G31</t>
  </si>
  <si>
    <t>Other Governmental Administration</t>
  </si>
  <si>
    <t>E26, E29, F26, F29, G26, G29</t>
  </si>
  <si>
    <t>Interest on General Debt</t>
  </si>
  <si>
    <t>Miscellaneous Commercial Activities</t>
  </si>
  <si>
    <t>E03, F03, G03</t>
  </si>
  <si>
    <t xml:space="preserve">Other and Unallocable </t>
  </si>
  <si>
    <t>E89, F89, G89</t>
  </si>
  <si>
    <t>E91, F91, G91, I91, E92, F92, G92, I92, E93, F93, G93, I93, E94, F94, G94, I94</t>
  </si>
  <si>
    <t>F91, F92, F93, F94, G91, G92, G93, G94</t>
  </si>
  <si>
    <t>E91, F91, G91, I91</t>
  </si>
  <si>
    <t>E92, F92, G92, I92</t>
  </si>
  <si>
    <t>E93, F93, G93, I93</t>
  </si>
  <si>
    <t>E94, F94, G94, I94</t>
  </si>
  <si>
    <t>Liquor Store Expenditure</t>
  </si>
  <si>
    <t>E90, F90, G90</t>
  </si>
  <si>
    <t xml:space="preserve">Unemployment </t>
  </si>
  <si>
    <t>Y05, Y06</t>
  </si>
  <si>
    <t>X11, X12</t>
  </si>
  <si>
    <t>Other Insurance Trust</t>
  </si>
  <si>
    <t>Y53</t>
  </si>
  <si>
    <t>Debt Outstanding</t>
  </si>
  <si>
    <t>44T, 49U, 64V</t>
  </si>
  <si>
    <t>Short Term Debt Outstanding</t>
  </si>
  <si>
    <t>Long Term Debt Outstanding</t>
  </si>
  <si>
    <t>44T, 49U</t>
  </si>
  <si>
    <t>Public Debt for Private Purpose</t>
  </si>
  <si>
    <t>Long Term Debt Issued</t>
  </si>
  <si>
    <t>24T, 29U</t>
  </si>
  <si>
    <t>Long Term Debt Retired</t>
  </si>
  <si>
    <t>34T, 39U</t>
  </si>
  <si>
    <t>W01, W31, W61, X21, X30, Z77, Z78, X42, X44, X47, Y07, Y08, Y21, Y61</t>
  </si>
  <si>
    <t>Insurance Trust Funds</t>
  </si>
  <si>
    <t>X21, X30, Z77, Z78, X42, X44, X47, Y07, Y08, Y21, Y61</t>
  </si>
  <si>
    <t>Y07, Y08</t>
  </si>
  <si>
    <t>X21, X30, Z77, Z78, X42, X44, X47</t>
  </si>
  <si>
    <t>Miscellaneous</t>
  </si>
  <si>
    <t>Y61</t>
  </si>
  <si>
    <t>Other Than Trust Funds</t>
  </si>
  <si>
    <t>W01, W31, W61</t>
  </si>
  <si>
    <t>Offsets to Debt</t>
  </si>
  <si>
    <t>Bond Funds</t>
  </si>
  <si>
    <t xml:space="preserve">Other </t>
  </si>
  <si>
    <t>Charges - Air Transportation</t>
  </si>
  <si>
    <t>Charges - Miscellaneous Commercial Activities</t>
  </si>
  <si>
    <t>Charges - Elementary &amp; Secondary Education School Lunch</t>
  </si>
  <si>
    <t>A10</t>
  </si>
  <si>
    <t>Charges - Elementary &amp; Secondary Education School Tuition</t>
  </si>
  <si>
    <t>Charges - Elementary &amp; Secondary Education, Other</t>
  </si>
  <si>
    <t>Charges - Higher Education Auxiliary Enterprises</t>
  </si>
  <si>
    <t>Charges - Higher Education, Other</t>
  </si>
  <si>
    <t>Charges - Education - Other, NEC</t>
  </si>
  <si>
    <t>Charges - Public Hospital</t>
  </si>
  <si>
    <t>Charges - Regular Highways</t>
  </si>
  <si>
    <t>Charges - Toll Highways</t>
  </si>
  <si>
    <t>Charges - Housing &amp; Community Development</t>
  </si>
  <si>
    <t>Charges - Natural Resources, Agriculture (Not used in 2005-2006)</t>
  </si>
  <si>
    <t>Charges - Natural Resources, Forestry</t>
  </si>
  <si>
    <t>Charges - Natural Resources, Other</t>
  </si>
  <si>
    <t>Charges – Parking Facilities (NEW for 2005)</t>
  </si>
  <si>
    <t>Charges - Parks &amp; Recreation</t>
  </si>
  <si>
    <t>Charges - Sewerage</t>
  </si>
  <si>
    <t>Charges - Solid Waste Management</t>
  </si>
  <si>
    <t>Charges - Sea and Inland Port Facilities</t>
  </si>
  <si>
    <t>Charges - All Other</t>
  </si>
  <si>
    <t>Revenue - Liquor Stores</t>
  </si>
  <si>
    <t>Revenue - Water Utilities</t>
  </si>
  <si>
    <t>Revenue - Electric Utilities</t>
  </si>
  <si>
    <t>Revenue - Gas Utilities</t>
  </si>
  <si>
    <t>Revenue - Transit Utilities</t>
  </si>
  <si>
    <t>Intergovernmental Revenue from Federal - Air Transportation</t>
  </si>
  <si>
    <t>Intergovernmental Revenue from Federal - Education</t>
  </si>
  <si>
    <t>Intergovernmental Revenue from Federal- Employment Security Administration</t>
  </si>
  <si>
    <t>B30</t>
  </si>
  <si>
    <t>Intergovernmental Revenue from Federal - General Support</t>
  </si>
  <si>
    <t>Intergovernmental Revenue from Federal - Health &amp; Hospitals</t>
  </si>
  <si>
    <t>Intergovernmental Revenue from Federal – Environmental Health (NEW for 2007)</t>
  </si>
  <si>
    <t>Intergovernmental Revenue from Federal - Highways</t>
  </si>
  <si>
    <t>Intergovernmental Revenue from Federal - Housing &amp; Community Development</t>
  </si>
  <si>
    <t>Intergovernmental Revenue from Federal - Natural Resources, Agriculture (Not used in 2005-2006)</t>
  </si>
  <si>
    <t>Intergovernmental Revenue from Federal - Other Natural Resources</t>
  </si>
  <si>
    <t>Intergovernmental Revenue from Federal - Public Welfare</t>
  </si>
  <si>
    <t>Intergovernmental Revenue from Federal - Sewerage</t>
  </si>
  <si>
    <t>Intergovernmental Revenue from Federal - All Other</t>
  </si>
  <si>
    <t>Intergovernmental Revenue from Federal - Water Utilities</t>
  </si>
  <si>
    <t>Intergovernmental Revenue from Federal - Electric Utilities</t>
  </si>
  <si>
    <t>B93</t>
  </si>
  <si>
    <t>Intergovernmental Revenue from Federal - Gas Utilities</t>
  </si>
  <si>
    <t>B94</t>
  </si>
  <si>
    <t>Intergovernmental Revenue from Federal - Transit Utilities</t>
  </si>
  <si>
    <t>Intergovernmental Revenue from Local - Education</t>
  </si>
  <si>
    <t>D30</t>
  </si>
  <si>
    <t>Intergovernmental Revenue from Local - General Support</t>
  </si>
  <si>
    <t>D42</t>
  </si>
  <si>
    <t>Intergovernmental Revenue from Local - Health &amp; Hospitals</t>
  </si>
  <si>
    <t>D46</t>
  </si>
  <si>
    <t>Intergovernmental Revenue from Local - Highways</t>
  </si>
  <si>
    <t>D50</t>
  </si>
  <si>
    <t>Intergovernmental Revenue from Local - Housing and Community Development (NEW in 2007)</t>
  </si>
  <si>
    <t>D79</t>
  </si>
  <si>
    <t>Intergovernmental Revenue from Local - Public Welfare</t>
  </si>
  <si>
    <t>Intergovernmental Revenue from Local - Sewerage</t>
  </si>
  <si>
    <t>D89</t>
  </si>
  <si>
    <t>Intergovernmental Revenue from Local - All Other</t>
  </si>
  <si>
    <t>Intergovernmental Revenue from Local - Water Utilities</t>
  </si>
  <si>
    <t>D92</t>
  </si>
  <si>
    <t>Intergovernmental Revenue from Local - Electric Utilities</t>
  </si>
  <si>
    <t>D93</t>
  </si>
  <si>
    <t>Intergovernmental Revenue from Local - Gas Utilities</t>
  </si>
  <si>
    <t>D94</t>
  </si>
  <si>
    <t>Intergovernmental Revenue from Local - Transit Utilities</t>
  </si>
  <si>
    <t>Current Operations - Air Transportation</t>
  </si>
  <si>
    <t>Current Operations - Miscellaneous Commercial Activities, NEC</t>
  </si>
  <si>
    <t>Current Operations - Correctional Institutions</t>
  </si>
  <si>
    <t>Current Operations - Corrections, Other</t>
  </si>
  <si>
    <t>Current Operations - Elementary &amp; Secondary Education</t>
  </si>
  <si>
    <t>Current Operations - Higher Education Auxiliary Enterprises</t>
  </si>
  <si>
    <t>Current Operations - Other Higher Education</t>
  </si>
  <si>
    <t>E19</t>
  </si>
  <si>
    <t>DISCONTINUED as of 2005, see J19 (Formerly: Current Operations - Educational Scholarships, Assistance, &amp; Subsidies)</t>
  </si>
  <si>
    <t>Current Operations - Other Education</t>
  </si>
  <si>
    <t>Current Operations - Social Insurance Administration</t>
  </si>
  <si>
    <t>Current Operations - Financial Administration</t>
  </si>
  <si>
    <t>Current Operations - Judicial and Legal Services</t>
  </si>
  <si>
    <t>Current Operations - Legislative Services</t>
  </si>
  <si>
    <t>Current Operations – Environmental Health (NEW for 2007)</t>
  </si>
  <si>
    <t>Current Operations - Central Staff Services</t>
  </si>
  <si>
    <t>Current Operations - General Public Buildings</t>
  </si>
  <si>
    <t>Current Operations - Health Services, Other</t>
  </si>
  <si>
    <t>Current Operations - Own Hospitals</t>
  </si>
  <si>
    <t>E38</t>
  </si>
  <si>
    <t>DISCONTINUED as of 2005 (Formerly: Current Operations - Other Hospitals)</t>
  </si>
  <si>
    <t>Current Operations - Regular Highways</t>
  </si>
  <si>
    <t>Current Operations - Toll Highways</t>
  </si>
  <si>
    <t>E47</t>
  </si>
  <si>
    <t>DISCONTINUED as of 2005 (Formerly: Current Operations - Private Transit Subsidies)</t>
  </si>
  <si>
    <t>Current Operations - Housing &amp; Community Development</t>
  </si>
  <si>
    <t>Current Operations - Libraries</t>
  </si>
  <si>
    <t>Current Operations - Natural Resources, Agriculture, Other (Not used in 2005-2006)</t>
  </si>
  <si>
    <t>Current Operations - Natural Resources, Fish &amp; Game</t>
  </si>
  <si>
    <t>Current Operations - Natural Resources, Forestry</t>
  </si>
  <si>
    <t>Current Operations - Natural Resources, Other</t>
  </si>
  <si>
    <t>E60</t>
  </si>
  <si>
    <t>Current Operations – Parking Facilities (NEW for 2005)</t>
  </si>
  <si>
    <t>Current Operations - Parks &amp; Recreation</t>
  </si>
  <si>
    <t>Current Operations - Police Protection</t>
  </si>
  <si>
    <t>Current Operations - Protective Inspection and Regulation, NEC</t>
  </si>
  <si>
    <t>E67</t>
  </si>
  <si>
    <t>DISCONTINUED as of 2005; see J67 (Formerly: Current Operations - Welfare, Federal Categorical Assistance Programs)</t>
  </si>
  <si>
    <t>E68</t>
  </si>
  <si>
    <t>DISCONTINUED as of 2005; see J68 (Formerly: Current Operations - Welfare, Cash Assistance, Other)</t>
  </si>
  <si>
    <t>E73</t>
  </si>
  <si>
    <t>DISCONTINUED as of 2012; Current Operations – Welfare, Payments to Medicare Trust Fund (previously S74)</t>
  </si>
  <si>
    <t>Current Operations - Welfare, Vendor Payments for Medical Care</t>
  </si>
  <si>
    <t>Current Operations - Welfare, Vendor Payments for Other Purposes</t>
  </si>
  <si>
    <t>Current Operations - Welfare Institutions</t>
  </si>
  <si>
    <t>Current Operations - Welfare, Other</t>
  </si>
  <si>
    <t>E80</t>
  </si>
  <si>
    <t>Current Operations - Sewerage</t>
  </si>
  <si>
    <t>E81</t>
  </si>
  <si>
    <t>Current Operations - Solid Waste Management</t>
  </si>
  <si>
    <t>E84</t>
  </si>
  <si>
    <t>DISCONTINUED as of 2005 (Formerly: Current Operations - Veterans` Bonuses) - See J85</t>
  </si>
  <si>
    <t>Current Operations - Other Veterans Services</t>
  </si>
  <si>
    <t>Current Operations - Sea and Inland Port Facilities</t>
  </si>
  <si>
    <t>Current Operations - General, Other</t>
  </si>
  <si>
    <t>E90</t>
  </si>
  <si>
    <t>Current Operations - Liquor Stores</t>
  </si>
  <si>
    <t>E91</t>
  </si>
  <si>
    <t>Current Operations - Water Utilities</t>
  </si>
  <si>
    <t>Current Operations - Electric Utilities</t>
  </si>
  <si>
    <t>E93</t>
  </si>
  <si>
    <t>Current Operations - Gas Utilities</t>
  </si>
  <si>
    <t>E94</t>
  </si>
  <si>
    <t>Current Operations - Transit Utilities</t>
  </si>
  <si>
    <t>Construction - Air Transportation</t>
  </si>
  <si>
    <t>Construction - Miscellaneous Commercial Activities, NEC</t>
  </si>
  <si>
    <t>Construction - Correctional Institutions</t>
  </si>
  <si>
    <t>Construction - Corrections, Other</t>
  </si>
  <si>
    <t>Construction - Elementary &amp; Secondary Education</t>
  </si>
  <si>
    <t>F16</t>
  </si>
  <si>
    <t>Construction - Higher Education, Auxiliary Enterprises</t>
  </si>
  <si>
    <t>Construction - Higher Education, Other</t>
  </si>
  <si>
    <t>Construction - Education, Other</t>
  </si>
  <si>
    <t>F22</t>
  </si>
  <si>
    <t>Construction - Social Insurance Administration</t>
  </si>
  <si>
    <t>Construction - Financial Administration</t>
  </si>
  <si>
    <t>Construction - Judicial &amp; Legal</t>
  </si>
  <si>
    <t>Construction - Legislative</t>
  </si>
  <si>
    <t>F27</t>
  </si>
  <si>
    <t>Construction – Environmental Health (NEW for 2007)</t>
  </si>
  <si>
    <t>F29</t>
  </si>
  <si>
    <t>Construction - Central Staff Services</t>
  </si>
  <si>
    <t>F31</t>
  </si>
  <si>
    <t>Construction - General Public Buildings</t>
  </si>
  <si>
    <t>Construction - Health, Other</t>
  </si>
  <si>
    <t>F36</t>
  </si>
  <si>
    <t>Construction - Own Hospitals</t>
  </si>
  <si>
    <t>F38</t>
  </si>
  <si>
    <t>DISCONTINUED as of 2005 (Formerly: Construction - Hospitals, Other)</t>
  </si>
  <si>
    <t>Construction - Regular Highways</t>
  </si>
  <si>
    <t>Construction - Toll Highways</t>
  </si>
  <si>
    <t>F50</t>
  </si>
  <si>
    <t>Construction - Housing &amp; Community Development</t>
  </si>
  <si>
    <t>F52</t>
  </si>
  <si>
    <t>Construction - Libraries</t>
  </si>
  <si>
    <t>F54</t>
  </si>
  <si>
    <t>Construction - Agriculture, Other  (Not used in 2005-2006)</t>
  </si>
  <si>
    <t>Construction - Fish &amp; Game</t>
  </si>
  <si>
    <t>Construction - Forestry</t>
  </si>
  <si>
    <t>Construction - Natural Resources, Other</t>
  </si>
  <si>
    <t>F60</t>
  </si>
  <si>
    <t>Construction – Parking Facilities (NEW for 2005)</t>
  </si>
  <si>
    <t>Construction - Parks &amp; Recreation</t>
  </si>
  <si>
    <t>Construction - Police Protection</t>
  </si>
  <si>
    <t>F66</t>
  </si>
  <si>
    <t>Construction - Protective Inspection &amp; Regulation, NEC</t>
  </si>
  <si>
    <t>Construction - Welfare Institutions</t>
  </si>
  <si>
    <t>F79</t>
  </si>
  <si>
    <t>Construction - Welfare, Other</t>
  </si>
  <si>
    <t>F80</t>
  </si>
  <si>
    <t>Construction - Sewerage</t>
  </si>
  <si>
    <t>F81</t>
  </si>
  <si>
    <t>Construction - Solid Waste Management</t>
  </si>
  <si>
    <t>F85</t>
  </si>
  <si>
    <t>Construction - Other Veterans Services</t>
  </si>
  <si>
    <t>Construction - Sea and Inland Port Facilities</t>
  </si>
  <si>
    <t>Construction - General</t>
  </si>
  <si>
    <t>F90</t>
  </si>
  <si>
    <t>Construction - Liquor Stores</t>
  </si>
  <si>
    <t>F91</t>
  </si>
  <si>
    <t>Construction - Water Utilities</t>
  </si>
  <si>
    <t>Construction - Electric Utilities</t>
  </si>
  <si>
    <t>F93</t>
  </si>
  <si>
    <t>Construction - Gas Utilities</t>
  </si>
  <si>
    <t>F94</t>
  </si>
  <si>
    <t>Construction - Transit Utilities</t>
  </si>
  <si>
    <t>Other Capital Outlay - Air Transportation</t>
  </si>
  <si>
    <t>Other Capital Outlay - Miscellaneous Commercial Activities, NEC</t>
  </si>
  <si>
    <t>Other Capital Outlay - Correctional Institutions</t>
  </si>
  <si>
    <t>Other Capital Outlay - Corrections, Other</t>
  </si>
  <si>
    <t>Other Capital Outlay - Elementary and Secondary Education</t>
  </si>
  <si>
    <t>Other Capital Outlay - Higher Education, Auxiliary Enterprises</t>
  </si>
  <si>
    <t>Other Capital Outlay - Other Higher Education</t>
  </si>
  <si>
    <t>Other Capital Outlay - Education, Other</t>
  </si>
  <si>
    <t>Other Capital Outlay - Social Insurance Administration</t>
  </si>
  <si>
    <t>Other Capital Outlay - Financial Administration</t>
  </si>
  <si>
    <t>Other Capital Outlay - Judicial</t>
  </si>
  <si>
    <t>Other Capital Outlay - Legislative</t>
  </si>
  <si>
    <t>Other Capital Outlay – Environmental Health (NEW for 2007)</t>
  </si>
  <si>
    <t>Other Capital Outlay - Central Staff</t>
  </si>
  <si>
    <t>Other Capital Outlay - General Public Building</t>
  </si>
  <si>
    <t>Other Capital Outlay - Health - Other</t>
  </si>
  <si>
    <t>Other Capital Outlay - Own Hospitals</t>
  </si>
  <si>
    <t>G38</t>
  </si>
  <si>
    <t>DISCONTINUED as of 2005 (Formerly: Other Capital Outlay - Hospitals, Other)</t>
  </si>
  <si>
    <t>Other Capital Outlay - Regular Highways</t>
  </si>
  <si>
    <t>Other Capital Outlay - Toll Highways</t>
  </si>
  <si>
    <t>G50</t>
  </si>
  <si>
    <t>Other Capital Outlay - Housing &amp; Community Development</t>
  </si>
  <si>
    <t>Other Capital Outlay - Libraries</t>
  </si>
  <si>
    <t>Other Capital Outlay - Agriculture, Other (Not used in 2005-2006)</t>
  </si>
  <si>
    <t>Other Capital Outlay - Fish &amp; Game</t>
  </si>
  <si>
    <t>Other Capital Outlay - Forestry</t>
  </si>
  <si>
    <t>Other Capital Outlay - Natural Resource - Other</t>
  </si>
  <si>
    <t>G60</t>
  </si>
  <si>
    <t>Other Capital Outlay – Parking Facilities (NEW for 2005)</t>
  </si>
  <si>
    <t>Other Capital Outlay - Parks &amp; Recreation</t>
  </si>
  <si>
    <t>Other Capital Outlay - Police Protection</t>
  </si>
  <si>
    <t>Other Capital Outlay - Protective Inspection &amp; Regulation, NEC</t>
  </si>
  <si>
    <t>Other Capital Outlay - Welfare Institutions</t>
  </si>
  <si>
    <t>Other Capital Outlay - Welfare, Other</t>
  </si>
  <si>
    <t>G80</t>
  </si>
  <si>
    <t>Other Capital Outlay - Sewerage</t>
  </si>
  <si>
    <t>G81</t>
  </si>
  <si>
    <t>Other Capital Outlay - Solid Waste Management</t>
  </si>
  <si>
    <t>Other Capital Outlay - Other Veterans Services</t>
  </si>
  <si>
    <t>Other Capital Outlay - Sea and Inland Port Facilities</t>
  </si>
  <si>
    <t>Other Capital Outlay - General, Other</t>
  </si>
  <si>
    <t>G90</t>
  </si>
  <si>
    <t>Other Capital Outlay - Liquor Stores</t>
  </si>
  <si>
    <t>G91</t>
  </si>
  <si>
    <t>Other Capital Outlay - Water Utilities</t>
  </si>
  <si>
    <t>Other Capital Outlay - Electric Utilities</t>
  </si>
  <si>
    <t>G93</t>
  </si>
  <si>
    <t>Other Capital Outlay - Gas Utilities</t>
  </si>
  <si>
    <t>G94</t>
  </si>
  <si>
    <t>Other Capital Outlay - Transit Utilities</t>
  </si>
  <si>
    <t>I91</t>
  </si>
  <si>
    <t>Water Utilities - Interest on Debt</t>
  </si>
  <si>
    <t>Electric Utilities - Interest on Debt</t>
  </si>
  <si>
    <t>I93</t>
  </si>
  <si>
    <t>Gas Utilities - Interest on Debt</t>
  </si>
  <si>
    <t>I94</t>
  </si>
  <si>
    <t>Transit Utilities - Interest on Debt</t>
  </si>
  <si>
    <t>Assistance and Subsidies – Scholarships and Other Subsidies – Education (NEW for 2005; previously under E19)</t>
  </si>
  <si>
    <t>Assistance and Subsidies – Public Welfare, Federal Categorical Assistance Programs (NEW for 2005; previously under E67)</t>
  </si>
  <si>
    <t>Assistance and Subsidies – Public Welfare, Cash Assistance Programs, Other (NEW for 2005; previously under E68)</t>
  </si>
  <si>
    <t>J85</t>
  </si>
  <si>
    <t>Assistance and Subsidies - Veterans' Bonuses (NEW for 2005; previously under E84)</t>
  </si>
  <si>
    <t>Equipment Only - Air Transportation</t>
  </si>
  <si>
    <t>Equipment Only - Miscellaneous Commercial Activities, NEC</t>
  </si>
  <si>
    <t>Equipment Only - Correctional Institutions</t>
  </si>
  <si>
    <t>Equipment Only - Correction, Other</t>
  </si>
  <si>
    <t>Equipment Only - G12 Subcode</t>
  </si>
  <si>
    <t>Equipment Only - Higher Education, Auxiliary</t>
  </si>
  <si>
    <t>Equipment Only - Higher Education, Other</t>
  </si>
  <si>
    <t>Equipment Only - Education, Other</t>
  </si>
  <si>
    <t>Equipment Only - Social Insurance Administration</t>
  </si>
  <si>
    <t>Equipment Only - Financial Administration</t>
  </si>
  <si>
    <t>Equipment Only - Judicial and Legal</t>
  </si>
  <si>
    <t>Equipment Only - Legislative</t>
  </si>
  <si>
    <t>Equipment Only – Environmental Health (NEW for 2007)</t>
  </si>
  <si>
    <t>Equipment Only - Central Staff Services</t>
  </si>
  <si>
    <t>Equipment Only - General Public Building</t>
  </si>
  <si>
    <t>Equipment Only - Health, Other</t>
  </si>
  <si>
    <t>Equipment Only - Own Hospitals</t>
  </si>
  <si>
    <t>K38</t>
  </si>
  <si>
    <t>DISCONTINUED as of 2005 (Formerly: Equipment Only - Enterprise Hospitals, Other)</t>
  </si>
  <si>
    <t>Equipment Only - Regular Highways</t>
  </si>
  <si>
    <t>Equipment Only - Toll Highways</t>
  </si>
  <si>
    <t>K50</t>
  </si>
  <si>
    <t>Equipment Only - Housing &amp; Community Development</t>
  </si>
  <si>
    <t>Equipment Only - Libraries</t>
  </si>
  <si>
    <t>Equipment Only - Agriculture, Other (Not used in 2005-2006)</t>
  </si>
  <si>
    <t>Equipment Only - Fish &amp; Game</t>
  </si>
  <si>
    <t>Equipment Only - Forestry</t>
  </si>
  <si>
    <t>Equipment Only - Natural Resources, Other</t>
  </si>
  <si>
    <t>K60</t>
  </si>
  <si>
    <t>Equipment Only – Parking Facilities (NEW for 2005)</t>
  </si>
  <si>
    <t>Equipment Only - Parks &amp; Recreation</t>
  </si>
  <si>
    <t>Equipment Only - Police Protection</t>
  </si>
  <si>
    <t>Equipment Only - Protective Inspection and Regulation, NEC</t>
  </si>
  <si>
    <t>Equipment Only - Welfare Institutions</t>
  </si>
  <si>
    <t>Equipment Only - Welfare, Other</t>
  </si>
  <si>
    <t>K80</t>
  </si>
  <si>
    <t>Equipment Only - Sewerage</t>
  </si>
  <si>
    <t>K81</t>
  </si>
  <si>
    <t>Equipment Only - Solid Waste Management</t>
  </si>
  <si>
    <t>Equipment Only - Other Veterans Services</t>
  </si>
  <si>
    <t>Equipment Only - Sea and Inland Port Facilities</t>
  </si>
  <si>
    <t>Equipment Only - General, Other</t>
  </si>
  <si>
    <t>K90</t>
  </si>
  <si>
    <t>Equipment Only - Liquor Stores</t>
  </si>
  <si>
    <t>K91</t>
  </si>
  <si>
    <t>Equipment Only - Water Utilities</t>
  </si>
  <si>
    <t>Equipment Only - Electric Utilities</t>
  </si>
  <si>
    <t>K93</t>
  </si>
  <si>
    <t>Equipment Only - Gas Utilities</t>
  </si>
  <si>
    <t>K94</t>
  </si>
  <si>
    <t>Equipment Only - Transit Utilities</t>
  </si>
  <si>
    <t>M01</t>
  </si>
  <si>
    <t>Intergovernmental to Local NEC - Air Transportation</t>
  </si>
  <si>
    <t>M04</t>
  </si>
  <si>
    <t>Intergovernmental to Local NEC – Correctional Institutions (NEW for 2005)</t>
  </si>
  <si>
    <t>M05</t>
  </si>
  <si>
    <t>Intergovernmental to Local NEC - Corrections, Other</t>
  </si>
  <si>
    <t>Intergovernmental to Local NEC - Elementary and Secondary Education</t>
  </si>
  <si>
    <t>M18</t>
  </si>
  <si>
    <t>Intergovernmental to Local NEC - Higher Education</t>
  </si>
  <si>
    <t>Intergovernmental to Local NEC - Education</t>
  </si>
  <si>
    <t>M23</t>
  </si>
  <si>
    <t>Intergovernmental to Local NEC - Financial Administration</t>
  </si>
  <si>
    <t>Intergovernmental to Local NEC - Judicial and Legal</t>
  </si>
  <si>
    <t>M27</t>
  </si>
  <si>
    <t>Intergovernmental to Local NEC – Environmental Health (NEW for 2007)</t>
  </si>
  <si>
    <t>M29</t>
  </si>
  <si>
    <t>Intergovernmental to Local NEC - Central Staff Services</t>
  </si>
  <si>
    <t>Intergovernmental to Local NEC - General Support</t>
  </si>
  <si>
    <t>Intergovernmental to Local NEC - Health</t>
  </si>
  <si>
    <t>Intergovernmental to Local NEC – Hospitals (NEW for 2005)</t>
  </si>
  <si>
    <t>M38</t>
  </si>
  <si>
    <t>DISCONTINUED as of 2005 (Formerly: Intergovernmental to Local NEC – Hospitals)</t>
  </si>
  <si>
    <t>Intergovernmental to Local NEC - Regular Highways</t>
  </si>
  <si>
    <t>M50</t>
  </si>
  <si>
    <t>Intergovernmental to Local NEC - Housing &amp; Community Development</t>
  </si>
  <si>
    <t>M52</t>
  </si>
  <si>
    <t>Intergovernmental to Local NEC - Libraries</t>
  </si>
  <si>
    <t>Intergovernmental to Local NEC – Agriculture) (Not used in 2005-2006)</t>
  </si>
  <si>
    <t>M55</t>
  </si>
  <si>
    <t>Intergovernmental to Local NEC - Fish &amp; Game</t>
  </si>
  <si>
    <t>Intergovernmental to Local NEC - Forestry</t>
  </si>
  <si>
    <t>Intergovernmental to Local NEC - Natural Resources</t>
  </si>
  <si>
    <t>M60</t>
  </si>
  <si>
    <t>Intergovernmental to Local NEC – Parking Facilities (NEW for 2005)</t>
  </si>
  <si>
    <t>Intergovernmental to Local NEC - Parks &amp; Recreation</t>
  </si>
  <si>
    <t>Intergovernmental to Local NEC - Police Protection</t>
  </si>
  <si>
    <t>Intergovernmental to Local NEC - Protective Inspection &amp; Regulations</t>
  </si>
  <si>
    <t>Intergovernmental to Local NEC - Welfare, Categorical Assistance Programs</t>
  </si>
  <si>
    <t>M68</t>
  </si>
  <si>
    <t>Intergovernmental to Local NEC - Welfare, Cash Assistance Programs</t>
  </si>
  <si>
    <t>Intergovernmental to Local NEC - Welfare</t>
  </si>
  <si>
    <t>M80</t>
  </si>
  <si>
    <t>Intergovernmental to Local NEC - Sewerage</t>
  </si>
  <si>
    <t>M81</t>
  </si>
  <si>
    <t>Intergovernmental to Local NEC - Solid Waste Management</t>
  </si>
  <si>
    <t>Intergovernmental to Local NEC - Sea and Inland Port Facilities</t>
  </si>
  <si>
    <t>Intergovernmental to Local NEC - General</t>
  </si>
  <si>
    <t>M91</t>
  </si>
  <si>
    <t>Intergovernmental to Local NEC - Water Utilities</t>
  </si>
  <si>
    <t>M92</t>
  </si>
  <si>
    <t>Intergovernmental to Local NEC - Electric Utilities</t>
  </si>
  <si>
    <t>M93</t>
  </si>
  <si>
    <t>Intergovernmental to Local NEC - Gas Utilities</t>
  </si>
  <si>
    <t>M94</t>
  </si>
  <si>
    <t>Intergovernmental to Local NEC - Transit Utilities</t>
  </si>
  <si>
    <t>N01</t>
  </si>
  <si>
    <t>DISCONTINUED as of 2005 (Formerly: Intergovernmental to General Purpose - Air Transportation)</t>
  </si>
  <si>
    <t>N05</t>
  </si>
  <si>
    <t>DISCONTINUED as of 2005 (Formerly: Intergovernmental to General Purpose – Corrections)</t>
  </si>
  <si>
    <t>N12</t>
  </si>
  <si>
    <t>DISCONTINUED as of 2005 (Formerly: Intergovernmental to General Purpose - Elementary and Secondary Education)</t>
  </si>
  <si>
    <t>N18</t>
  </si>
  <si>
    <t>DISCONTINUED as of 2005 (Formerly: Intergovernmental to General Purpose - Higher Education)</t>
  </si>
  <si>
    <t>N21</t>
  </si>
  <si>
    <t>DISCONTINUED as of 2005 (Formerly: Intergovernmental to General Purpose - Education, Other)</t>
  </si>
  <si>
    <t>N23</t>
  </si>
  <si>
    <t>DISCONTINUED as of 2005 (Formerly: Intergovernmental to General Purpose - Financial Administration)</t>
  </si>
  <si>
    <t>N25</t>
  </si>
  <si>
    <t>DISCONTINUED as of 2005 (Formerly: Intergovernmental to General Purpose - Judicial and Legal)</t>
  </si>
  <si>
    <t>N29</t>
  </si>
  <si>
    <t>DISCONTINUED as of 2005 (Formerly: Intergovernmental to General Purpose - Central Staff Services)</t>
  </si>
  <si>
    <t>N30</t>
  </si>
  <si>
    <t>DISCONTINUED as of 2005 (Formerly: Intergovernmental to General Purpose - General Support)</t>
  </si>
  <si>
    <t>N32</t>
  </si>
  <si>
    <t>DISCONTINUED as of 2005 (Formerly: Intergovernmental to General Purpose - Health, Other)</t>
  </si>
  <si>
    <t>N38</t>
  </si>
  <si>
    <t>DISCONTINUED as of 2005 (Formerly: Intergovernmental to General Purpose - Hospitals, Other)</t>
  </si>
  <si>
    <t>N44</t>
  </si>
  <si>
    <t>DISCONTINUED as of 2005 (Formerly: Intergovernmental to General Purpose - Regular Highways)</t>
  </si>
  <si>
    <t>N50</t>
  </si>
  <si>
    <t>DISCONTINUED as of 2005 (Formerly: Intergovernmental to General Purpose - Housing &amp; Community Development)</t>
  </si>
  <si>
    <t>N52</t>
  </si>
  <si>
    <t>DISCONTINUED as of 2005 (Formerly: Intergovernmental to General Purpose – Libraries)</t>
  </si>
  <si>
    <t>N54</t>
  </si>
  <si>
    <t>DISCONTINUED as of 2005 (Formerly: Intergovernmental to General Purpose - Agriculture, Other)</t>
  </si>
  <si>
    <t>N55</t>
  </si>
  <si>
    <t>DISCONTINUED as of 2005 (Formerly: Intergovernmental to General Purpose - Fish &amp; Game)</t>
  </si>
  <si>
    <t>N56</t>
  </si>
  <si>
    <t>DISCONTINUED as of 2005 (Formerly: Intergovernmental to General Purpose – Forestry)</t>
  </si>
  <si>
    <t>N59</t>
  </si>
  <si>
    <t>DISCONTINUED as of 2005 (Formerly: Intergovernmental to General Purpose - Natural Resources, Other)</t>
  </si>
  <si>
    <t>N61</t>
  </si>
  <si>
    <t>DISCONTINUED as of 2005 (Formerly: Intergovernmental to General Purpose - Parks &amp; Recreation)</t>
  </si>
  <si>
    <t>N62</t>
  </si>
  <si>
    <t>DISCONTINUED as of 2005 (Formerly: Intergovernmental to General Purpose - Police Protection)</t>
  </si>
  <si>
    <t>N66</t>
  </si>
  <si>
    <t>DISCONTINUED as of 2005 (Formerly: Intergovernmental to General Purpose - Protective Inspection and Regulation, NEC)</t>
  </si>
  <si>
    <t>N67</t>
  </si>
  <si>
    <t>DISCONTINUED as of 2005 (Formerly: Intergovernmental to General Purpose - Welfare, Categorical Assistance Programs)</t>
  </si>
  <si>
    <t>N68</t>
  </si>
  <si>
    <t>DISCONTINUED as of 2005 (Formerly: Intergovernmental to General Purpose - Welfare, Cash Assistance Programs)</t>
  </si>
  <si>
    <t>N79</t>
  </si>
  <si>
    <t>DISCONTINUED as of 2005 (Formerly: Intergovernmental to General Purpose - Welfare, Other)</t>
  </si>
  <si>
    <t>N80</t>
  </si>
  <si>
    <t>DISCONTINUED as of 2005 (Formerly: Intergovernmental to General Purpose – Sewerage)</t>
  </si>
  <si>
    <t>N81</t>
  </si>
  <si>
    <t>DISCONTINUED as of 2005 (Formerly: Intergovernmental to General Purpose - Solid Waste Management)</t>
  </si>
  <si>
    <t>N87</t>
  </si>
  <si>
    <t>DISCONTINUED as of 2005 (Formerly: Intergovernmental to General Purpose - Sea and Inland Port Facilities)</t>
  </si>
  <si>
    <t>N89</t>
  </si>
  <si>
    <t>DISCONTINUED as of 2005 (Formerly: Intergovernmental to General Purpose - General, Other)</t>
  </si>
  <si>
    <t>N91</t>
  </si>
  <si>
    <t>DISCONTINUED as of 2005 (Formerly: Intergovernmental to General Purpose - Water Utilities)</t>
  </si>
  <si>
    <t>N92</t>
  </si>
  <si>
    <t>DISCONTINUED as of 2005 (Formerly: Intergovernmental to General Purpose - Electric Utilities)</t>
  </si>
  <si>
    <t>N93</t>
  </si>
  <si>
    <t>DISCONTINUED as of 2005 (Formerly: Intergovernmental to General Purpose - Gas Utilities)</t>
  </si>
  <si>
    <t>N94</t>
  </si>
  <si>
    <t>DISCONTINUED as of 2005 (Formerly: Intergovernmental to General Purpose - Transit Utilities)</t>
  </si>
  <si>
    <t>Q12</t>
  </si>
  <si>
    <t>Intergovernmental to School District - Elementary and Secondary Education</t>
  </si>
  <si>
    <t>Q18</t>
  </si>
  <si>
    <t>Intergovernmental to School District - Higher Education, Other</t>
  </si>
  <si>
    <t>R01</t>
  </si>
  <si>
    <t>DISCONTINUED as of 2005 (Formerly: Intergovernmental to Special District - Air Transportation)</t>
  </si>
  <si>
    <t>R12</t>
  </si>
  <si>
    <t>DISCONTINUED as of 2005 (Formerly: Intergovernmental to Special District - Elementary and Secondary Education)</t>
  </si>
  <si>
    <t>R18</t>
  </si>
  <si>
    <t>DISCONTINUED as of 2005 (Formerly: Intergovernmental to Special District - Higher Education, Other)</t>
  </si>
  <si>
    <t>R30</t>
  </si>
  <si>
    <t>DISCONTINUED as of 2005 (Formerly: Intergovernmental to Special District - General Support)</t>
  </si>
  <si>
    <t>R32</t>
  </si>
  <si>
    <t>DISCONTINUED as of 2005 (Formerly: Intergovernmental to Special District - Health, Other)</t>
  </si>
  <si>
    <t>R38</t>
  </si>
  <si>
    <t>DISCONTINUED as of 2005 (Formerly: Intergovernmental to Special District - Hospitals, Other)</t>
  </si>
  <si>
    <t>R44</t>
  </si>
  <si>
    <t>DISCONTINUED as of 2005 (Formerly: Intergovernmental to Special District - Regular Highways)</t>
  </si>
  <si>
    <t>R50</t>
  </si>
  <si>
    <t>DISCONTINUED as of 2005 (Formerly: Intergovernmental to Special District - Housing &amp; Community Development)</t>
  </si>
  <si>
    <t>R52</t>
  </si>
  <si>
    <t>DISCONTINUED as of 2005 (Formerly: Intergovernmental to Special District – Libraries)</t>
  </si>
  <si>
    <t>R54</t>
  </si>
  <si>
    <t>DISCONTINUED as of 2005 (Formerly: Intergovernmental to Special District - Agriculture, Other)</t>
  </si>
  <si>
    <t>R55</t>
  </si>
  <si>
    <t>DISCONTINUED as of 2005 (Formerly: Intergovernmental to Special District - Fish &amp; Game)</t>
  </si>
  <si>
    <t>R56</t>
  </si>
  <si>
    <t>DISCONTINUED as of 2005 (Formerly: Intergovernmental to Special District – Forestry)</t>
  </si>
  <si>
    <t>R59</t>
  </si>
  <si>
    <t>DISCONTINUED as of 2005 (Formerly: Intergovernmental to Special District - Natural Resources, Other)</t>
  </si>
  <si>
    <t>R61</t>
  </si>
  <si>
    <t>DISCONTINUED as of 2005 (Formerly: Intergovernmental to Special District - Parks &amp; Recreation)</t>
  </si>
  <si>
    <t>R62</t>
  </si>
  <si>
    <t>DISCONTINUED as of 2005 (Formerly: Intergovernmental to Special District - Police Protection)</t>
  </si>
  <si>
    <t>R66</t>
  </si>
  <si>
    <t>DISCONTINUED as of 2005 (Formerly: Intergovernmental to Special District - Protective Inspection and Regulation, NEC)</t>
  </si>
  <si>
    <t>R79</t>
  </si>
  <si>
    <t>DISCONTINUED as of 2005 (Formerly: Intergovernmental to Special District - Welfare, Other)</t>
  </si>
  <si>
    <t>R80</t>
  </si>
  <si>
    <t>DISCONTINUED as of 2005 (Formerly: Intergovernmental to Special District – Sewerage)</t>
  </si>
  <si>
    <t>R81</t>
  </si>
  <si>
    <t>DISCONTINUED as of 2005 (Formerly: Intergovernmental to Special District - Solid Waste Management)</t>
  </si>
  <si>
    <t>R87</t>
  </si>
  <si>
    <t>DISCONTINUED as of 2005 (Formerly: Intergovernmental to Special District - Sea and Inland Port Facilities)</t>
  </si>
  <si>
    <t>R89</t>
  </si>
  <si>
    <t>DISCONTINUED as of 2005 (Formerly: Intergovernmental to Special District - General, Other)</t>
  </si>
  <si>
    <t>R91</t>
  </si>
  <si>
    <t>DISCONTINUED as of 2005 (Formerly: Intergovernmental to Special District - Water Utilities)</t>
  </si>
  <si>
    <t>R92</t>
  </si>
  <si>
    <t>DISCONTINUED as of 2005 (Formerly: Intergovernmental to Special District - Electric Utilities)</t>
  </si>
  <si>
    <t>R93</t>
  </si>
  <si>
    <t>DISCONTINUED as of 2005 (Formerly: Intergovernmental to Special District - Gas Utilities)</t>
  </si>
  <si>
    <t>R94</t>
  </si>
  <si>
    <t>DISCONTINUED as of 2005 (Formerly: Intergovernmental to Special District - Transit Utilities)</t>
  </si>
  <si>
    <t>S67</t>
  </si>
  <si>
    <t>Intergovernmental to Federal - Welfare, Categorical Assistance Programs</t>
  </si>
  <si>
    <t>S74</t>
  </si>
  <si>
    <t>DISCONTINUED as of 2007; see E73 (Formerly: Intergovernmental to Federal – Welfare, Vendor Payments for Medical Care)</t>
  </si>
  <si>
    <t>S89</t>
  </si>
  <si>
    <t>Intergovernmental to Federal - General, Other</t>
  </si>
  <si>
    <t>Tax - Property</t>
  </si>
  <si>
    <t>Tax - General Sales</t>
  </si>
  <si>
    <t>Tax - Alcoholic Beverage Sales</t>
  </si>
  <si>
    <t>Tax - Amusement</t>
  </si>
  <si>
    <t>Tax - Insurance Premiums</t>
  </si>
  <si>
    <t>Tax - Motor Fuels Sales</t>
  </si>
  <si>
    <t>T14</t>
  </si>
  <si>
    <t>Tax - Pari-mutuels</t>
  </si>
  <si>
    <t>Tax - Public Utilities</t>
  </si>
  <si>
    <t>Tax - Tobacco Sales</t>
  </si>
  <si>
    <t>Tax - Other Selective Sales</t>
  </si>
  <si>
    <t>Tax - Alcoholic Beverage License</t>
  </si>
  <si>
    <t>Tax - Amusement License</t>
  </si>
  <si>
    <t>T22</t>
  </si>
  <si>
    <t>Tax - Corporation License</t>
  </si>
  <si>
    <t>Tax - Hunting &amp; Fishing License</t>
  </si>
  <si>
    <t>Tax - Motor Vehicle License</t>
  </si>
  <si>
    <t>T25</t>
  </si>
  <si>
    <t>Tax - Motor Vehicle Operators License</t>
  </si>
  <si>
    <t>Tax - Public Utility License</t>
  </si>
  <si>
    <t>Tax - Occupation &amp; Business License, NEC</t>
  </si>
  <si>
    <t>Tax - Other License</t>
  </si>
  <si>
    <t>Tax - Individual Income</t>
  </si>
  <si>
    <t>Tax - Corporation Net Income</t>
  </si>
  <si>
    <t>T50</t>
  </si>
  <si>
    <t>Tax - Death &amp; Gift</t>
  </si>
  <si>
    <t>T51</t>
  </si>
  <si>
    <t>Tax - Documentary &amp; Stock Transfer</t>
  </si>
  <si>
    <t>Tax - Severance</t>
  </si>
  <si>
    <t>T99</t>
  </si>
  <si>
    <t>Tax - NEC</t>
  </si>
  <si>
    <t>Miscellaneous - Special Assessments</t>
  </si>
  <si>
    <t>Miscellaneous - Property Sale Other</t>
  </si>
  <si>
    <t>Miscellaneous - Interest Earnings</t>
  </si>
  <si>
    <t>Miscellaneous – Other Dividends (New for 2005)</t>
  </si>
  <si>
    <t>Miscellaneous - Fines &amp; Forfeits</t>
  </si>
  <si>
    <t>Miscellaneous - Rents</t>
  </si>
  <si>
    <t>Miscellaneous - Royalties</t>
  </si>
  <si>
    <t>Miscellaneous - Donations From Private Sources</t>
  </si>
  <si>
    <t>U95</t>
  </si>
  <si>
    <t>Miscellaneous - Net Lottery Revenue</t>
  </si>
  <si>
    <t>Miscellaneous - General Revenue, NEC</t>
  </si>
  <si>
    <t>Sinking Fund - Cash &amp; Deposits</t>
  </si>
  <si>
    <t>Bond Fund - Cash &amp; Deposits</t>
  </si>
  <si>
    <t>Other Funds - Cash &amp; Deposits</t>
  </si>
  <si>
    <t>Employee Retirement Receipts - Local Employee Contribution</t>
  </si>
  <si>
    <t>Employee Retirement Receipts - State Employee Contribution</t>
  </si>
  <si>
    <t>Employee Retirement Receipts - Contributions from Local Government</t>
  </si>
  <si>
    <t>Employee Retirement Receipts - State Government Contributions to Own State System</t>
  </si>
  <si>
    <t>Employee Retirement Receipts - Total Earnings on Investments</t>
  </si>
  <si>
    <t>Employee Retirement Expenses - Benefit Payments</t>
  </si>
  <si>
    <t>Employee Retirement Expenses - Withdrawals</t>
  </si>
  <si>
    <t>Employee Retirement - Total Cash &amp; Deposits</t>
  </si>
  <si>
    <t>X30</t>
  </si>
  <si>
    <t>Employee Retirement - Total Federal Securities</t>
  </si>
  <si>
    <t>X40</t>
  </si>
  <si>
    <t>DISCONTINUED as of 2002; see Z77 (Formerly: Employee Retirement - Securities - Corporate Bonds (Book Value))</t>
  </si>
  <si>
    <t>X41</t>
  </si>
  <si>
    <t>DISCONTINUED as of 2002; see Z78 (Formerly: Employee Retirement - Securities - Corporate Stocks (Book Value))</t>
  </si>
  <si>
    <t>Employee Retirement - Securities, Mortgages</t>
  </si>
  <si>
    <t>X44</t>
  </si>
  <si>
    <t>Employee Retirement - Total Other Securities</t>
  </si>
  <si>
    <t>Employee Retirement - Other Investments, Other</t>
  </si>
  <si>
    <t>Unemployment Compensation - Contribution</t>
  </si>
  <si>
    <t>Unemployment Compensation - Interest Revenue</t>
  </si>
  <si>
    <t>Y04</t>
  </si>
  <si>
    <t>Unemployment Compensation - Federal Advances</t>
  </si>
  <si>
    <t>Unemployment Compensation - Benefit Payments</t>
  </si>
  <si>
    <t>Unemployment Compensation - Extended &amp; Special Payments</t>
  </si>
  <si>
    <t>Unemployment Compensation - Balance In US Treasury</t>
  </si>
  <si>
    <t>Y08</t>
  </si>
  <si>
    <t>Unemployment Compensation - Other Balance (+ or-)</t>
  </si>
  <si>
    <t>Y10</t>
  </si>
  <si>
    <t>Workers Compensation - Own Contribution</t>
  </si>
  <si>
    <t>Workers Compensation - Other Contributions</t>
  </si>
  <si>
    <t>Y12</t>
  </si>
  <si>
    <t>Workers Compensation - Interest Earnings</t>
  </si>
  <si>
    <t>Y13</t>
  </si>
  <si>
    <t>Workers Compensation - Other Investment Earnings (unused since 1994)</t>
  </si>
  <si>
    <t>Workers Compensation - Benefit Payments</t>
  </si>
  <si>
    <t>Workers Compensation - Other Payments</t>
  </si>
  <si>
    <t>Workers Compensation - Cash &amp; Assets</t>
  </si>
  <si>
    <t>Y50</t>
  </si>
  <si>
    <t>Other Insurance Trust - Own Contributions</t>
  </si>
  <si>
    <t>Y51</t>
  </si>
  <si>
    <t>Other Insurance Trust - Other Contributions</t>
  </si>
  <si>
    <t>Y52</t>
  </si>
  <si>
    <t>Other Insurance Trust - Interest Revenue</t>
  </si>
  <si>
    <t>Other Insurance Trust - Benefit Payment</t>
  </si>
  <si>
    <t>Y54</t>
  </si>
  <si>
    <t>Other Insurance Trust - Other Payments</t>
  </si>
  <si>
    <t>Y55</t>
  </si>
  <si>
    <t>Other Insurance Trust - Other Investments (unused since 1977)</t>
  </si>
  <si>
    <t>Other Insurance Trust - Cash &amp; Deposits</t>
  </si>
  <si>
    <t>Total Salaries &amp; Wages</t>
  </si>
  <si>
    <t>Z41</t>
  </si>
  <si>
    <t>Liquor Stores - Net Sales</t>
  </si>
  <si>
    <t>Z42</t>
  </si>
  <si>
    <t>Liquor Stores Exhibit - Cost of Goods</t>
  </si>
  <si>
    <t>Z43</t>
  </si>
  <si>
    <t>Liquor Stores Exhibit - Operating Expenditures</t>
  </si>
  <si>
    <t>Z44</t>
  </si>
  <si>
    <t>Liquor Stores Exhibit - Other Income</t>
  </si>
  <si>
    <t>Z45</t>
  </si>
  <si>
    <t>Liquor Stores Exhibit - Nonoperating Expenditures</t>
  </si>
  <si>
    <t>Z46</t>
  </si>
  <si>
    <t>Liquor Stores Exhibit - Transfer to General Funds</t>
  </si>
  <si>
    <t>Z47</t>
  </si>
  <si>
    <t>Liquor Stores Exhibit - License &amp; Enforcement</t>
  </si>
  <si>
    <t>Z48</t>
  </si>
  <si>
    <t>Liquor Stores Exhibit - Liquor Taxes</t>
  </si>
  <si>
    <t>Z51</t>
  </si>
  <si>
    <t>Lotteries Exhibit - Ticket Sales</t>
  </si>
  <si>
    <t>Z52</t>
  </si>
  <si>
    <t>Lotteries Exhibit - Prizes</t>
  </si>
  <si>
    <t>Z53</t>
  </si>
  <si>
    <t>Lotteries Exhibit - Administrative Expenditures</t>
  </si>
  <si>
    <t>Z54</t>
  </si>
  <si>
    <t>Lotteries Exhibit - Proceeds</t>
  </si>
  <si>
    <t>Z61</t>
  </si>
  <si>
    <t>DISCONTINUED AS OF 2005 (Formly: Transit Subsidy Contribution)</t>
  </si>
  <si>
    <t>Z77</t>
  </si>
  <si>
    <t>Employee Retirement - Corporate Bonds (market value) (NEW as of 2002)</t>
  </si>
  <si>
    <t>Employee Retirement - Corporate Stocks (market value) (NEW as of 2002)</t>
  </si>
  <si>
    <t>19H</t>
  </si>
  <si>
    <t>DISCONTINUED as of 2005 (Formerly: Long Term Debt Beginning Outstanding, Education, NEC)</t>
  </si>
  <si>
    <t>19X</t>
  </si>
  <si>
    <t>DISCONTINUED as of 2005 (Formerly: Long Term Debt Beginning Outstanding, NEC)</t>
  </si>
  <si>
    <t>Long Term Debt Beginning – Unspecified Public Purposes (NEW as of 2005)</t>
  </si>
  <si>
    <t>21A</t>
  </si>
  <si>
    <t>DISCONTINUED as of 2005 (Formerly: Long Term Debt Issue - Full Faith &amp; Credit, Water Utilities)</t>
  </si>
  <si>
    <t>21B</t>
  </si>
  <si>
    <t>DISCONTINUED as of 2005 (Formerly: Long Term Debt Issue - Full Faith &amp; Credit, Electric Utilities)</t>
  </si>
  <si>
    <t>21C</t>
  </si>
  <si>
    <t>DISCONTINUED as of 2005 (Formerly: Long Term Debt Issue - Full Faith &amp; Credit, Gas Utilities)</t>
  </si>
  <si>
    <t>21D</t>
  </si>
  <si>
    <t>DISCONTINUED as of 2005 (Formerly: Long Term Debt Issue - Full Faith &amp; Credit, Transit Utilities)</t>
  </si>
  <si>
    <t>21F</t>
  </si>
  <si>
    <t>DISCONTINUED as of 2005 (Formerly: Long Term Debt Issue - Full Faith &amp; Credit, Elementary &amp; Secondary Education)</t>
  </si>
  <si>
    <t>21G</t>
  </si>
  <si>
    <t>DISCONTINUED as of 2005 (Formerly: Long Term Debt Issue - Full Faith &amp; Credit, Higher Education)</t>
  </si>
  <si>
    <t>21X</t>
  </si>
  <si>
    <t>DISCONTINUED as of 2005 (Formerly: Long Term Debt Issue - Full Faith &amp; Credit, Other NEC)</t>
  </si>
  <si>
    <t>24A</t>
  </si>
  <si>
    <t>DISCONTINUED as of 2005 (Formerly: Long Term Debt Issue, Nonguaranteed - Water Utilities)</t>
  </si>
  <si>
    <t>24B</t>
  </si>
  <si>
    <t>DISCONTINUED as of 2005 (Formerly: Long Term Debt Issue, Nonguaranteed - Electric Utilities)</t>
  </si>
  <si>
    <t>24C</t>
  </si>
  <si>
    <t>DISCONTINUED as of 2005 (Formerly: Long Term Debt Issue, Nonguaranteed - Gas Utilities)</t>
  </si>
  <si>
    <t>24D</t>
  </si>
  <si>
    <t>DISCONTINUED as of 2005 (Formerly: Long Term Debt Issue, Nonguaranteed - Transit Utilities)</t>
  </si>
  <si>
    <t>24F</t>
  </si>
  <si>
    <t>DISCONTINUED as of 2005 (Formerly: Long Term Debt Issue, Nonguaranteed - Elementary and Secondary Education)</t>
  </si>
  <si>
    <t>24G</t>
  </si>
  <si>
    <t>DISCONTINUED as of 2005 (Formerly: Long Term Debt Issue, Nonguaranteed - Higher Education)</t>
  </si>
  <si>
    <t>Long Term Debt Issue, Nonguaranteed - Public Debt for Private Purpose</t>
  </si>
  <si>
    <t>24X</t>
  </si>
  <si>
    <t>DISCONTINUED as of 2005 (Formerly: Long Term Debt Issue, Nonguaranteed - Other NEC)</t>
  </si>
  <si>
    <t>Long Term Debt Issue – Unspecified Public Purposes (NEW as of 2005)</t>
  </si>
  <si>
    <t>31A</t>
  </si>
  <si>
    <t>DISCONTINUED as of 2005 (Formerly: Long Term Debt Retired - Full Faith &amp; Credit, Water Utilities)</t>
  </si>
  <si>
    <t>31B</t>
  </si>
  <si>
    <t>DISCONTINUED as of 2005 (Formerly: Long Term Debt Retired - Full Faith &amp; Credit, Electric Utilities)</t>
  </si>
  <si>
    <t>31C</t>
  </si>
  <si>
    <t>DISCONTINUED as of 2005 (Formerly: Long Term Debt Retired - Full Faith &amp; Credit, Gas Utilities)</t>
  </si>
  <si>
    <t>31D</t>
  </si>
  <si>
    <t>DISCONTINUED as of 2005 (Formerly: Long Term Debt Retired - Full Faith &amp; Credit, Transit Utilities)</t>
  </si>
  <si>
    <t>31F</t>
  </si>
  <si>
    <t>DISCONTINUED as of 2005 (Formerly: Long Term Debt Retired - Full Faith &amp; Credit, Elementary &amp; Secondary Education)</t>
  </si>
  <si>
    <t>31G</t>
  </si>
  <si>
    <t>DISCONTINUED as of 2005 (Formerly: Long Term Debt Retired - Full Faith &amp; Credit, Higher Education)</t>
  </si>
  <si>
    <t>31X</t>
  </si>
  <si>
    <t>DISCONTINUED as of 2005 (Formerly: Long Term Debt Retired - Full Faith &amp; Credit, Other NEC)</t>
  </si>
  <si>
    <t>34A</t>
  </si>
  <si>
    <t>DISCONTINUED as of 2005 (Formerly: Long Term Debt Retired Nonguaranteed - Water Utilities)</t>
  </si>
  <si>
    <t>34B</t>
  </si>
  <si>
    <t>DISCONTINUED as of 2005 (Formerly: Long Term Debt Retired Nonguaranteed - Electric Utilities)</t>
  </si>
  <si>
    <t>34C</t>
  </si>
  <si>
    <t>DISCONTINUED as of 2005 (Formerly: Long Term Debt Retired Nonguaranteed - Gas Utilities)</t>
  </si>
  <si>
    <t>34D</t>
  </si>
  <si>
    <t>DISCONTINUED as of 2005 (Formerly: Long Term Debt Retired Nonguaranteed - Transit Utilities)</t>
  </si>
  <si>
    <t>34F</t>
  </si>
  <si>
    <t>DISCONTINUED as of 2005 (Formerly: Long Term Debt Retired Nonguaranteed - Elementary and Secondary Education)</t>
  </si>
  <si>
    <t>34G</t>
  </si>
  <si>
    <t>DISCONTINUED as of 2005 (Formerly: Long Term Debt Retired Nonguaranteed - Higher Education)</t>
  </si>
  <si>
    <t>Long Term Debt Retired Nonguaranteed - Public Debt for Private Purpose</t>
  </si>
  <si>
    <t>34X</t>
  </si>
  <si>
    <t>DISCONTINUED as of 2005 (Formerly: Long Term Debt Retired Nonguaranteed - Other, NEC)</t>
  </si>
  <si>
    <t>Long Term Debt Retired - Unspecified Public Purposes (NEW for 2005)</t>
  </si>
  <si>
    <t>41A</t>
  </si>
  <si>
    <t>DISCONTINUED as of 2005 (Formerly: Long Term Debt Outstanding - Full Faith &amp; Credit, Water Utilities)</t>
  </si>
  <si>
    <t>41B</t>
  </si>
  <si>
    <t>DISCONTINUED as of 2005 (Formerly: Long Term Debt Outstanding - Full Faith &amp; Credit, Electric Utilities)</t>
  </si>
  <si>
    <t>41C</t>
  </si>
  <si>
    <t>DISCONTINUED as of 2005 (Formerly: Long Term Debt Outstanding - Full Faith &amp; Credit, Gas Utilities)</t>
  </si>
  <si>
    <t>41D</t>
  </si>
  <si>
    <t>DISCONTINUED as of 2005 (Formerly: Long Term Debt Outstanding - Full Faith &amp; Credit, Transit Utilities)</t>
  </si>
  <si>
    <t>41F</t>
  </si>
  <si>
    <t>DISCONTINUED as of 2005 (Formerly: Long Term Debt Outstanding - Full Faith &amp; Credit, Elementary &amp; Secondary Education)</t>
  </si>
  <si>
    <t>41G</t>
  </si>
  <si>
    <t>DISCONTINUED as of 2005 (Formerly: Long Term Debt Outstanding - Full Faith &amp; Credit, Higher Education)</t>
  </si>
  <si>
    <t>41X</t>
  </si>
  <si>
    <t>DISCONTINUED as of 2005 (Formerly: Long Term Debt Outstanding - Full Faith &amp; Credit, Other NEC)</t>
  </si>
  <si>
    <t>44A</t>
  </si>
  <si>
    <t>DISCONTINUED as of 2005 (Formerly: Long Term Debt Outstanding Nonguaranteed - Water Utilities)</t>
  </si>
  <si>
    <t>44B</t>
  </si>
  <si>
    <t>DISCONTINUED as of 2005 (Formerly: Long Term Debt Outstanding Nonguaranteed - Electric Utilities)</t>
  </si>
  <si>
    <t>44C</t>
  </si>
  <si>
    <t>DISCONTINUED as of 2005 (Formerly: Long Term Debt Outstanding Nonguaranteed - Gas Utilities)</t>
  </si>
  <si>
    <t>44D</t>
  </si>
  <si>
    <t>DISCONTINUED as of 2005 (Formerly: Long Term Debt Outstanding Nonguaranteed - Transit Utilities)</t>
  </si>
  <si>
    <t>44F</t>
  </si>
  <si>
    <t>DISCONTINUED as of 2005 (Formerly: Long Term Debt Outstanding Nonguaranteed - Elementary and Secondary Education)</t>
  </si>
  <si>
    <t>44G</t>
  </si>
  <si>
    <t>DISCONTINUED as of 2005 (Formerly: Long Term Debt Outstanding Nonguaranteed - Higher Education)</t>
  </si>
  <si>
    <t>Long Term Debt Outstanding Nonguaranteed - Public Debt for Private Purposes</t>
  </si>
  <si>
    <t>44X</t>
  </si>
  <si>
    <t>DISCONTINUED as of 2005 (Formerly: Long Term Debt Outstanding Nonguaranteed - Other, NEC)</t>
  </si>
  <si>
    <t>Long Term Debt Outstanding – Unspecified Public Purposes (NEW for 2005)</t>
  </si>
  <si>
    <t>52T</t>
  </si>
  <si>
    <t>Long Term Debt Refunded - Issued</t>
  </si>
  <si>
    <t>53T</t>
  </si>
  <si>
    <t>Long Term Debt Refunded - Retired</t>
  </si>
  <si>
    <t>Short Term Debt Outstanding - Beginning</t>
  </si>
  <si>
    <t>Short Term Debt Outstanding - End of Fiscal Year</t>
  </si>
  <si>
    <t>71W</t>
  </si>
  <si>
    <t>DISCONTINUED as of 2005 (Formerly: Long Term Debt Offsets - Full Faith &amp; Credit)</t>
  </si>
  <si>
    <t>74W</t>
  </si>
  <si>
    <t>DISCONTINUED as of 2005 (Formerly: Long Term Debt Offsets – Nonguaranteed)</t>
  </si>
  <si>
    <t>TOC</t>
  </si>
  <si>
    <t>Sheet #</t>
  </si>
  <si>
    <t>Table of Contents</t>
  </si>
  <si>
    <t>1</t>
  </si>
  <si>
    <t>3</t>
  </si>
  <si>
    <t>4</t>
  </si>
  <si>
    <t>5</t>
  </si>
  <si>
    <t>6</t>
  </si>
  <si>
    <t>7</t>
  </si>
  <si>
    <t>8</t>
  </si>
  <si>
    <t>tottax</t>
  </si>
  <si>
    <t>fedigr</t>
  </si>
  <si>
    <t>selsalestax</t>
  </si>
  <si>
    <t>localigr</t>
  </si>
  <si>
    <t>localigx.util</t>
  </si>
  <si>
    <t>E24</t>
  </si>
  <si>
    <t>F24</t>
  </si>
  <si>
    <t>G24</t>
  </si>
  <si>
    <t>icdesc2014</t>
  </si>
  <si>
    <t>Long Term Debt Beginning â€“ Unspecified Public Purposes (NEW as of 2005)</t>
  </si>
  <si>
    <t>Long Term Debt Issue â€“ Unspecified Public Purposes (NEW as of 2005)</t>
  </si>
  <si>
    <t>Long Term Debt Outstanding â€“ Unspecified Public Purposes (NEW for 2005)</t>
  </si>
  <si>
    <t>Charges â€“ Parking Facilities (NEW for 2005)</t>
  </si>
  <si>
    <t>Intergovernmental Revenue from Federal â€“ Environmental Health (NEW for 2007)</t>
  </si>
  <si>
    <t>Current Operations â€“ Environmental Health (NEW for 2007)</t>
  </si>
  <si>
    <t>Current Operations â€“ Parking Facilities (NEW for 2005)</t>
  </si>
  <si>
    <t>Construction â€“ Environmental Health (NEW for 2007)</t>
  </si>
  <si>
    <t>Construction â€“ Parking Facilities (NEW for 2005)</t>
  </si>
  <si>
    <t>Other Capital Outlay â€“ Environmental Health (NEW for 2007)</t>
  </si>
  <si>
    <t>Other Capital Outlay â€“ Parking Facilities (NEW for 2005)</t>
  </si>
  <si>
    <t>Assistance and Subsidies â€“ Scholarships and Other Subsidies â€“ Education (NEW for 2005; previously under E19)</t>
  </si>
  <si>
    <t>Assistance and Subsidies â€“ Public Welfare, Federal Categorical Assistance Programs (NEW for 2005; previously under E67)</t>
  </si>
  <si>
    <t>Assistance and Subsidies â€“ Public Welfare, Cash Assistance Programs, Other (NEW for 2005; previously under E68)</t>
  </si>
  <si>
    <t>Equipment Only â€“ Environmental Health (NEW for 2007)</t>
  </si>
  <si>
    <t>Equipment Only â€“ Parking Facilities (NEW for 2005)</t>
  </si>
  <si>
    <t>Intergovernmental to Local NEC â€“ Correctional Institutions (NEW for 2005)</t>
  </si>
  <si>
    <t>Intergovernmental to Local NEC â€“ Environmental Health (NEW for 2007)</t>
  </si>
  <si>
    <t>Intergovernmental to Local NEC â€“ Hospitals (NEW for 2005)</t>
  </si>
  <si>
    <t>Intergovernmental to Local NEC â€“ Agriculture) (Not used in 2005-2006)</t>
  </si>
  <si>
    <t>Intergovernmental to Local NEC â€“ Parking Facilities (NEW for 2005)</t>
  </si>
  <si>
    <t>Miscellaneous â€“ Other Dividends (New for 2005)</t>
  </si>
  <si>
    <t>9</t>
  </si>
  <si>
    <t>curopx.tot</t>
  </si>
  <si>
    <t>iit</t>
  </si>
  <si>
    <t>gst</t>
  </si>
  <si>
    <t>cit</t>
  </si>
  <si>
    <t>capoutx.tot</t>
  </si>
  <si>
    <t>tot not gen</t>
  </si>
  <si>
    <t>dirx.tot</t>
  </si>
  <si>
    <t>fedigx.tot</t>
  </si>
  <si>
    <t>localigx.gen</t>
  </si>
  <si>
    <t>assistsub.tot</t>
  </si>
  <si>
    <t>interestondebt.tot</t>
  </si>
  <si>
    <t>insurben.tot</t>
  </si>
  <si>
    <t>exhibitsalaries.tot</t>
  </si>
  <si>
    <r>
      <rPr>
        <sz val="10"/>
        <color indexed="8"/>
        <rFont val="SansSerif"/>
      </rPr>
      <t xml:space="preserve">
(1) Within insurance trust revenue, net earnings of state-administered pension systems is a calculated statistic
(the item code in the data file is X08), and thus can be positive or negative. Net earnings is the sum of earnings
on investments plus gains on investments minus losses on investments. The change made in 2002 for asset valuation
from book to market value in accordance with Statement 34 of the Governmental Accounting Standards Board is
reflected in the calculated statistics.
The statistics reflect state government fiscal years that end on June 30, except for four states with other
ending dates: Alabama and Michigan (September 30), New York (March 31), and Texas (August 31).
Data are released on a flow basis and will be replaced when updated data are available. For more information, see the
Federal, State, and Local Governments release schedule.
Source: U.S. Census Bureau, 2012 Census of Governments: Finance - Survey of State Government Finances.
Note: Data users who create their own estimates using these data should cite only the U.S. Census Bureau as the source of
the original data. The data in this table are based on information from public records and contain no confidential
data. Although data in this table come from a census of governmental units and are not subject to sampling error,
the census results may contain nonsampling error. Additional information on nonsampling error, response rates, and
definitions may be found within the survey methodology and technical documentation.</t>
    </r>
  </si>
  <si>
    <t>25,056,449</t>
  </si>
  <si>
    <t>97,410,118</t>
  </si>
  <si>
    <t>19,706,538</t>
  </si>
  <si>
    <t>81,890,999</t>
  </si>
  <si>
    <t>71,284,646</t>
  </si>
  <si>
    <t>3,973,934</t>
  </si>
  <si>
    <t>26,645,247</t>
  </si>
  <si>
    <t>297,116,886</t>
  </si>
  <si>
    <t>44,860,943</t>
  </si>
  <si>
    <t>12,886,503</t>
  </si>
  <si>
    <t>38,146,746</t>
  </si>
  <si>
    <t>16,036,376</t>
  </si>
  <si>
    <t>119,210,539</t>
  </si>
  <si>
    <t>69,404,486</t>
  </si>
  <si>
    <t>38,413,999</t>
  </si>
  <si>
    <t>204,735,421</t>
  </si>
  <si>
    <t>17,866,252</t>
  </si>
  <si>
    <t>93,964,937</t>
  </si>
  <si>
    <t>320,854,207</t>
  </si>
  <si>
    <t>42,997,175</t>
  </si>
  <si>
    <t>109,069,871</t>
  </si>
  <si>
    <t>12,442,797</t>
  </si>
  <si>
    <t>28,228,947</t>
  </si>
  <si>
    <t>14,397,561</t>
  </si>
  <si>
    <t>17,923,370</t>
  </si>
  <si>
    <t>69,725,939</t>
  </si>
  <si>
    <t>25,682,531</t>
  </si>
  <si>
    <t>61,022,727</t>
  </si>
  <si>
    <t>67,777,413</t>
  </si>
  <si>
    <t>84,793,434</t>
  </si>
  <si>
    <t>58,040,341</t>
  </si>
  <si>
    <t>17,068,739</t>
  </si>
  <si>
    <t>54,192,018</t>
  </si>
  <si>
    <t>38,822,966</t>
  </si>
  <si>
    <t>19,264,960</t>
  </si>
  <si>
    <t>37,989,795</t>
  </si>
  <si>
    <t>57,994,974</t>
  </si>
  <si>
    <t>124,221,333</t>
  </si>
  <si>
    <t>19,098,509</t>
  </si>
  <si>
    <t>15,991,100</t>
  </si>
  <si>
    <t>78,417,567</t>
  </si>
  <si>
    <t>188,199,789</t>
  </si>
  <si>
    <t>15,055,631</t>
  </si>
  <si>
    <t>39,168,280</t>
  </si>
  <si>
    <t>64,711,434</t>
  </si>
  <si>
    <t>519,751,463</t>
  </si>
  <si>
    <t>26,847,537</t>
  </si>
  <si>
    <t>48,451,563</t>
  </si>
  <si>
    <t>72,593,198</t>
  </si>
  <si>
    <t>38,263,061</t>
  </si>
  <si>
    <t>1,321,804</t>
  </si>
  <si>
    <t>22,995,708</t>
  </si>
  <si>
    <t>7,306,756</t>
  </si>
  <si>
    <t>29,090,132</t>
  </si>
  <si>
    <t>27,785,849</t>
  </si>
  <si>
    <t>3,390,961</t>
  </si>
  <si>
    <t>7,067,149</t>
  </si>
  <si>
    <t>45,626,393</t>
  </si>
  <si>
    <t>6,167,659</t>
  </si>
  <si>
    <t>3,607,615</t>
  </si>
  <si>
    <t>14,854,263</t>
  </si>
  <si>
    <t>9,211,790</t>
  </si>
  <si>
    <t>46,198,646</t>
  </si>
  <si>
    <t>13,826,154</t>
  </si>
  <si>
    <t>9,979,234</t>
  </si>
  <si>
    <t>33,602,457</t>
  </si>
  <si>
    <t>2,083,611</t>
  </si>
  <si>
    <t>18,291,688</t>
  </si>
  <si>
    <t>135,884,070</t>
  </si>
  <si>
    <t>7,550,084</t>
  </si>
  <si>
    <t>64,851,557</t>
  </si>
  <si>
    <t>8,029,849</t>
  </si>
  <si>
    <t>3,896,718</t>
  </si>
  <si>
    <t>2,073,385</t>
  </si>
  <si>
    <t>3,995,366</t>
  </si>
  <si>
    <t>20,385,537</t>
  </si>
  <si>
    <t>7,194,251</t>
  </si>
  <si>
    <t>13,230,223</t>
  </si>
  <si>
    <t>30,823,672</t>
  </si>
  <si>
    <t>79,523,608</t>
  </si>
  <si>
    <t>25,812,859</t>
  </si>
  <si>
    <t>5,605,606</t>
  </si>
  <si>
    <t>18,728,928</t>
  </si>
  <si>
    <t>15,103,515</t>
  </si>
  <si>
    <t>6,860,094</t>
  </si>
  <si>
    <t>6,166,080</t>
  </si>
  <si>
    <t>22,511,518</t>
  </si>
  <si>
    <t>64,301,765</t>
  </si>
  <si>
    <t>3,945,615</t>
  </si>
  <si>
    <t>8,398,012</t>
  </si>
  <si>
    <t>13,400,514</t>
  </si>
  <si>
    <t>38,171,049</t>
  </si>
  <si>
    <t>5,796,853</t>
  </si>
  <si>
    <t>31,965,511</t>
  </si>
  <si>
    <t>15,999,530</t>
  </si>
  <si>
    <t>153,528,617</t>
  </si>
  <si>
    <t>3,655,727</t>
  </si>
  <si>
    <t>14,507,370</t>
  </si>
  <si>
    <t>5,909,456</t>
  </si>
  <si>
    <t>8,719,430</t>
  </si>
  <si>
    <t>161,345</t>
  </si>
  <si>
    <t>14,887</t>
  </si>
  <si>
    <t>516,567</t>
  </si>
  <si>
    <t>10,885</t>
  </si>
  <si>
    <t>791,832</t>
  </si>
  <si>
    <t>62,704</t>
  </si>
  <si>
    <t>132,484</t>
  </si>
  <si>
    <t>48,840</t>
  </si>
  <si>
    <t>99,912</t>
  </si>
  <si>
    <t>120,016</t>
  </si>
  <si>
    <t>4,846,562</t>
  </si>
  <si>
    <t>161,541</t>
  </si>
  <si>
    <t>10,087</t>
  </si>
  <si>
    <t>128,922</t>
  </si>
  <si>
    <t>1,929,486</t>
  </si>
  <si>
    <t>4,554</t>
  </si>
  <si>
    <t>167,647</t>
  </si>
  <si>
    <t>295,918</t>
  </si>
  <si>
    <t>3,140</t>
  </si>
  <si>
    <t>166,977</t>
  </si>
  <si>
    <t>2,214</t>
  </si>
  <si>
    <t>255,153</t>
  </si>
  <si>
    <t>339,800</t>
  </si>
  <si>
    <t>234,395</t>
  </si>
  <si>
    <t>1,516,800</t>
  </si>
  <si>
    <t>188,824</t>
  </si>
  <si>
    <t>2,313,466</t>
  </si>
  <si>
    <t>17,348</t>
  </si>
  <si>
    <t>196,400</t>
  </si>
  <si>
    <t>1,104</t>
  </si>
  <si>
    <t>118,029</t>
  </si>
  <si>
    <t>37,149</t>
  </si>
  <si>
    <t>31,803</t>
  </si>
  <si>
    <t>52,378</t>
  </si>
  <si>
    <t>191,325</t>
  </si>
  <si>
    <t>44,558</t>
  </si>
  <si>
    <t>188,792</t>
  </si>
  <si>
    <t>5,617</t>
  </si>
  <si>
    <t>5,031</t>
  </si>
  <si>
    <t>121,275</t>
  </si>
  <si>
    <t>171,292</t>
  </si>
  <si>
    <t>6,571</t>
  </si>
  <si>
    <t>31,903</t>
  </si>
  <si>
    <t>371,749</t>
  </si>
  <si>
    <t>1,421,027</t>
  </si>
  <si>
    <t>15,660</t>
  </si>
  <si>
    <t>140,642</t>
  </si>
  <si>
    <t>4,452</t>
  </si>
  <si>
    <t>392,020</t>
  </si>
  <si>
    <t>4,136,885</t>
  </si>
  <si>
    <t>955,411</t>
  </si>
  <si>
    <t>3,118,616</t>
  </si>
  <si>
    <t>3,490,700</t>
  </si>
  <si>
    <t>234,183</t>
  </si>
  <si>
    <t>1,088,687</t>
  </si>
  <si>
    <t>11,570,945</t>
  </si>
  <si>
    <t>1,803,697</t>
  </si>
  <si>
    <t>397,248</t>
  </si>
  <si>
    <t>2,662,618</t>
  </si>
  <si>
    <t>894,156</t>
  </si>
  <si>
    <t>8,466,400</t>
  </si>
  <si>
    <t>3,329,730</t>
  </si>
  <si>
    <t>1,902,134</t>
  </si>
  <si>
    <t>12,539,816</t>
  </si>
  <si>
    <t>227,818</t>
  </si>
  <si>
    <t>4,477,520</t>
  </si>
  <si>
    <t>14,865,358</t>
  </si>
  <si>
    <t>1,646,379</t>
  </si>
  <si>
    <t>8,601,864</t>
  </si>
  <si>
    <t>559,211</t>
  </si>
  <si>
    <t>1,580,994</t>
  </si>
  <si>
    <t>471,361</t>
  </si>
  <si>
    <t>572,767</t>
  </si>
  <si>
    <t>3,234,508</t>
  </si>
  <si>
    <t>2,019,799</t>
  </si>
  <si>
    <t>3,614,343</t>
  </si>
  <si>
    <t>5,906,743</t>
  </si>
  <si>
    <t>4,454,757</t>
  </si>
  <si>
    <t>2,718,564</t>
  </si>
  <si>
    <t>771,357</t>
  </si>
  <si>
    <t>3,218,454</t>
  </si>
  <si>
    <t>3,207,677</t>
  </si>
  <si>
    <t>1,351,912</t>
  </si>
  <si>
    <t>1,757,619</t>
  </si>
  <si>
    <t>2,158,239</t>
  </si>
  <si>
    <t>9,542,082</t>
  </si>
  <si>
    <t>645,450</t>
  </si>
  <si>
    <t>990,431</t>
  </si>
  <si>
    <t>4,790,856</t>
  </si>
  <si>
    <t>6,219,295</t>
  </si>
  <si>
    <t>486,764</t>
  </si>
  <si>
    <t>3,091,354</t>
  </si>
  <si>
    <t>3,733,386</t>
  </si>
  <si>
    <t>28,574,208</t>
  </si>
  <si>
    <t>1,249,704</t>
  </si>
  <si>
    <t>3,190,009</t>
  </si>
  <si>
    <t>946,023</t>
  </si>
  <si>
    <t>2,762,904</t>
  </si>
  <si>
    <t>123,684</t>
  </si>
  <si>
    <t>1,799,633</t>
  </si>
  <si>
    <t>352,252</t>
  </si>
  <si>
    <t>2,847,969</t>
  </si>
  <si>
    <t>1,130,350</t>
  </si>
  <si>
    <t>142,570</t>
  </si>
  <si>
    <t>438,983</t>
  </si>
  <si>
    <t>5,378,983</t>
  </si>
  <si>
    <t>1,293,332</t>
  </si>
  <si>
    <t>45,764</t>
  </si>
  <si>
    <t>949,666</t>
  </si>
  <si>
    <t>540,697</t>
  </si>
  <si>
    <t>5,880,677</t>
  </si>
  <si>
    <t>1,692,051</t>
  </si>
  <si>
    <t>519,740</t>
  </si>
  <si>
    <t>3,115,505</t>
  </si>
  <si>
    <t>78,467</t>
  </si>
  <si>
    <t>3,275,887</t>
  </si>
  <si>
    <t>7,278,677</t>
  </si>
  <si>
    <t>564,149</t>
  </si>
  <si>
    <t>6,028,698</t>
  </si>
  <si>
    <t>181,786</t>
  </si>
  <si>
    <t>1,247,512</t>
  </si>
  <si>
    <t>265,201</t>
  </si>
  <si>
    <t>213,981</t>
  </si>
  <si>
    <t>1,258,887</t>
  </si>
  <si>
    <t>439,055</t>
  </si>
  <si>
    <t>1,550,185</t>
  </si>
  <si>
    <t>3,191,214</t>
  </si>
  <si>
    <t>3,368,373</t>
  </si>
  <si>
    <t>1,517,511</t>
  </si>
  <si>
    <t>308,253</t>
  </si>
  <si>
    <t>524,806</t>
  </si>
  <si>
    <t>1,307,669</t>
  </si>
  <si>
    <t>740,788</t>
  </si>
  <si>
    <t>711,443</t>
  </si>
  <si>
    <t>1,733,492</t>
  </si>
  <si>
    <t>4,950,531</t>
  </si>
  <si>
    <t>357,836</t>
  </si>
  <si>
    <t>465,490</t>
  </si>
  <si>
    <t>2,136,358</t>
  </si>
  <si>
    <t>3,425,599</t>
  </si>
  <si>
    <t>377,996</t>
  </si>
  <si>
    <t>1,863,052</t>
  </si>
  <si>
    <t>1,541,617</t>
  </si>
  <si>
    <t>15,434,773</t>
  </si>
  <si>
    <t>614,582</t>
  </si>
  <si>
    <t>1,050,005</t>
  </si>
  <si>
    <t>350,001</t>
  </si>
  <si>
    <t>712,100</t>
  </si>
  <si>
    <t>677,245</t>
  </si>
  <si>
    <t>5,946,605</t>
  </si>
  <si>
    <t>1,436,585</t>
  </si>
  <si>
    <t>7,896,071</t>
  </si>
  <si>
    <t>4,625,604</t>
  </si>
  <si>
    <t>376,753</t>
  </si>
  <si>
    <t>1,695,317</t>
  </si>
  <si>
    <t>17,245,846</t>
  </si>
  <si>
    <t>3,097,029</t>
  </si>
  <si>
    <t>446,152</t>
  </si>
  <si>
    <t>3,779,261</t>
  </si>
  <si>
    <t>1,598,412</t>
  </si>
  <si>
    <t>14,602,230</t>
  </si>
  <si>
    <t>5,361,581</t>
  </si>
  <si>
    <t>2,656,269</t>
  </si>
  <si>
    <t>17,172,121</t>
  </si>
  <si>
    <t>495,109</t>
  </si>
  <si>
    <t>7,753,407</t>
  </si>
  <si>
    <t>24,457,501</t>
  </si>
  <si>
    <t>2,242,763</t>
  </si>
  <si>
    <t>15,343,529</t>
  </si>
  <si>
    <t>740,997</t>
  </si>
  <si>
    <t>2,828,506</t>
  </si>
  <si>
    <t>737,666</t>
  </si>
  <si>
    <t>915,662</t>
  </si>
  <si>
    <t>4,530,544</t>
  </si>
  <si>
    <t>2,458,854</t>
  </si>
  <si>
    <t>5,196,331</t>
  </si>
  <si>
    <t>9,110,861</t>
  </si>
  <si>
    <t>8,667,340</t>
  </si>
  <si>
    <t>4,490,104</t>
  </si>
  <si>
    <t>1,079,610</t>
  </si>
  <si>
    <t>3,920,302</t>
  </si>
  <si>
    <t>4,704,138</t>
  </si>
  <si>
    <t>2,097,277</t>
  </si>
  <si>
    <t>2,474,679</t>
  </si>
  <si>
    <t>3,896,762</t>
  </si>
  <si>
    <t>14,554,052</t>
  </si>
  <si>
    <t>1,124,561</t>
  </si>
  <si>
    <t>1,455,921</t>
  </si>
  <si>
    <t>7,027,126</t>
  </si>
  <si>
    <t>9,816,186</t>
  </si>
  <si>
    <t>871,331</t>
  </si>
  <si>
    <t>4,986,309</t>
  </si>
  <si>
    <t>5,766,768</t>
  </si>
  <si>
    <t>50,276,570</t>
  </si>
  <si>
    <t>1,879,946</t>
  </si>
  <si>
    <t>4,380,656</t>
  </si>
  <si>
    <t>1,300,476</t>
  </si>
  <si>
    <t>3,475,004</t>
  </si>
  <si>
    <t>82,007</t>
  </si>
  <si>
    <t>72,914</t>
  </si>
  <si>
    <t>462,579</t>
  </si>
  <si>
    <t>489,152</t>
  </si>
  <si>
    <t>50,547</t>
  </si>
  <si>
    <t>194,918</t>
  </si>
  <si>
    <t>1,540,411</t>
  </si>
  <si>
    <t>226,918</t>
  </si>
  <si>
    <t>519,089</t>
  </si>
  <si>
    <t>473,704</t>
  </si>
  <si>
    <t>67,757</t>
  </si>
  <si>
    <t>219,310</t>
  </si>
  <si>
    <t>696,723</t>
  </si>
  <si>
    <t>165,422</t>
  </si>
  <si>
    <t>97,393</t>
  </si>
  <si>
    <t>248,867</t>
  </si>
  <si>
    <t>12,348</t>
  </si>
  <si>
    <t>4,110</t>
  </si>
  <si>
    <t>32,629</t>
  </si>
  <si>
    <t>1,706,356</t>
  </si>
  <si>
    <t>149,725</t>
  </si>
  <si>
    <t>28,911</t>
  </si>
  <si>
    <t>666,751</t>
  </si>
  <si>
    <t>59,749</t>
  </si>
  <si>
    <t>12,524,005</t>
  </si>
  <si>
    <t>2,317,841</t>
  </si>
  <si>
    <t>7,097</t>
  </si>
  <si>
    <t>89,938</t>
  </si>
  <si>
    <t>13,147</t>
  </si>
  <si>
    <t>6,736</t>
  </si>
  <si>
    <t>2,362,323</t>
  </si>
  <si>
    <t>918,526</t>
  </si>
  <si>
    <t>4,430</t>
  </si>
  <si>
    <t>5,232</t>
  </si>
  <si>
    <t>11,940</t>
  </si>
  <si>
    <t>41,832</t>
  </si>
  <si>
    <t>146,802</t>
  </si>
  <si>
    <t>135,805</t>
  </si>
  <si>
    <t>607,510</t>
  </si>
  <si>
    <t>40,911</t>
  </si>
  <si>
    <t>1,632,054</t>
  </si>
  <si>
    <t>31,589</t>
  </si>
  <si>
    <t>166,175</t>
  </si>
  <si>
    <t>795,712</t>
  </si>
  <si>
    <t>4,105,418</t>
  </si>
  <si>
    <t>996,529</t>
  </si>
  <si>
    <t>1,940,636</t>
  </si>
  <si>
    <t>3,542,968</t>
  </si>
  <si>
    <t>360,863</t>
  </si>
  <si>
    <t>910,656</t>
  </si>
  <si>
    <t>4,979,576</t>
  </si>
  <si>
    <t>1,792,924</t>
  </si>
  <si>
    <t>313,657</t>
  </si>
  <si>
    <t>2,488,259</t>
  </si>
  <si>
    <t>542,946</t>
  </si>
  <si>
    <t>3,917,899</t>
  </si>
  <si>
    <t>1,149,400</t>
  </si>
  <si>
    <t>911,771</t>
  </si>
  <si>
    <t>4,290,036</t>
  </si>
  <si>
    <t>943,896</t>
  </si>
  <si>
    <t>2,318,920</t>
  </si>
  <si>
    <t>15,086,883</t>
  </si>
  <si>
    <t>1,792,644</t>
  </si>
  <si>
    <t>5,641,450</t>
  </si>
  <si>
    <t>773,605</t>
  </si>
  <si>
    <t>1,534,236</t>
  </si>
  <si>
    <t>904,835</t>
  </si>
  <si>
    <t>797,753</t>
  </si>
  <si>
    <t>1,661,420</t>
  </si>
  <si>
    <t>1,908,154</t>
  </si>
  <si>
    <t>2,437,021</t>
  </si>
  <si>
    <t>3,605,708</t>
  </si>
  <si>
    <t>6,720,266</t>
  </si>
  <si>
    <t>2,564,480</t>
  </si>
  <si>
    <t>870,888</t>
  </si>
  <si>
    <t>4,079,156</t>
  </si>
  <si>
    <t>1,037,099</t>
  </si>
  <si>
    <t>645,319</t>
  </si>
  <si>
    <t>1,230,472</t>
  </si>
  <si>
    <t>2,065,785</t>
  </si>
  <si>
    <t>7,723,455</t>
  </si>
  <si>
    <t>529,176</t>
  </si>
  <si>
    <t>1,812,213</t>
  </si>
  <si>
    <t>1,824,745</t>
  </si>
  <si>
    <t>6,902,637</t>
  </si>
  <si>
    <t>621,410</t>
  </si>
  <si>
    <t>2,105,333</t>
  </si>
  <si>
    <t>1,296,217</t>
  </si>
  <si>
    <t>12,721,066</t>
  </si>
  <si>
    <t>972,994</t>
  </si>
  <si>
    <t>2,618,106</t>
  </si>
  <si>
    <t>2,391,951</t>
  </si>
  <si>
    <t>1,207,599</t>
  </si>
  <si>
    <t>55,803</t>
  </si>
  <si>
    <t>1,060,240</t>
  </si>
  <si>
    <t>250,379</t>
  </si>
  <si>
    <t>1,349,777</t>
  </si>
  <si>
    <t>1,124,738</t>
  </si>
  <si>
    <t>125,143</t>
  </si>
  <si>
    <t>284,663</t>
  </si>
  <si>
    <t>1,719,515</t>
  </si>
  <si>
    <t>252,984</t>
  </si>
  <si>
    <t>124,124</t>
  </si>
  <si>
    <t>474,284</t>
  </si>
  <si>
    <t>508,233</t>
  </si>
  <si>
    <t>1,664,170</t>
  </si>
  <si>
    <t>447,667</t>
  </si>
  <si>
    <t>451,344</t>
  </si>
  <si>
    <t>1,309,827</t>
  </si>
  <si>
    <t>100,799</t>
  </si>
  <si>
    <t>638,792</t>
  </si>
  <si>
    <t>4,213,731</t>
  </si>
  <si>
    <t>303,866</t>
  </si>
  <si>
    <t>2,177,356</t>
  </si>
  <si>
    <t>392,369</t>
  </si>
  <si>
    <t>200,676</t>
  </si>
  <si>
    <t>88,954</t>
  </si>
  <si>
    <t>142,243</t>
  </si>
  <si>
    <t>839,286</t>
  </si>
  <si>
    <t>299,384</t>
  </si>
  <si>
    <t>798,813</t>
  </si>
  <si>
    <t>1,005,189</t>
  </si>
  <si>
    <t>3,086,263</t>
  </si>
  <si>
    <t>1,098,148</t>
  </si>
  <si>
    <t>243,421</t>
  </si>
  <si>
    <t>901,094</t>
  </si>
  <si>
    <t>708,576</t>
  </si>
  <si>
    <t>270,222</t>
  </si>
  <si>
    <t>253,805</t>
  </si>
  <si>
    <t>976,569</t>
  </si>
  <si>
    <t>3,343,545</t>
  </si>
  <si>
    <t>166,479</t>
  </si>
  <si>
    <t>338,595</t>
  </si>
  <si>
    <t>688,179</t>
  </si>
  <si>
    <t>1,398,175</t>
  </si>
  <si>
    <t>257,794</t>
  </si>
  <si>
    <t>1,531,087</t>
  </si>
  <si>
    <t>839,566</t>
  </si>
  <si>
    <t>7,320,988</t>
  </si>
  <si>
    <t>149,093</t>
  </si>
  <si>
    <t>673,269</t>
  </si>
  <si>
    <t>282,462</t>
  </si>
  <si>
    <t>342,277</t>
  </si>
  <si>
    <t>242,628</t>
  </si>
  <si>
    <t>742,144</t>
  </si>
  <si>
    <t>443,170</t>
  </si>
  <si>
    <t>1,005,088</t>
  </si>
  <si>
    <t>1,281,124</t>
  </si>
  <si>
    <t>135,039</t>
  </si>
  <si>
    <t>702,523</t>
  </si>
  <si>
    <t>1,780,887</t>
  </si>
  <si>
    <t>837,157</t>
  </si>
  <si>
    <t>176,030</t>
  </si>
  <si>
    <t>556,154</t>
  </si>
  <si>
    <t>325,387</t>
  </si>
  <si>
    <t>3,115,541</t>
  </si>
  <si>
    <t>1,062,849</t>
  </si>
  <si>
    <t>607,197</t>
  </si>
  <si>
    <t>1,746,852</t>
  </si>
  <si>
    <t>147,512</t>
  </si>
  <si>
    <t>1,177,029</t>
  </si>
  <si>
    <t>5,732,237</t>
  </si>
  <si>
    <t>545,924</t>
  </si>
  <si>
    <t>1,706,730</t>
  </si>
  <si>
    <t>229,143</t>
  </si>
  <si>
    <t>284,100</t>
  </si>
  <si>
    <t>209,803</t>
  </si>
  <si>
    <t>376,209</t>
  </si>
  <si>
    <t>484,422</t>
  </si>
  <si>
    <t>391,991</t>
  </si>
  <si>
    <t>816,400</t>
  </si>
  <si>
    <t>817,689</t>
  </si>
  <si>
    <t>1,677,672</t>
  </si>
  <si>
    <t>1,316,538</t>
  </si>
  <si>
    <t>283,186</t>
  </si>
  <si>
    <t>895,022</t>
  </si>
  <si>
    <t>861,261</t>
  </si>
  <si>
    <t>446,830</t>
  </si>
  <si>
    <t>522,486</t>
  </si>
  <si>
    <t>599,023</t>
  </si>
  <si>
    <t>1,397,585</t>
  </si>
  <si>
    <t>281,262</t>
  </si>
  <si>
    <t>387,954</t>
  </si>
  <si>
    <t>838,701</t>
  </si>
  <si>
    <t>2,529,744</t>
  </si>
  <si>
    <t>449,783</t>
  </si>
  <si>
    <t>1,219,799</t>
  </si>
  <si>
    <t>866,159</t>
  </si>
  <si>
    <t>7,871,385</t>
  </si>
  <si>
    <t>622,281</t>
  </si>
  <si>
    <t>633,008</t>
  </si>
  <si>
    <t>681,270</t>
  </si>
  <si>
    <t>567,410</t>
  </si>
  <si>
    <t>29,564</t>
  </si>
  <si>
    <t>26,295</t>
  </si>
  <si>
    <t>55,674</t>
  </si>
  <si>
    <t>118,643</t>
  </si>
  <si>
    <t>190,391</t>
  </si>
  <si>
    <t>14,401</t>
  </si>
  <si>
    <t>41,283</t>
  </si>
  <si>
    <t>191,942</t>
  </si>
  <si>
    <t>88,309</t>
  </si>
  <si>
    <t>44,361</t>
  </si>
  <si>
    <t>78,888</t>
  </si>
  <si>
    <t>28,552</t>
  </si>
  <si>
    <t>299,068</t>
  </si>
  <si>
    <t>85,962</t>
  </si>
  <si>
    <t>89,040</t>
  </si>
  <si>
    <t>74,750</t>
  </si>
  <si>
    <t>35,321</t>
  </si>
  <si>
    <t>172,875</t>
  </si>
  <si>
    <t>488,554</t>
  </si>
  <si>
    <t>56,493</t>
  </si>
  <si>
    <t>278,232</t>
  </si>
  <si>
    <t>18,667</t>
  </si>
  <si>
    <t>35,844</t>
  </si>
  <si>
    <t>15,232</t>
  </si>
  <si>
    <t>40,000</t>
  </si>
  <si>
    <t>84,340</t>
  </si>
  <si>
    <t>236,506</t>
  </si>
  <si>
    <t>96,729</t>
  </si>
  <si>
    <t>219,135</t>
  </si>
  <si>
    <t>187,065</t>
  </si>
  <si>
    <t>24,247</t>
  </si>
  <si>
    <t>336,734</t>
  </si>
  <si>
    <t>97,273</t>
  </si>
  <si>
    <t>33,341</t>
  </si>
  <si>
    <t>28,693</t>
  </si>
  <si>
    <t>75,550</t>
  </si>
  <si>
    <t>214,474</t>
  </si>
  <si>
    <t>33,685</t>
  </si>
  <si>
    <t>92,298</t>
  </si>
  <si>
    <t>188,350</t>
  </si>
  <si>
    <t>94,998</t>
  </si>
  <si>
    <t>38,427</t>
  </si>
  <si>
    <t>70,102</t>
  </si>
  <si>
    <t>108,474</t>
  </si>
  <si>
    <t>632,621</t>
  </si>
  <si>
    <t>60,092</t>
  </si>
  <si>
    <t>93,719</t>
  </si>
  <si>
    <t>20,181</t>
  </si>
  <si>
    <t>30,174</t>
  </si>
  <si>
    <t>389,360</t>
  </si>
  <si>
    <t>633,582</t>
  </si>
  <si>
    <t>260,494</t>
  </si>
  <si>
    <t>740,053</t>
  </si>
  <si>
    <t>685,750</t>
  </si>
  <si>
    <t>87,543</t>
  </si>
  <si>
    <t>147,787</t>
  </si>
  <si>
    <t>1,156,873</t>
  </si>
  <si>
    <t>346,760</t>
  </si>
  <si>
    <t>160,282</t>
  </si>
  <si>
    <t>196,427</t>
  </si>
  <si>
    <t>62,513</t>
  </si>
  <si>
    <t>647,830</t>
  </si>
  <si>
    <t>444,187</t>
  </si>
  <si>
    <t>224,786</t>
  </si>
  <si>
    <t>376,232</t>
  </si>
  <si>
    <t>418,022</t>
  </si>
  <si>
    <t>598,115</t>
  </si>
  <si>
    <t>517,719</t>
  </si>
  <si>
    <t>210,846</t>
  </si>
  <si>
    <t>650,516</t>
  </si>
  <si>
    <t>70,314</t>
  </si>
  <si>
    <t>123,990</t>
  </si>
  <si>
    <t>245,433</t>
  </si>
  <si>
    <t>257,857</t>
  </si>
  <si>
    <t>348,386</t>
  </si>
  <si>
    <t>290,930</t>
  </si>
  <si>
    <t>559,702</t>
  </si>
  <si>
    <t>292,562</t>
  </si>
  <si>
    <t>321,229</t>
  </si>
  <si>
    <t>507,069</t>
  </si>
  <si>
    <t>164,932</t>
  </si>
  <si>
    <t>705,161</t>
  </si>
  <si>
    <t>325,438</t>
  </si>
  <si>
    <t>235,711</t>
  </si>
  <si>
    <t>340,824</t>
  </si>
  <si>
    <t>323,999</t>
  </si>
  <si>
    <t>274,308</t>
  </si>
  <si>
    <t>195,371</t>
  </si>
  <si>
    <t>95,578</t>
  </si>
  <si>
    <t>463,563</t>
  </si>
  <si>
    <t>1,121,508</t>
  </si>
  <si>
    <t>94,707</t>
  </si>
  <si>
    <t>174,134</t>
  </si>
  <si>
    <t>331,832</t>
  </si>
  <si>
    <t>4,123,922</t>
  </si>
  <si>
    <t>258,107</t>
  </si>
  <si>
    <t>268,238</t>
  </si>
  <si>
    <t>318,248</t>
  </si>
  <si>
    <t>262,363</t>
  </si>
  <si>
    <t>147,419</t>
  </si>
  <si>
    <t>1,119,898</t>
  </si>
  <si>
    <t>288,148</t>
  </si>
  <si>
    <t>967,277</t>
  </si>
  <si>
    <t>1,678,143</t>
  </si>
  <si>
    <t>127,496</t>
  </si>
  <si>
    <t>299,588</t>
  </si>
  <si>
    <t>3,613,756</t>
  </si>
  <si>
    <t>850,113</t>
  </si>
  <si>
    <t>116,282</t>
  </si>
  <si>
    <t>483,177</t>
  </si>
  <si>
    <t>181,936</t>
  </si>
  <si>
    <t>1,999,636</t>
  </si>
  <si>
    <t>724,927</t>
  </si>
  <si>
    <t>527,852</t>
  </si>
  <si>
    <t>1,541,419</t>
  </si>
  <si>
    <t>102,427</t>
  </si>
  <si>
    <t>1,324,737</t>
  </si>
  <si>
    <t>2,869,707</t>
  </si>
  <si>
    <t>383,265</t>
  </si>
  <si>
    <t>1,426,761</t>
  </si>
  <si>
    <t>112,251</t>
  </si>
  <si>
    <t>276,142</t>
  </si>
  <si>
    <t>246,388</t>
  </si>
  <si>
    <t>189,232</t>
  </si>
  <si>
    <t>723,635</t>
  </si>
  <si>
    <t>360,649</t>
  </si>
  <si>
    <t>485,334</t>
  </si>
  <si>
    <t>1,643,230</t>
  </si>
  <si>
    <t>1,056,190</t>
  </si>
  <si>
    <t>1,408,032</t>
  </si>
  <si>
    <t>137,719</t>
  </si>
  <si>
    <t>729,887</t>
  </si>
  <si>
    <t>512,669</t>
  </si>
  <si>
    <t>331,421</t>
  </si>
  <si>
    <t>378,954</t>
  </si>
  <si>
    <t>647,444</t>
  </si>
  <si>
    <t>1,351,538</t>
  </si>
  <si>
    <t>234,723</t>
  </si>
  <si>
    <t>198,207</t>
  </si>
  <si>
    <t>1,446,530</t>
  </si>
  <si>
    <t>2,238,044</t>
  </si>
  <si>
    <t>282,052</t>
  </si>
  <si>
    <t>694,938</t>
  </si>
  <si>
    <t>1,019,793</t>
  </si>
  <si>
    <t>8,753,375</t>
  </si>
  <si>
    <t>414,013</t>
  </si>
  <si>
    <t>927,931</t>
  </si>
  <si>
    <t>312,646</t>
  </si>
  <si>
    <t>553,060</t>
  </si>
  <si>
    <t>47,572</t>
  </si>
  <si>
    <t>138,527</t>
  </si>
  <si>
    <t>81,483</t>
  </si>
  <si>
    <t>322,752</t>
  </si>
  <si>
    <t>537,402</t>
  </si>
  <si>
    <t>87,692</t>
  </si>
  <si>
    <t>143,050</t>
  </si>
  <si>
    <t>762,129</t>
  </si>
  <si>
    <t>217,188</t>
  </si>
  <si>
    <t>36,048</t>
  </si>
  <si>
    <t>168,659</t>
  </si>
  <si>
    <t>66,541</t>
  </si>
  <si>
    <t>913,085</t>
  </si>
  <si>
    <t>169,893</t>
  </si>
  <si>
    <t>216,499</t>
  </si>
  <si>
    <t>307,881</t>
  </si>
  <si>
    <t>30,285</t>
  </si>
  <si>
    <t>532,446</t>
  </si>
  <si>
    <t>945,549</t>
  </si>
  <si>
    <t>135,073</t>
  </si>
  <si>
    <t>669,304</t>
  </si>
  <si>
    <t>57,320</t>
  </si>
  <si>
    <t>107,004</t>
  </si>
  <si>
    <t>91,227</t>
  </si>
  <si>
    <t>55,339</t>
  </si>
  <si>
    <t>241,555</t>
  </si>
  <si>
    <t>113,297</t>
  </si>
  <si>
    <t>361,972</t>
  </si>
  <si>
    <t>306,532</t>
  </si>
  <si>
    <t>783,475</t>
  </si>
  <si>
    <t>507,670</t>
  </si>
  <si>
    <t>71,576</t>
  </si>
  <si>
    <t>368,657</t>
  </si>
  <si>
    <t>184,188</t>
  </si>
  <si>
    <t>99,829</t>
  </si>
  <si>
    <t>99,515</t>
  </si>
  <si>
    <t>230,805</t>
  </si>
  <si>
    <t>451,168</t>
  </si>
  <si>
    <t>51,424</t>
  </si>
  <si>
    <t>30,364</t>
  </si>
  <si>
    <t>323,141</t>
  </si>
  <si>
    <t>532,611</t>
  </si>
  <si>
    <t>119,254</t>
  </si>
  <si>
    <t>220,419</t>
  </si>
  <si>
    <t>141,659</t>
  </si>
  <si>
    <t>1,542,994</t>
  </si>
  <si>
    <t>101,256</t>
  </si>
  <si>
    <t>240,861</t>
  </si>
  <si>
    <t>146,284</t>
  </si>
  <si>
    <t>165,180</t>
  </si>
  <si>
    <t>575,702</t>
  </si>
  <si>
    <t>2,341,449</t>
  </si>
  <si>
    <t>1,217,378</t>
  </si>
  <si>
    <t>3,228,413</t>
  </si>
  <si>
    <t>3,875,133</t>
  </si>
  <si>
    <t>554,394</t>
  </si>
  <si>
    <t>1,541,919</t>
  </si>
  <si>
    <t>6,789,751</t>
  </si>
  <si>
    <t>1,889,972</t>
  </si>
  <si>
    <t>662,604</t>
  </si>
  <si>
    <t>1,216,035</t>
  </si>
  <si>
    <t>350,933</t>
  </si>
  <si>
    <t>7,581,761</t>
  </si>
  <si>
    <t>1,436,177</t>
  </si>
  <si>
    <t>1,881,831</t>
  </si>
  <si>
    <t>3,741,503</t>
  </si>
  <si>
    <t>1,108,376</t>
  </si>
  <si>
    <t>3,520,731</t>
  </si>
  <si>
    <t>4,709,126</t>
  </si>
  <si>
    <t>708,833</t>
  </si>
  <si>
    <t>2,967,408</t>
  </si>
  <si>
    <t>530,257</t>
  </si>
  <si>
    <t>981,835</t>
  </si>
  <si>
    <t>688,560</t>
  </si>
  <si>
    <t>843,081</t>
  </si>
  <si>
    <t>1,867,327</t>
  </si>
  <si>
    <t>1,452,220</t>
  </si>
  <si>
    <t>2,112,104</t>
  </si>
  <si>
    <t>2,398,563</t>
  </si>
  <si>
    <t>2,061,171</t>
  </si>
  <si>
    <t>4,189,223</t>
  </si>
  <si>
    <t>617,960</t>
  </si>
  <si>
    <t>1,922,374</t>
  </si>
  <si>
    <t>2,236,818</t>
  </si>
  <si>
    <t>1,297,323</t>
  </si>
  <si>
    <t>1,770,222</t>
  </si>
  <si>
    <t>2,955,658</t>
  </si>
  <si>
    <t>4,970,483</t>
  </si>
  <si>
    <t>705,454</t>
  </si>
  <si>
    <t>405,475</t>
  </si>
  <si>
    <t>1,893,534</t>
  </si>
  <si>
    <t>5,378,094</t>
  </si>
  <si>
    <t>582,475</t>
  </si>
  <si>
    <t>1,078,761</t>
  </si>
  <si>
    <t>1,345,411</t>
  </si>
  <si>
    <t>13,281,731</t>
  </si>
  <si>
    <t>1,174,098</t>
  </si>
  <si>
    <t>1,943,212</t>
  </si>
  <si>
    <t>1,071,272</t>
  </si>
  <si>
    <t>1,642,445</t>
  </si>
  <si>
    <t>278,523</t>
  </si>
  <si>
    <t>755,964</t>
  </si>
  <si>
    <t>361,623</t>
  </si>
  <si>
    <t>1,795,863</t>
  </si>
  <si>
    <t>1,061,482</t>
  </si>
  <si>
    <t>183,664</t>
  </si>
  <si>
    <t>353,963</t>
  </si>
  <si>
    <t>2,687,506</t>
  </si>
  <si>
    <t>960,344</t>
  </si>
  <si>
    <t>172,897</t>
  </si>
  <si>
    <t>997,756</t>
  </si>
  <si>
    <t>160,332</t>
  </si>
  <si>
    <t>2,986,776</t>
  </si>
  <si>
    <t>766,221</t>
  </si>
  <si>
    <t>890,129</t>
  </si>
  <si>
    <t>2,364,838</t>
  </si>
  <si>
    <t>127,997</t>
  </si>
  <si>
    <t>1,403,801</t>
  </si>
  <si>
    <t>9,082,315</t>
  </si>
  <si>
    <t>471,493</t>
  </si>
  <si>
    <t>1,227,773</t>
  </si>
  <si>
    <t>94,448</t>
  </si>
  <si>
    <t>252,479</t>
  </si>
  <si>
    <t>451,811</t>
  </si>
  <si>
    <t>168,359</t>
  </si>
  <si>
    <t>1,499,487</t>
  </si>
  <si>
    <t>418,887</t>
  </si>
  <si>
    <t>344,840</t>
  </si>
  <si>
    <t>1,302,362</t>
  </si>
  <si>
    <t>1,116,922</t>
  </si>
  <si>
    <t>2,097,882</t>
  </si>
  <si>
    <t>503,202</t>
  </si>
  <si>
    <t>567,016</t>
  </si>
  <si>
    <t>702,858</t>
  </si>
  <si>
    <t>401,351</t>
  </si>
  <si>
    <t>250,487</t>
  </si>
  <si>
    <t>556,471</t>
  </si>
  <si>
    <t>2,500,639</t>
  </si>
  <si>
    <t>170,951</t>
  </si>
  <si>
    <t>492,387</t>
  </si>
  <si>
    <t>1,181,602</t>
  </si>
  <si>
    <t>3,767,515</t>
  </si>
  <si>
    <t>433,897</t>
  </si>
  <si>
    <t>941,149</t>
  </si>
  <si>
    <t>977,094</t>
  </si>
  <si>
    <t>7,827,685</t>
  </si>
  <si>
    <t>290,129</t>
  </si>
  <si>
    <t>1,981,599</t>
  </si>
  <si>
    <t>348,287</t>
  </si>
  <si>
    <t>622,944</t>
  </si>
  <si>
    <t>6,803</t>
  </si>
  <si>
    <t>1,270,327</t>
  </si>
  <si>
    <t>125,062</t>
  </si>
  <si>
    <t>2,157,319</t>
  </si>
  <si>
    <t>3,381,237</t>
  </si>
  <si>
    <t>16,292</t>
  </si>
  <si>
    <t>1,066,021</t>
  </si>
  <si>
    <t>4,862,605</t>
  </si>
  <si>
    <t>408,545</t>
  </si>
  <si>
    <t>21,840</t>
  </si>
  <si>
    <t>1,514,075</t>
  </si>
  <si>
    <t>69,926</t>
  </si>
  <si>
    <t>3,551,268</t>
  </si>
  <si>
    <t>1,570,228</t>
  </si>
  <si>
    <t>281,726</t>
  </si>
  <si>
    <t>2,949,601</t>
  </si>
  <si>
    <t>52,580</t>
  </si>
  <si>
    <t>1,693,182</t>
  </si>
  <si>
    <t>6,333,165</t>
  </si>
  <si>
    <t>945,585</t>
  </si>
  <si>
    <t>2,143,974</t>
  </si>
  <si>
    <t>45,336</t>
  </si>
  <si>
    <t>258,807</t>
  </si>
  <si>
    <t>254,981</t>
  </si>
  <si>
    <t>46,671</t>
  </si>
  <si>
    <t>1,653,255</t>
  </si>
  <si>
    <t>1,051,451</t>
  </si>
  <si>
    <t>536,623</t>
  </si>
  <si>
    <t>2,722,246</t>
  </si>
  <si>
    <t>483,248</t>
  </si>
  <si>
    <t>498,376</t>
  </si>
  <si>
    <t>128,578</t>
  </si>
  <si>
    <t>1,949,705</t>
  </si>
  <si>
    <t>1,161,717</t>
  </si>
  <si>
    <t>1,413,684</t>
  </si>
  <si>
    <t>1,508,973</t>
  </si>
  <si>
    <t>163,335</t>
  </si>
  <si>
    <t>1,339,012</t>
  </si>
  <si>
    <t>50,468</t>
  </si>
  <si>
    <t>753,463</t>
  </si>
  <si>
    <t>963,795</t>
  </si>
  <si>
    <t>965,624</t>
  </si>
  <si>
    <t>49,911</t>
  </si>
  <si>
    <t>1,292,405</t>
  </si>
  <si>
    <t>665,485</t>
  </si>
  <si>
    <t>11,272,752</t>
  </si>
  <si>
    <t>922,948</t>
  </si>
  <si>
    <t>694,614</t>
  </si>
  <si>
    <t>77,000</t>
  </si>
  <si>
    <t>1,919,745</t>
  </si>
  <si>
    <t>761,080</t>
  </si>
  <si>
    <t>8,380,447</t>
  </si>
  <si>
    <t>3,293,863</t>
  </si>
  <si>
    <t>8,337,257</t>
  </si>
  <si>
    <t>9,223,748</t>
  </si>
  <si>
    <t>1,497,934</t>
  </si>
  <si>
    <t>2,924,560</t>
  </si>
  <si>
    <t>31,158,127</t>
  </si>
  <si>
    <t>10,894,369</t>
  </si>
  <si>
    <t>933,462</t>
  </si>
  <si>
    <t>5,896,867</t>
  </si>
  <si>
    <t>2,328,052</t>
  </si>
  <si>
    <t>22,498,613</t>
  </si>
  <si>
    <t>6,151,377</t>
  </si>
  <si>
    <t>5,800,012</t>
  </si>
  <si>
    <t>19,062,009</t>
  </si>
  <si>
    <t>909,335</t>
  </si>
  <si>
    <t>12,830,133</t>
  </si>
  <si>
    <t>52,276,732</t>
  </si>
  <si>
    <t>3,925,202</t>
  </si>
  <si>
    <t>14,800,551</t>
  </si>
  <si>
    <t>1,761,943</t>
  </si>
  <si>
    <t>2,255,459</t>
  </si>
  <si>
    <t>2,268,148</t>
  </si>
  <si>
    <t>1,356,335</t>
  </si>
  <si>
    <t>8,153,718</t>
  </si>
  <si>
    <t>5,440,263</t>
  </si>
  <si>
    <t>12,061,690</t>
  </si>
  <si>
    <t>14,815,977</t>
  </si>
  <si>
    <t>15,183,735</t>
  </si>
  <si>
    <t>9,823,911</t>
  </si>
  <si>
    <t>2,918,615</t>
  </si>
  <si>
    <t>6,300,387</t>
  </si>
  <si>
    <t>7,277,235</t>
  </si>
  <si>
    <t>3,447,299</t>
  </si>
  <si>
    <t>5,109,297</t>
  </si>
  <si>
    <t>8,571,389</t>
  </si>
  <si>
    <t>17,259,799</t>
  </si>
  <si>
    <t>2,018,744</t>
  </si>
  <si>
    <t>1,988,186</t>
  </si>
  <si>
    <t>10,639,946</t>
  </si>
  <si>
    <t>21,613,069</t>
  </si>
  <si>
    <t>1,865,564</t>
  </si>
  <si>
    <t>6,726,928</t>
  </si>
  <si>
    <t>5,474,323</t>
  </si>
  <si>
    <t>69,087,772</t>
  </si>
  <si>
    <t>5,170,079</t>
  </si>
  <si>
    <t>8,287,322</t>
  </si>
  <si>
    <t>2,018,001</t>
  </si>
  <si>
    <t>6,383,487</t>
  </si>
  <si>
    <t>1,684,155</t>
  </si>
  <si>
    <t>11,220,247</t>
  </si>
  <si>
    <t>4,335,500</t>
  </si>
  <si>
    <t>15,147,114</t>
  </si>
  <si>
    <t>15,063,078</t>
  </si>
  <si>
    <t>2,341,488</t>
  </si>
  <si>
    <t>6,802,778</t>
  </si>
  <si>
    <t>49,004,218</t>
  </si>
  <si>
    <t>9,862,265</t>
  </si>
  <si>
    <t>1,216,415</t>
  </si>
  <si>
    <t>8,112,243</t>
  </si>
  <si>
    <t>1,952,295</t>
  </si>
  <si>
    <t>22,021,320</t>
  </si>
  <si>
    <t>7,236,153</t>
  </si>
  <si>
    <t>7,393,658</t>
  </si>
  <si>
    <t>21,068,295</t>
  </si>
  <si>
    <t>1,843,777</t>
  </si>
  <si>
    <t>19,600,485</t>
  </si>
  <si>
    <t>41,988,956</t>
  </si>
  <si>
    <t>5,337,423</t>
  </si>
  <si>
    <t>16,770,319</t>
  </si>
  <si>
    <t>2,109,971</t>
  </si>
  <si>
    <t>4,265,283</t>
  </si>
  <si>
    <t>3,301,868</t>
  </si>
  <si>
    <t>1,818,019</t>
  </si>
  <si>
    <t>9,059,827</t>
  </si>
  <si>
    <t>5,561,568</t>
  </si>
  <si>
    <t>12,658,510</t>
  </si>
  <si>
    <t>22,912,611</t>
  </si>
  <si>
    <t>12,945,708</t>
  </si>
  <si>
    <t>11,532,059</t>
  </si>
  <si>
    <t>2,079,722</t>
  </si>
  <si>
    <t>8,998,450</t>
  </si>
  <si>
    <t>9,539,824</t>
  </si>
  <si>
    <t>6,027,749</t>
  </si>
  <si>
    <t>6,273,695</t>
  </si>
  <si>
    <t>14,771,969</t>
  </si>
  <si>
    <t>17,242,182</t>
  </si>
  <si>
    <t>2,641,571</t>
  </si>
  <si>
    <t>3,502,973</t>
  </si>
  <si>
    <t>17,230,061</t>
  </si>
  <si>
    <t>22,977,169</t>
  </si>
  <si>
    <t>2,513,271</t>
  </si>
  <si>
    <t>6,721,227</t>
  </si>
  <si>
    <t>9,364,476</t>
  </si>
  <si>
    <t>72,709,788</t>
  </si>
  <si>
    <t>7,603,248</t>
  </si>
  <si>
    <t>9,113,877</t>
  </si>
  <si>
    <t>2,595,207</t>
  </si>
  <si>
    <t>10,266,418</t>
  </si>
  <si>
    <t>3,311,507</t>
  </si>
  <si>
    <t>22,053,195</t>
  </si>
  <si>
    <t>9,091,271</t>
  </si>
  <si>
    <t>27,580,076</t>
  </si>
  <si>
    <t>29,991,376</t>
  </si>
  <si>
    <t>3,895,925</t>
  </si>
  <si>
    <t>12,189,508</t>
  </si>
  <si>
    <t>78,846,169</t>
  </si>
  <si>
    <t>21,219,509</t>
  </si>
  <si>
    <t>3,224,380</t>
  </si>
  <si>
    <t>16,870,806</t>
  </si>
  <si>
    <t>5,434,160</t>
  </si>
  <si>
    <t>52,670,851</t>
  </si>
  <si>
    <t>15,587,129</t>
  </si>
  <si>
    <t>15,045,418</t>
  </si>
  <si>
    <t>40,900,837</t>
  </si>
  <si>
    <t>4,176,925</t>
  </si>
  <si>
    <t>32,296,551</t>
  </si>
  <si>
    <t>86,838,662</t>
  </si>
  <si>
    <t>10,366,260</t>
  </si>
  <si>
    <t>38,671,265</t>
  </si>
  <si>
    <t>4,975,937</t>
  </si>
  <si>
    <t>6,438,575</t>
  </si>
  <si>
    <t>6,617,836</t>
  </si>
  <si>
    <t>4,749,782</t>
  </si>
  <si>
    <t>20,694,471</t>
  </si>
  <si>
    <t>12,235,053</t>
  </si>
  <si>
    <t>22,576,195</t>
  </si>
  <si>
    <t>32,898,131</t>
  </si>
  <si>
    <t>36,363,783</t>
  </si>
  <si>
    <t>27,350,238</t>
  </si>
  <si>
    <t>6,757,813</t>
  </si>
  <si>
    <t>21,365,876</t>
  </si>
  <si>
    <t>19,615,850</t>
  </si>
  <si>
    <t>10,696,301</t>
  </si>
  <si>
    <t>12,962,447</t>
  </si>
  <si>
    <t>22,624,953</t>
  </si>
  <si>
    <t>42,201,274</t>
  </si>
  <si>
    <t>5,122,591</t>
  </si>
  <si>
    <t>9,902,902</t>
  </si>
  <si>
    <t>27,458,936</t>
  </si>
  <si>
    <t>52,179,061</t>
  </si>
  <si>
    <t>6,147,164</t>
  </si>
  <si>
    <t>18,161,328</t>
  </si>
  <si>
    <t>16,325,359</t>
  </si>
  <si>
    <t>131,720,463</t>
  </si>
  <si>
    <t>12,690,993</t>
  </si>
  <si>
    <t>19,452,059</t>
  </si>
  <si>
    <t>8,365,478</t>
  </si>
  <si>
    <t>17,399,789</t>
  </si>
  <si>
    <t>1,702,814</t>
  </si>
  <si>
    <t>9,741,343</t>
  </si>
  <si>
    <t>2,618,032</t>
  </si>
  <si>
    <t>9,530,116</t>
  </si>
  <si>
    <t>11,653,818</t>
  </si>
  <si>
    <t>1,636,024</t>
  </si>
  <si>
    <t>3,029,283</t>
  </si>
  <si>
    <t>29,860,716</t>
  </si>
  <si>
    <t>7,181,421</t>
  </si>
  <si>
    <t>753,622</t>
  </si>
  <si>
    <t>5,312,018</t>
  </si>
  <si>
    <t>1,143,486</t>
  </si>
  <si>
    <t>18,526,116</t>
  </si>
  <si>
    <t>5,657,912</t>
  </si>
  <si>
    <t>4,230,427</t>
  </si>
  <si>
    <t>17,932,406</t>
  </si>
  <si>
    <t>1,643,402</t>
  </si>
  <si>
    <t>13,514,695</t>
  </si>
  <si>
    <t>57,406,012</t>
  </si>
  <si>
    <t>4,450,387</t>
  </si>
  <si>
    <t>11,789,109</t>
  </si>
  <si>
    <t>1,226,012</t>
  </si>
  <si>
    <t>4,120,103</t>
  </si>
  <si>
    <t>2,170,016</t>
  </si>
  <si>
    <t>1,316,548</t>
  </si>
  <si>
    <t>5,877,847</t>
  </si>
  <si>
    <t>5,138,081</t>
  </si>
  <si>
    <t>10,833,320</t>
  </si>
  <si>
    <t>19,021,267</t>
  </si>
  <si>
    <t>9,291,231</t>
  </si>
  <si>
    <t>8,380,215</t>
  </si>
  <si>
    <t>1,286,233</t>
  </si>
  <si>
    <t>6,387,767</t>
  </si>
  <si>
    <t>5,029,106</t>
  </si>
  <si>
    <t>3,953,778</t>
  </si>
  <si>
    <t>4,804,976</t>
  </si>
  <si>
    <t>9,313,044</t>
  </si>
  <si>
    <t>15,866,914</t>
  </si>
  <si>
    <t>1,956,717</t>
  </si>
  <si>
    <t>194,791</t>
  </si>
  <si>
    <t>10,223,211</t>
  </si>
  <si>
    <t>17,340,127</t>
  </si>
  <si>
    <t>1,161,381</t>
  </si>
  <si>
    <t>4,614,954</t>
  </si>
  <si>
    <t>6,105,130</t>
  </si>
  <si>
    <t>85,425,616</t>
  </si>
  <si>
    <t>5,047,345</t>
  </si>
  <si>
    <t>8,023,697</t>
  </si>
  <si>
    <t>1,897,331</t>
  </si>
  <si>
    <t>6,563,313</t>
  </si>
  <si>
    <t>5,014,321</t>
  </si>
  <si>
    <t>31,794,538</t>
  </si>
  <si>
    <t>11,709,303</t>
  </si>
  <si>
    <t>37,110,192</t>
  </si>
  <si>
    <t>41,645,194</t>
  </si>
  <si>
    <t>5,531,949</t>
  </si>
  <si>
    <t>15,218,791</t>
  </si>
  <si>
    <t>108,706,885</t>
  </si>
  <si>
    <t>28,400,930</t>
  </si>
  <si>
    <t>3,978,002</t>
  </si>
  <si>
    <t>22,182,824</t>
  </si>
  <si>
    <t>6,577,646</t>
  </si>
  <si>
    <t>71,196,967</t>
  </si>
  <si>
    <t>21,245,041</t>
  </si>
  <si>
    <t>19,275,845</t>
  </si>
  <si>
    <t>58,833,243</t>
  </si>
  <si>
    <t>5,820,327</t>
  </si>
  <si>
    <t>45,811,246</t>
  </si>
  <si>
    <t>144,244,674</t>
  </si>
  <si>
    <t>14,816,647</t>
  </si>
  <si>
    <t>50,460,374</t>
  </si>
  <si>
    <t>6,201,949</t>
  </si>
  <si>
    <t>10,558,678</t>
  </si>
  <si>
    <t>8,787,852</t>
  </si>
  <si>
    <t>6,066,330</t>
  </si>
  <si>
    <t>26,572,318</t>
  </si>
  <si>
    <t>17,373,134</t>
  </si>
  <si>
    <t>33,409,515</t>
  </si>
  <si>
    <t>51,919,398</t>
  </si>
  <si>
    <t>45,655,014</t>
  </si>
  <si>
    <t>35,730,453</t>
  </si>
  <si>
    <t>8,044,046</t>
  </si>
  <si>
    <t>27,753,643</t>
  </si>
  <si>
    <t>24,644,956</t>
  </si>
  <si>
    <t>14,650,079</t>
  </si>
  <si>
    <t>17,767,423</t>
  </si>
  <si>
    <t>31,937,997</t>
  </si>
  <si>
    <t>58,068,188</t>
  </si>
  <si>
    <t>7,079,308</t>
  </si>
  <si>
    <t>10,097,693</t>
  </si>
  <si>
    <t>37,682,147</t>
  </si>
  <si>
    <t>69,519,188</t>
  </si>
  <si>
    <t>7,308,545</t>
  </si>
  <si>
    <t>22,776,282</t>
  </si>
  <si>
    <t>22,430,489</t>
  </si>
  <si>
    <t>217,146,079</t>
  </si>
  <si>
    <t>17,738,338</t>
  </si>
  <si>
    <t>27,475,756</t>
  </si>
  <si>
    <t>10,262,809</t>
  </si>
  <si>
    <t>23,963,102</t>
  </si>
  <si>
    <t>740,854</t>
  </si>
  <si>
    <t>4,381,071</t>
  </si>
  <si>
    <t>1,832,088</t>
  </si>
  <si>
    <t>9,892,412</t>
  </si>
  <si>
    <t>6,519,862</t>
  </si>
  <si>
    <t>755,761</t>
  </si>
  <si>
    <t>2,820,049</t>
  </si>
  <si>
    <t>15,909,359</t>
  </si>
  <si>
    <t>3,633,609</t>
  </si>
  <si>
    <t>941,805</t>
  </si>
  <si>
    <t>3,551,541</t>
  </si>
  <si>
    <t>1,168,436</t>
  </si>
  <si>
    <t>8,309,428</t>
  </si>
  <si>
    <t>4,696,695</t>
  </si>
  <si>
    <t>3,093,136</t>
  </si>
  <si>
    <t>9,184,899</t>
  </si>
  <si>
    <t>1,055,163</t>
  </si>
  <si>
    <t>8,406,717</t>
  </si>
  <si>
    <t>17,502,318</t>
  </si>
  <si>
    <t>2,615,178</t>
  </si>
  <si>
    <t>10,398,577</t>
  </si>
  <si>
    <t>898,655</t>
  </si>
  <si>
    <t>1,539,793</t>
  </si>
  <si>
    <t>2,332,695</t>
  </si>
  <si>
    <t>992,277</t>
  </si>
  <si>
    <t>3,768,542</t>
  </si>
  <si>
    <t>2,414,722</t>
  </si>
  <si>
    <t>5,167,138</t>
  </si>
  <si>
    <t>7,503,809</t>
  </si>
  <si>
    <t>5,930,456</t>
  </si>
  <si>
    <t>4,825,276</t>
  </si>
  <si>
    <t>766,398</t>
  </si>
  <si>
    <t>4,229,417</t>
  </si>
  <si>
    <t>3,908,659</t>
  </si>
  <si>
    <t>3,527,202</t>
  </si>
  <si>
    <t>2,630,298</t>
  </si>
  <si>
    <t>3,979,707</t>
  </si>
  <si>
    <t>8,959,366</t>
  </si>
  <si>
    <t>1,054,355</t>
  </si>
  <si>
    <t>2,264,476</t>
  </si>
  <si>
    <t>8,958,045</t>
  </si>
  <si>
    <t>2,437,113</t>
  </si>
  <si>
    <t>4,351,780</t>
  </si>
  <si>
    <t>3,885,321</t>
  </si>
  <si>
    <t>29,064,238</t>
  </si>
  <si>
    <t>3,006,391</t>
  </si>
  <si>
    <t>3,294,463</t>
  </si>
  <si>
    <t>1,830,954</t>
  </si>
  <si>
    <t>4,467,260</t>
  </si>
  <si>
    <t>702,014</t>
  </si>
  <si>
    <t>537,724</t>
  </si>
  <si>
    <t>5,691,486</t>
  </si>
  <si>
    <t>2,180,309</t>
  </si>
  <si>
    <t>203,167</t>
  </si>
  <si>
    <t>3,452,292</t>
  </si>
  <si>
    <t>873,290</t>
  </si>
  <si>
    <t>7,677,988</t>
  </si>
  <si>
    <t>675,228</t>
  </si>
  <si>
    <t>287,494</t>
  </si>
  <si>
    <t>73,371</t>
  </si>
  <si>
    <t>763,464</t>
  </si>
  <si>
    <t>226,909</t>
  </si>
  <si>
    <t>1,524,623</t>
  </si>
  <si>
    <t>1,540,755</t>
  </si>
  <si>
    <t>142,926</t>
  </si>
  <si>
    <t>743,163</t>
  </si>
  <si>
    <t>2,162,739</t>
  </si>
  <si>
    <t>1,180,159</t>
  </si>
  <si>
    <t>84,729</t>
  </si>
  <si>
    <t>951,486</t>
  </si>
  <si>
    <t>146,685</t>
  </si>
  <si>
    <t>2,212,477</t>
  </si>
  <si>
    <t>541,624</t>
  </si>
  <si>
    <t>427,500</t>
  </si>
  <si>
    <t>2,005,401</t>
  </si>
  <si>
    <t>164,208</t>
  </si>
  <si>
    <t>584,221</t>
  </si>
  <si>
    <t>1,621,943</t>
  </si>
  <si>
    <t>263,476</t>
  </si>
  <si>
    <t>1,250,646</t>
  </si>
  <si>
    <t>152,745</t>
  </si>
  <si>
    <t>280,509</t>
  </si>
  <si>
    <t>163,402</t>
  </si>
  <si>
    <t>108,170</t>
  </si>
  <si>
    <t>547,914</t>
  </si>
  <si>
    <t>258,895</t>
  </si>
  <si>
    <t>1,091,694</t>
  </si>
  <si>
    <t>1,258,056</t>
  </si>
  <si>
    <t>829,308</t>
  </si>
  <si>
    <t>1,796,653</t>
  </si>
  <si>
    <t>165,786</t>
  </si>
  <si>
    <t>497,590</t>
  </si>
  <si>
    <t>852,460</t>
  </si>
  <si>
    <t>171,459</t>
  </si>
  <si>
    <t>534,080</t>
  </si>
  <si>
    <t>1,016,336</t>
  </si>
  <si>
    <t>1,291,030</t>
  </si>
  <si>
    <t>140,238</t>
  </si>
  <si>
    <t>143,717</t>
  </si>
  <si>
    <t>1,037,245</t>
  </si>
  <si>
    <t>1,931,531</t>
  </si>
  <si>
    <t>231,659</t>
  </si>
  <si>
    <t>539,191</t>
  </si>
  <si>
    <t>347,431</t>
  </si>
  <si>
    <t>4,138,422</t>
  </si>
  <si>
    <t>527,793</t>
  </si>
  <si>
    <t>661,815</t>
  </si>
  <si>
    <t>186,508</t>
  </si>
  <si>
    <t>564,146</t>
  </si>
  <si>
    <t>488,504</t>
  </si>
  <si>
    <t>2,348,345</t>
  </si>
  <si>
    <t>1,213,167</t>
  </si>
  <si>
    <t>3,016,839</t>
  </si>
  <si>
    <t>3,537,360</t>
  </si>
  <si>
    <t>253,942</t>
  </si>
  <si>
    <t>2,018,335</t>
  </si>
  <si>
    <t>7,763,901</t>
  </si>
  <si>
    <t>1,708,629</t>
  </si>
  <si>
    <t>640,638</t>
  </si>
  <si>
    <t>1,275,224</t>
  </si>
  <si>
    <t>432,127</t>
  </si>
  <si>
    <t>7,112,341</t>
  </si>
  <si>
    <t>1,240,580</t>
  </si>
  <si>
    <t>1,891,484</t>
  </si>
  <si>
    <t>3,810,578</t>
  </si>
  <si>
    <t>983,799</t>
  </si>
  <si>
    <t>3,483,363</t>
  </si>
  <si>
    <t>10,627,292</t>
  </si>
  <si>
    <t>890,385</t>
  </si>
  <si>
    <t>3,543,167</t>
  </si>
  <si>
    <t>456,030</t>
  </si>
  <si>
    <t>896,496</t>
  </si>
  <si>
    <t>778,742</t>
  </si>
  <si>
    <t>758,287</t>
  </si>
  <si>
    <t>1,770,863</t>
  </si>
  <si>
    <t>1,252,894</t>
  </si>
  <si>
    <t>1,363,270</t>
  </si>
  <si>
    <t>2,269,554</t>
  </si>
  <si>
    <t>3,591,002</t>
  </si>
  <si>
    <t>4,670,026</t>
  </si>
  <si>
    <t>455,832</t>
  </si>
  <si>
    <t>2,434,760</t>
  </si>
  <si>
    <t>1,943,755</t>
  </si>
  <si>
    <t>1,098,784</t>
  </si>
  <si>
    <t>1,753,138</t>
  </si>
  <si>
    <t>2,650,794</t>
  </si>
  <si>
    <t>3,932,732</t>
  </si>
  <si>
    <t>569,633</t>
  </si>
  <si>
    <t>997,741</t>
  </si>
  <si>
    <t>2,691,415</t>
  </si>
  <si>
    <t>4,814,086</t>
  </si>
  <si>
    <t>793,227</t>
  </si>
  <si>
    <t>1,647,811</t>
  </si>
  <si>
    <t>1,591,023</t>
  </si>
  <si>
    <t>10,150,635</t>
  </si>
  <si>
    <t>1,115,511</t>
  </si>
  <si>
    <t>1,625,510</t>
  </si>
  <si>
    <t>1,295,382</t>
  </si>
  <si>
    <t>2,019,406</t>
  </si>
  <si>
    <t>2,775,836</t>
  </si>
  <si>
    <t>17,893,494</t>
  </si>
  <si>
    <t>7,477,840</t>
  </si>
  <si>
    <t>22,184,045</t>
  </si>
  <si>
    <t>24,277,675</t>
  </si>
  <si>
    <t>3,424,462</t>
  </si>
  <si>
    <t>9,338,265</t>
  </si>
  <si>
    <t>67,200,014</t>
  </si>
  <si>
    <t>18,077,737</t>
  </si>
  <si>
    <t>2,374,889</t>
  </si>
  <si>
    <t>15,648,438</t>
  </si>
  <si>
    <t>4,496,840</t>
  </si>
  <si>
    <t>43,222,274</t>
  </si>
  <si>
    <t>13,613,087</t>
  </si>
  <si>
    <t>12,855,461</t>
  </si>
  <si>
    <t>34,294,120</t>
  </si>
  <si>
    <t>2,928,119</t>
  </si>
  <si>
    <t>27,649,924</t>
  </si>
  <si>
    <t>81,421,946</t>
  </si>
  <si>
    <t>8,908,533</t>
  </si>
  <si>
    <t>34,014,984</t>
  </si>
  <si>
    <t>4,455,594</t>
  </si>
  <si>
    <t>5,148,341</t>
  </si>
  <si>
    <t>5,586,738</t>
  </si>
  <si>
    <t>3,821,986</t>
  </si>
  <si>
    <t>17,536,408</t>
  </si>
  <si>
    <t>10,643,190</t>
  </si>
  <si>
    <t>19,329,154</t>
  </si>
  <si>
    <t>29,062,055</t>
  </si>
  <si>
    <t>30,853,504</t>
  </si>
  <si>
    <t>20,703,937</t>
  </si>
  <si>
    <t>5,897,204</t>
  </si>
  <si>
    <t>17,537,664</t>
  </si>
  <si>
    <t>16,111,059</t>
  </si>
  <si>
    <t>9,155,836</t>
  </si>
  <si>
    <t>10,586,846</t>
  </si>
  <si>
    <t>17,981,254</t>
  </si>
  <si>
    <t>33,633,967</t>
  </si>
  <si>
    <t>4,343,634</t>
  </si>
  <si>
    <t>8,434,789</t>
  </si>
  <si>
    <t>23,083,929</t>
  </si>
  <si>
    <t>44,182,071</t>
  </si>
  <si>
    <t>5,000,289</t>
  </si>
  <si>
    <t>15,050,749</t>
  </si>
  <si>
    <t>13,554,526</t>
  </si>
  <si>
    <t>111,385,472</t>
  </si>
  <si>
    <t>10,898,596</t>
  </si>
  <si>
    <t>16,521,095</t>
  </si>
  <si>
    <t>6,762,269</t>
  </si>
  <si>
    <t>14,722,827</t>
  </si>
  <si>
    <t>4,070,759</t>
  </si>
  <si>
    <t>28,012,148</t>
  </si>
  <si>
    <t>10,604,880</t>
  </si>
  <si>
    <t>35,971,355</t>
  </si>
  <si>
    <t>35,106,132</t>
  </si>
  <si>
    <t>4,323,226</t>
  </si>
  <si>
    <t>14,079,743</t>
  </si>
  <si>
    <t>96,092,015</t>
  </si>
  <si>
    <t>24,316,538</t>
  </si>
  <si>
    <t>3,670,532</t>
  </si>
  <si>
    <t>22,356,423</t>
  </si>
  <si>
    <t>7,182,297</t>
  </si>
  <si>
    <t>68,813,492</t>
  </si>
  <si>
    <t>21,204,539</t>
  </si>
  <si>
    <t>18,368,438</t>
  </si>
  <si>
    <t>58,592,047</t>
  </si>
  <si>
    <t>4,672,034</t>
  </si>
  <si>
    <t>40,109,707</t>
  </si>
  <si>
    <t>123,820,168</t>
  </si>
  <si>
    <t>12,609,023</t>
  </si>
  <si>
    <t>56,332,635</t>
  </si>
  <si>
    <t>6,197,735</t>
  </si>
  <si>
    <t>9,357,019</t>
  </si>
  <si>
    <t>7,355,502</t>
  </si>
  <si>
    <t>5,746,348</t>
  </si>
  <si>
    <t>25,225,015</t>
  </si>
  <si>
    <t>14,913,217</t>
  </si>
  <si>
    <t>27,779,262</t>
  </si>
  <si>
    <t>42,705,715</t>
  </si>
  <si>
    <t>47,393,446</t>
  </si>
  <si>
    <t>32,758,868</t>
  </si>
  <si>
    <t>7,841,853</t>
  </si>
  <si>
    <t>25,291,410</t>
  </si>
  <si>
    <t>24,319,988</t>
  </si>
  <si>
    <t>12,793,578</t>
  </si>
  <si>
    <t>15,602,548</t>
  </si>
  <si>
    <t>26,521,715</t>
  </si>
  <si>
    <t>56,755,326</t>
  </si>
  <si>
    <t>6,344,545</t>
  </si>
  <si>
    <t>11,370,763</t>
  </si>
  <si>
    <t>34,527,894</t>
  </si>
  <si>
    <t>62,142,049</t>
  </si>
  <si>
    <t>7,154,300</t>
  </si>
  <si>
    <t>23,755,147</t>
  </si>
  <si>
    <t>22,133,038</t>
  </si>
  <si>
    <t>183,629,087</t>
  </si>
  <si>
    <t>14,570,939</t>
  </si>
  <si>
    <t>23,864,304</t>
  </si>
  <si>
    <t>9,832,129</t>
  </si>
  <si>
    <t>21,123,660</t>
  </si>
  <si>
    <t>5,773,573</t>
  </si>
  <si>
    <t>37,753,491</t>
  </si>
  <si>
    <t>13,222,912</t>
  </si>
  <si>
    <t>45,501,471</t>
  </si>
  <si>
    <t>46,759,950</t>
  </si>
  <si>
    <t>5,959,250</t>
  </si>
  <si>
    <t>17,109,026</t>
  </si>
  <si>
    <t>125,952,731</t>
  </si>
  <si>
    <t>31,497,959</t>
  </si>
  <si>
    <t>4,424,154</t>
  </si>
  <si>
    <t>27,668,441</t>
  </si>
  <si>
    <t>8,325,783</t>
  </si>
  <si>
    <t>87,339,608</t>
  </si>
  <si>
    <t>26,862,451</t>
  </si>
  <si>
    <t>22,598,865</t>
  </si>
  <si>
    <t>76,524,453</t>
  </si>
  <si>
    <t>6,315,436</t>
  </si>
  <si>
    <t>53,624,402</t>
  </si>
  <si>
    <t>181,226,180</t>
  </si>
  <si>
    <t>17,059,410</t>
  </si>
  <si>
    <t>68,121,744</t>
  </si>
  <si>
    <t>7,423,747</t>
  </si>
  <si>
    <t>13,477,122</t>
  </si>
  <si>
    <t>9,525,518</t>
  </si>
  <si>
    <t>7,062,896</t>
  </si>
  <si>
    <t>31,102,862</t>
  </si>
  <si>
    <t>20,051,298</t>
  </si>
  <si>
    <t>38,612,582</t>
  </si>
  <si>
    <t>61,726,982</t>
  </si>
  <si>
    <t>56,684,677</t>
  </si>
  <si>
    <t>41,139,083</t>
  </si>
  <si>
    <t>9,128,086</t>
  </si>
  <si>
    <t>31,679,177</t>
  </si>
  <si>
    <t>29,349,094</t>
  </si>
  <si>
    <t>16,747,356</t>
  </si>
  <si>
    <t>20,407,524</t>
  </si>
  <si>
    <t>35,834,759</t>
  </si>
  <si>
    <t>72,622,240</t>
  </si>
  <si>
    <t>8,301,262</t>
  </si>
  <si>
    <t>11,565,554</t>
  </si>
  <si>
    <t>44,751,105</t>
  </si>
  <si>
    <t>79,482,176</t>
  </si>
  <si>
    <t>8,315,681</t>
  </si>
  <si>
    <t>28,370,101</t>
  </si>
  <si>
    <t>28,238,168</t>
  </si>
  <si>
    <t>269,054,703</t>
  </si>
  <si>
    <t>19,618,284</t>
  </si>
  <si>
    <t>31,888,001</t>
  </si>
  <si>
    <t>11,729,460</t>
  </si>
  <si>
    <t>27,686,973</t>
  </si>
  <si>
    <t>165,938</t>
  </si>
  <si>
    <t>1,273</t>
  </si>
  <si>
    <t>457,784</t>
  </si>
  <si>
    <t>6,796</t>
  </si>
  <si>
    <t>88,253</t>
  </si>
  <si>
    <t>115,757</t>
  </si>
  <si>
    <t>238,691</t>
  </si>
  <si>
    <t>30,030</t>
  </si>
  <si>
    <t>95,444</t>
  </si>
  <si>
    <t>116,194</t>
  </si>
  <si>
    <t>6,255,343</t>
  </si>
  <si>
    <t>268,682</t>
  </si>
  <si>
    <t>2,829</t>
  </si>
  <si>
    <t>93,831</t>
  </si>
  <si>
    <t>2,917,628</t>
  </si>
  <si>
    <t>4,783</t>
  </si>
  <si>
    <t>213,599</t>
  </si>
  <si>
    <t>970,796</t>
  </si>
  <si>
    <t>3,225</t>
  </si>
  <si>
    <t>117,102</t>
  </si>
  <si>
    <t>15,276</t>
  </si>
  <si>
    <t>298,105</t>
  </si>
  <si>
    <t>503,801</t>
  </si>
  <si>
    <t>299,179</t>
  </si>
  <si>
    <t>2,720,886</t>
  </si>
  <si>
    <t>160,225</t>
  </si>
  <si>
    <t>2,607,719</t>
  </si>
  <si>
    <t>221,698</t>
  </si>
  <si>
    <t>97</t>
  </si>
  <si>
    <t>202,978</t>
  </si>
  <si>
    <t>41,714</t>
  </si>
  <si>
    <t>5,331</t>
  </si>
  <si>
    <t>87,867</t>
  </si>
  <si>
    <t>88,864</t>
  </si>
  <si>
    <t>256,173</t>
  </si>
  <si>
    <t>11,015</t>
  </si>
  <si>
    <t>65,446</t>
  </si>
  <si>
    <t>281,725</t>
  </si>
  <si>
    <t>6,382</t>
  </si>
  <si>
    <t>4,846</t>
  </si>
  <si>
    <t>168,109</t>
  </si>
  <si>
    <t>5,256</t>
  </si>
  <si>
    <t>8,073</t>
  </si>
  <si>
    <t>32,121</t>
  </si>
  <si>
    <t>463,194</t>
  </si>
  <si>
    <t>1,912,778</t>
  </si>
  <si>
    <t>20,241</t>
  </si>
  <si>
    <t>365,745</t>
  </si>
  <si>
    <t>4,890</t>
  </si>
  <si>
    <t>197,034</t>
  </si>
  <si>
    <t>2,283,883</t>
  </si>
  <si>
    <t>530,477</t>
  </si>
  <si>
    <t>1,529,043</t>
  </si>
  <si>
    <t>2,306,328</t>
  </si>
  <si>
    <t>617,175</t>
  </si>
  <si>
    <t>584,349</t>
  </si>
  <si>
    <t>18,805,941</t>
  </si>
  <si>
    <t>2,713,458</t>
  </si>
  <si>
    <t>306,014</t>
  </si>
  <si>
    <t>1,518,610</t>
  </si>
  <si>
    <t>448,640</t>
  </si>
  <si>
    <t>4,041,357</t>
  </si>
  <si>
    <t>1,312,954</t>
  </si>
  <si>
    <t>1,109,538</t>
  </si>
  <si>
    <t>6,263,697</t>
  </si>
  <si>
    <t>444,490</t>
  </si>
  <si>
    <t>7,184,224</t>
  </si>
  <si>
    <t>14,271,557</t>
  </si>
  <si>
    <t>820,090</t>
  </si>
  <si>
    <t>793,136</t>
  </si>
  <si>
    <t>523,938</t>
  </si>
  <si>
    <t>2,033,958</t>
  </si>
  <si>
    <t>420,266</t>
  </si>
  <si>
    <t>471,014</t>
  </si>
  <si>
    <t>3,284,825</t>
  </si>
  <si>
    <t>1,162,468</t>
  </si>
  <si>
    <t>2,958,760</t>
  </si>
  <si>
    <t>8,315,408</t>
  </si>
  <si>
    <t>1,586,199</t>
  </si>
  <si>
    <t>1,202,664</t>
  </si>
  <si>
    <t>244,455</t>
  </si>
  <si>
    <t>976,346</t>
  </si>
  <si>
    <t>1,363,500</t>
  </si>
  <si>
    <t>632,134</t>
  </si>
  <si>
    <t>1,800,587</t>
  </si>
  <si>
    <t>1,135,215</t>
  </si>
  <si>
    <t>3,479,007</t>
  </si>
  <si>
    <t>574,259</t>
  </si>
  <si>
    <t>294,258</t>
  </si>
  <si>
    <t>2,575,550</t>
  </si>
  <si>
    <t>8,691,353</t>
  </si>
  <si>
    <t>419,939</t>
  </si>
  <si>
    <t>1,253,342</t>
  </si>
  <si>
    <t>2,393,078</t>
  </si>
  <si>
    <t>27,230,689</t>
  </si>
  <si>
    <t>549,323</t>
  </si>
  <si>
    <t>2,556,104</t>
  </si>
  <si>
    <t>424,143</t>
  </si>
  <si>
    <t>5,960,638</t>
  </si>
  <si>
    <t>139,341</t>
  </si>
  <si>
    <t>2,183,194</t>
  </si>
  <si>
    <t>237,208</t>
  </si>
  <si>
    <t>1,533,450</t>
  </si>
  <si>
    <t>777,899</t>
  </si>
  <si>
    <t>208,650</t>
  </si>
  <si>
    <t>357,035</t>
  </si>
  <si>
    <t>2,817,933</t>
  </si>
  <si>
    <t>786,893</t>
  </si>
  <si>
    <t>50,790</t>
  </si>
  <si>
    <t>1,326,053</t>
  </si>
  <si>
    <t>479,978</t>
  </si>
  <si>
    <t>5,678,289</t>
  </si>
  <si>
    <t>1,077,729</t>
  </si>
  <si>
    <t>556,339</t>
  </si>
  <si>
    <t>3,304,851</t>
  </si>
  <si>
    <t>100,485</t>
  </si>
  <si>
    <t>3,586,074</t>
  </si>
  <si>
    <t>6,130,074</t>
  </si>
  <si>
    <t>218,975</t>
  </si>
  <si>
    <t>4,003,069</t>
  </si>
  <si>
    <t>232,865</t>
  </si>
  <si>
    <t>1,210,754</t>
  </si>
  <si>
    <t>213,693</t>
  </si>
  <si>
    <t>161,459</t>
  </si>
  <si>
    <t>1,251,627</t>
  </si>
  <si>
    <t>291,326</t>
  </si>
  <si>
    <t>1,346,927</t>
  </si>
  <si>
    <t>1,927,518</t>
  </si>
  <si>
    <t>1,943,027</t>
  </si>
  <si>
    <t>1,132,589</t>
  </si>
  <si>
    <t>186,720</t>
  </si>
  <si>
    <t>273,116</t>
  </si>
  <si>
    <t>1,464,244</t>
  </si>
  <si>
    <t>434,605</t>
  </si>
  <si>
    <t>669,372</t>
  </si>
  <si>
    <t>2,518,931</t>
  </si>
  <si>
    <t>4,382,043</t>
  </si>
  <si>
    <t>334,012</t>
  </si>
  <si>
    <t>317,821</t>
  </si>
  <si>
    <t>1,584,334</t>
  </si>
  <si>
    <t>2,875,627</t>
  </si>
  <si>
    <t>153,187</t>
  </si>
  <si>
    <t>1,497,753</t>
  </si>
  <si>
    <t>831,826</t>
  </si>
  <si>
    <t>15,170,427</t>
  </si>
  <si>
    <t>748,504</t>
  </si>
  <si>
    <t>671,671</t>
  </si>
  <si>
    <t>213,531</t>
  </si>
  <si>
    <t>515,928</t>
  </si>
  <si>
    <t>605,057</t>
  </si>
  <si>
    <t>4,469,906</t>
  </si>
  <si>
    <t>861,516</t>
  </si>
  <si>
    <t>5,980,121</t>
  </si>
  <si>
    <t>3,089,010</t>
  </si>
  <si>
    <t>825,825</t>
  </si>
  <si>
    <t>1,154,983</t>
  </si>
  <si>
    <t>22,594,670</t>
  </si>
  <si>
    <t>3,500,351</t>
  </si>
  <si>
    <t>360,029</t>
  </si>
  <si>
    <t>2,961,765</t>
  </si>
  <si>
    <t>1,109,832</t>
  </si>
  <si>
    <t>10,017,751</t>
  </si>
  <si>
    <t>2,894,484</t>
  </si>
  <si>
    <t>1,965,056</t>
  </si>
  <si>
    <t>12,289,434</t>
  </si>
  <si>
    <t>705,200</t>
  </si>
  <si>
    <t>10,770,298</t>
  </si>
  <si>
    <t>23,009,350</t>
  </si>
  <si>
    <t>1,070,751</t>
  </si>
  <si>
    <t>5,475,687</t>
  </si>
  <si>
    <t>756,803</t>
  </si>
  <si>
    <t>3,244,712</t>
  </si>
  <si>
    <t>634,056</t>
  </si>
  <si>
    <t>842,247</t>
  </si>
  <si>
    <t>4,578,166</t>
  </si>
  <si>
    <t>1,459,125</t>
  </si>
  <si>
    <t>4,393,554</t>
  </si>
  <si>
    <t>10,253,857</t>
  </si>
  <si>
    <t>3,706,343</t>
  </si>
  <si>
    <t>2,707,183</t>
  </si>
  <si>
    <t>442,190</t>
  </si>
  <si>
    <t>1,553,599</t>
  </si>
  <si>
    <t>3,109,469</t>
  </si>
  <si>
    <t>1,075,507</t>
  </si>
  <si>
    <t>2,476,341</t>
  </si>
  <si>
    <t>3,658,992</t>
  </si>
  <si>
    <t>7,915,123</t>
  </si>
  <si>
    <t>1,076,380</t>
  </si>
  <si>
    <t>612,079</t>
  </si>
  <si>
    <t>4,255,328</t>
  </si>
  <si>
    <t>11,572,236</t>
  </si>
  <si>
    <t>581,199</t>
  </si>
  <si>
    <t>2,783,216</t>
  </si>
  <si>
    <t>3,804,292</t>
  </si>
  <si>
    <t>50,569,237</t>
  </si>
  <si>
    <t>1,318,068</t>
  </si>
  <si>
    <t>3,593,520</t>
  </si>
  <si>
    <t>642,564</t>
  </si>
  <si>
    <t>6,476,566</t>
  </si>
  <si>
    <t>93,204</t>
  </si>
  <si>
    <t>88,321</t>
  </si>
  <si>
    <t>612,106</t>
  </si>
  <si>
    <t>609,478</t>
  </si>
  <si>
    <t>48,996</t>
  </si>
  <si>
    <t>269,638</t>
  </si>
  <si>
    <t>1,657,205</t>
  </si>
  <si>
    <t>465,630</t>
  </si>
  <si>
    <t>864,124</t>
  </si>
  <si>
    <t>558,188</t>
  </si>
  <si>
    <t>78,406</t>
  </si>
  <si>
    <t>271,202</t>
  </si>
  <si>
    <t>856,717</t>
  </si>
  <si>
    <t>32</t>
  </si>
  <si>
    <t>245,991</t>
  </si>
  <si>
    <t>127,622</t>
  </si>
  <si>
    <t>267,388</t>
  </si>
  <si>
    <t>2,906</t>
  </si>
  <si>
    <t>1,901,172</t>
  </si>
  <si>
    <t>33,338</t>
  </si>
  <si>
    <t>583,211</t>
  </si>
  <si>
    <t>56</t>
  </si>
  <si>
    <t>8,022,159</t>
  </si>
  <si>
    <t>1,003,154</t>
  </si>
  <si>
    <t>90,366</t>
  </si>
  <si>
    <t>673,413</t>
  </si>
  <si>
    <t>135,448</t>
  </si>
  <si>
    <t>7,269</t>
  </si>
  <si>
    <t>9,550</t>
  </si>
  <si>
    <t>21,381</t>
  </si>
  <si>
    <t>16,822</t>
  </si>
  <si>
    <t>36,647</t>
  </si>
  <si>
    <t>1,043,360</t>
  </si>
  <si>
    <t>29,836</t>
  </si>
  <si>
    <t>16,357</t>
  </si>
  <si>
    <t>978,839</t>
  </si>
  <si>
    <t>2,511,890</t>
  </si>
  <si>
    <t>1,243,249</t>
  </si>
  <si>
    <t>2,218,568</t>
  </si>
  <si>
    <t>3,904,975</t>
  </si>
  <si>
    <t>287,568</t>
  </si>
  <si>
    <t>922,495</t>
  </si>
  <si>
    <t>9,641,417</t>
  </si>
  <si>
    <t>2,101,642</t>
  </si>
  <si>
    <t>492,310</t>
  </si>
  <si>
    <t>1,912,827</t>
  </si>
  <si>
    <t>907,853</t>
  </si>
  <si>
    <t>4,185,812</t>
  </si>
  <si>
    <t>1,702,980</t>
  </si>
  <si>
    <t>1,985,390</t>
  </si>
  <si>
    <t>4,431,588</t>
  </si>
  <si>
    <t>403,870</t>
  </si>
  <si>
    <t>2,741,366</t>
  </si>
  <si>
    <t>12,049,632</t>
  </si>
  <si>
    <t>2,301,087</t>
  </si>
  <si>
    <t>4,196,810</t>
  </si>
  <si>
    <t>884,734</t>
  </si>
  <si>
    <t>551,074</t>
  </si>
  <si>
    <t>667,854</t>
  </si>
  <si>
    <t>463,865</t>
  </si>
  <si>
    <t>2,278,840</t>
  </si>
  <si>
    <t>577,506</t>
  </si>
  <si>
    <t>1,690,740</t>
  </si>
  <si>
    <t>3,840,654</t>
  </si>
  <si>
    <t>4,347,881</t>
  </si>
  <si>
    <t>2,556,174</t>
  </si>
  <si>
    <t>565,950</t>
  </si>
  <si>
    <t>2,422,895</t>
  </si>
  <si>
    <t>1,191,085</t>
  </si>
  <si>
    <t>957,123</t>
  </si>
  <si>
    <t>1,246,251</t>
  </si>
  <si>
    <t>1,924,673</t>
  </si>
  <si>
    <t>4,171,826</t>
  </si>
  <si>
    <t>512,507</t>
  </si>
  <si>
    <t>533,826</t>
  </si>
  <si>
    <t>2,012,443</t>
  </si>
  <si>
    <t>5,968,087</t>
  </si>
  <si>
    <t>1,120,224</t>
  </si>
  <si>
    <t>1,520,605</t>
  </si>
  <si>
    <t>2,214,121</t>
  </si>
  <si>
    <t>10,049,125</t>
  </si>
  <si>
    <t>878,186</t>
  </si>
  <si>
    <t>1,553,765</t>
  </si>
  <si>
    <t>3,806,254</t>
  </si>
  <si>
    <t>1,161,648</t>
  </si>
  <si>
    <t>175,252</t>
  </si>
  <si>
    <t>3,815,868</t>
  </si>
  <si>
    <t>1,406,361</t>
  </si>
  <si>
    <t>4,219,538</t>
  </si>
  <si>
    <t>7,605,019</t>
  </si>
  <si>
    <t>520,739</t>
  </si>
  <si>
    <t>2,956,494</t>
  </si>
  <si>
    <t>11,902,258</t>
  </si>
  <si>
    <t>1,949,934</t>
  </si>
  <si>
    <t>319,784</t>
  </si>
  <si>
    <t>3,966,679</t>
  </si>
  <si>
    <t>722,482</t>
  </si>
  <si>
    <t>9,029,379</t>
  </si>
  <si>
    <t>3,450,121</t>
  </si>
  <si>
    <t>2,390,357</t>
  </si>
  <si>
    <t>7,681,122</t>
  </si>
  <si>
    <t>720,241</t>
  </si>
  <si>
    <t>4,746,914</t>
  </si>
  <si>
    <t>8,901,871</t>
  </si>
  <si>
    <t>1,377,198</t>
  </si>
  <si>
    <t>5,380,279</t>
  </si>
  <si>
    <t>873,480</t>
  </si>
  <si>
    <t>638,184</t>
  </si>
  <si>
    <t>952,322</t>
  </si>
  <si>
    <t>521,596</t>
  </si>
  <si>
    <t>2,591,942</t>
  </si>
  <si>
    <t>1,694,539</t>
  </si>
  <si>
    <t>2,183,747</t>
  </si>
  <si>
    <t>7,060,490</t>
  </si>
  <si>
    <t>4,433,748</t>
  </si>
  <si>
    <t>3,236,327</t>
  </si>
  <si>
    <t>738,923</t>
  </si>
  <si>
    <t>2,705,654</t>
  </si>
  <si>
    <t>2,788,564</t>
  </si>
  <si>
    <t>2,593,796</t>
  </si>
  <si>
    <t>2,816,563</t>
  </si>
  <si>
    <t>3,531,471</t>
  </si>
  <si>
    <t>4,557,452</t>
  </si>
  <si>
    <t>719,731</t>
  </si>
  <si>
    <t>1,580,859</t>
  </si>
  <si>
    <t>3,568,738</t>
  </si>
  <si>
    <t>9,009,015</t>
  </si>
  <si>
    <t>1,068,756</t>
  </si>
  <si>
    <t>1,767,855</t>
  </si>
  <si>
    <t>3,010,443</t>
  </si>
  <si>
    <t>16,705,152</t>
  </si>
  <si>
    <t>2,048,850</t>
  </si>
  <si>
    <t>3,207,779</t>
  </si>
  <si>
    <t>602,391</t>
  </si>
  <si>
    <t>3,787,625</t>
  </si>
  <si>
    <t>1,290,743</t>
  </si>
  <si>
    <t>213,069</t>
  </si>
  <si>
    <t>640,386</t>
  </si>
  <si>
    <t>2,458,453</t>
  </si>
  <si>
    <t>452,195</t>
  </si>
  <si>
    <t>992,877</t>
  </si>
  <si>
    <t>107,075</t>
  </si>
  <si>
    <t>3,655,582</t>
  </si>
  <si>
    <t>329,994</t>
  </si>
  <si>
    <t>13,952</t>
  </si>
  <si>
    <t>49,687</t>
  </si>
  <si>
    <t>59,604</t>
  </si>
  <si>
    <t>1,212,304</t>
  </si>
  <si>
    <t>135,300</t>
  </si>
  <si>
    <t>861,652</t>
  </si>
  <si>
    <t>76,704</t>
  </si>
  <si>
    <t>1,715,624</t>
  </si>
  <si>
    <t>94,230</t>
  </si>
  <si>
    <t>3,409,757</t>
  </si>
  <si>
    <t>827,919</t>
  </si>
  <si>
    <t>963,631</t>
  </si>
  <si>
    <t>464,743</t>
  </si>
  <si>
    <t>959,321</t>
  </si>
  <si>
    <t>17,169</t>
  </si>
  <si>
    <t>566,479</t>
  </si>
  <si>
    <t>40,175</t>
  </si>
  <si>
    <t>141,767</t>
  </si>
  <si>
    <t>1,180,546</t>
  </si>
  <si>
    <t>2,125,138</t>
  </si>
  <si>
    <t>651,700</t>
  </si>
  <si>
    <t>1,193,206</t>
  </si>
  <si>
    <t>101,867</t>
  </si>
  <si>
    <t>937,992</t>
  </si>
  <si>
    <t>920,185</t>
  </si>
  <si>
    <t>208,014</t>
  </si>
  <si>
    <t>92,465</t>
  </si>
  <si>
    <t>184,502</t>
  </si>
  <si>
    <t>352,929</t>
  </si>
  <si>
    <t>8,322</t>
  </si>
  <si>
    <t>54,697</t>
  </si>
  <si>
    <t>84,684</t>
  </si>
  <si>
    <t>1,520,950</t>
  </si>
  <si>
    <t>170,365</t>
  </si>
  <si>
    <t>309,996</t>
  </si>
  <si>
    <t>175,380</t>
  </si>
  <si>
    <t>2,205,904</t>
  </si>
  <si>
    <t>1,139,915</t>
  </si>
  <si>
    <t>795,206</t>
  </si>
  <si>
    <t>6,002,767</t>
  </si>
  <si>
    <t>474,571</t>
  </si>
  <si>
    <t>934,103</t>
  </si>
  <si>
    <t>192,385</t>
  </si>
  <si>
    <t>838,790</t>
  </si>
  <si>
    <t>96,579</t>
  </si>
  <si>
    <t>258,578</t>
  </si>
  <si>
    <t>1,115,383</t>
  </si>
  <si>
    <t>59,837</t>
  </si>
  <si>
    <t>252,904</t>
  </si>
  <si>
    <t>136,362</t>
  </si>
  <si>
    <t>1,837,374</t>
  </si>
  <si>
    <t>433,126</t>
  </si>
  <si>
    <t>446,009</t>
  </si>
  <si>
    <t>117,446</t>
  </si>
  <si>
    <t>215,622</t>
  </si>
  <si>
    <t>1,220,072</t>
  </si>
  <si>
    <t>4,567,889</t>
  </si>
  <si>
    <t>281,047</t>
  </si>
  <si>
    <t>1,929,133</t>
  </si>
  <si>
    <t>521,309</t>
  </si>
  <si>
    <t>234,296</t>
  </si>
  <si>
    <t>132,361</t>
  </si>
  <si>
    <t>301,681</t>
  </si>
  <si>
    <t>395,679</t>
  </si>
  <si>
    <t>1,066,022</t>
  </si>
  <si>
    <t>804,037</t>
  </si>
  <si>
    <t>2,001,780</t>
  </si>
  <si>
    <t>880,356</t>
  </si>
  <si>
    <t>232,118</t>
  </si>
  <si>
    <t>290,389</t>
  </si>
  <si>
    <t>575,164</t>
  </si>
  <si>
    <t>317,578</t>
  </si>
  <si>
    <t>425,776</t>
  </si>
  <si>
    <t>794,508</t>
  </si>
  <si>
    <t>3,494,539</t>
  </si>
  <si>
    <t>188,589</t>
  </si>
  <si>
    <t>80,256</t>
  </si>
  <si>
    <t>590,676</t>
  </si>
  <si>
    <t>2,003,490</t>
  </si>
  <si>
    <t>262,378</t>
  </si>
  <si>
    <t>628,882</t>
  </si>
  <si>
    <t>492,224</t>
  </si>
  <si>
    <t>7,949,000</t>
  </si>
  <si>
    <t>404,083</t>
  </si>
  <si>
    <t>647,809</t>
  </si>
  <si>
    <t>663,144</t>
  </si>
  <si>
    <t>413,253</t>
  </si>
  <si>
    <t>6,762,399</t>
  </si>
  <si>
    <t>1,755,746</t>
  </si>
  <si>
    <t>10,216,148</t>
  </si>
  <si>
    <t>598,450</t>
  </si>
  <si>
    <t>2,466,495</t>
  </si>
  <si>
    <t>182,251</t>
  </si>
  <si>
    <t>3,096,834</t>
  </si>
  <si>
    <t>1,068,466</t>
  </si>
  <si>
    <t>10,102,113</t>
  </si>
  <si>
    <t>5,825,797</t>
  </si>
  <si>
    <t>2,774,376</t>
  </si>
  <si>
    <t>9,029,349</t>
  </si>
  <si>
    <t>432,527</t>
  </si>
  <si>
    <t>10,383,796</t>
  </si>
  <si>
    <t>38,771,968</t>
  </si>
  <si>
    <t>1,150,468</t>
  </si>
  <si>
    <t>11,128,418</t>
  </si>
  <si>
    <t>81,557</t>
  </si>
  <si>
    <t>1,838,344</t>
  </si>
  <si>
    <t>900,180</t>
  </si>
  <si>
    <t>5,131,686</t>
  </si>
  <si>
    <t>1,501,267</t>
  </si>
  <si>
    <t>7,988,084</t>
  </si>
  <si>
    <t>6,921,033</t>
  </si>
  <si>
    <t>11,954,838</t>
  </si>
  <si>
    <t>7,116,605</t>
  </si>
  <si>
    <t>1,441,926</t>
  </si>
  <si>
    <t>2,474,606</t>
  </si>
  <si>
    <t>3,512,075</t>
  </si>
  <si>
    <t>2,891,743</t>
  </si>
  <si>
    <t>3,029,709</t>
  </si>
  <si>
    <t>4,765,566</t>
  </si>
  <si>
    <t>15,512,310</t>
  </si>
  <si>
    <t>1,213,335</t>
  </si>
  <si>
    <t>1,540,746</t>
  </si>
  <si>
    <t>8,142,371</t>
  </si>
  <si>
    <t>1,126,014</t>
  </si>
  <si>
    <t>7,371,189</t>
  </si>
  <si>
    <t>4,875,627</t>
  </si>
  <si>
    <t>55,024,435</t>
  </si>
  <si>
    <t>2,401,902</t>
  </si>
  <si>
    <t>3,093,904</t>
  </si>
  <si>
    <t>3,017,437</t>
  </si>
  <si>
    <t>140,045</t>
  </si>
  <si>
    <t>1,077,742</t>
  </si>
  <si>
    <t>137,670</t>
  </si>
  <si>
    <t>994,819</t>
  </si>
  <si>
    <t>777,187</t>
  </si>
  <si>
    <t>101,161</t>
  </si>
  <si>
    <t>255,679</t>
  </si>
  <si>
    <t>7,509,000</t>
  </si>
  <si>
    <t>1,392,523</t>
  </si>
  <si>
    <t>250,572</t>
  </si>
  <si>
    <t>488,588</t>
  </si>
  <si>
    <t>129,209</t>
  </si>
  <si>
    <t>2,646,493</t>
  </si>
  <si>
    <t>934,874</t>
  </si>
  <si>
    <t>1,032,981</t>
  </si>
  <si>
    <t>3,581,459</t>
  </si>
  <si>
    <t>187,847</t>
  </si>
  <si>
    <t>1,473,656</t>
  </si>
  <si>
    <t>1,926,804</t>
  </si>
  <si>
    <t>251,311</t>
  </si>
  <si>
    <t>1,425,441</t>
  </si>
  <si>
    <t>262,399</t>
  </si>
  <si>
    <t>583,829</t>
  </si>
  <si>
    <t>183,035</t>
  </si>
  <si>
    <t>315,571</t>
  </si>
  <si>
    <t>563,570</t>
  </si>
  <si>
    <t>517,983</t>
  </si>
  <si>
    <t>1,186,734</t>
  </si>
  <si>
    <t>1,414,986</t>
  </si>
  <si>
    <t>899,682</t>
  </si>
  <si>
    <t>730,878</t>
  </si>
  <si>
    <t>252,404</t>
  </si>
  <si>
    <t>402,212</t>
  </si>
  <si>
    <t>463,793</t>
  </si>
  <si>
    <t>315,411</t>
  </si>
  <si>
    <t>751,627</t>
  </si>
  <si>
    <t>704,180</t>
  </si>
  <si>
    <t>2,602,296</t>
  </si>
  <si>
    <t>299,443</t>
  </si>
  <si>
    <t>258,795</t>
  </si>
  <si>
    <t>505,618</t>
  </si>
  <si>
    <t>2,205,376</t>
  </si>
  <si>
    <t>1,230,384</t>
  </si>
  <si>
    <t>416,396</t>
  </si>
  <si>
    <t>629,101</t>
  </si>
  <si>
    <t>8,658,041</t>
  </si>
  <si>
    <t>359,012</t>
  </si>
  <si>
    <t>393,378</t>
  </si>
  <si>
    <t>135,055</t>
  </si>
  <si>
    <t>517,676</t>
  </si>
  <si>
    <t>126,036</t>
  </si>
  <si>
    <t>2,719,283</t>
  </si>
  <si>
    <t>1,282,258</t>
  </si>
  <si>
    <t>3,557,306</t>
  </si>
  <si>
    <t>2,373,234</t>
  </si>
  <si>
    <t>626,218</t>
  </si>
  <si>
    <t>865,093</t>
  </si>
  <si>
    <t>12,931,057</t>
  </si>
  <si>
    <t>2,449,833</t>
  </si>
  <si>
    <t>359,327</t>
  </si>
  <si>
    <t>1,248,449</t>
  </si>
  <si>
    <t>626,000</t>
  </si>
  <si>
    <t>7,984,791</t>
  </si>
  <si>
    <t>1,398,998</t>
  </si>
  <si>
    <t>1,292,976</t>
  </si>
  <si>
    <t>4,847,006</t>
  </si>
  <si>
    <t>471,746</t>
  </si>
  <si>
    <t>3,966,787</t>
  </si>
  <si>
    <t>10,964,970</t>
  </si>
  <si>
    <t>661,116</t>
  </si>
  <si>
    <t>3,910,003</t>
  </si>
  <si>
    <t>875,037</t>
  </si>
  <si>
    <t>1,798,004</t>
  </si>
  <si>
    <t>522,923</t>
  </si>
  <si>
    <t>544,733</t>
  </si>
  <si>
    <t>1,661,530</t>
  </si>
  <si>
    <t>1,324,426</t>
  </si>
  <si>
    <t>4,197,014</t>
  </si>
  <si>
    <t>3,720,610</t>
  </si>
  <si>
    <t>2,233,787</t>
  </si>
  <si>
    <t>3,096,937</t>
  </si>
  <si>
    <t>684,473</t>
  </si>
  <si>
    <t>2,072,935</t>
  </si>
  <si>
    <t>1,982,341</t>
  </si>
  <si>
    <t>859,715</t>
  </si>
  <si>
    <t>1,109,651</t>
  </si>
  <si>
    <t>3,258,885</t>
  </si>
  <si>
    <t>6,261,222</t>
  </si>
  <si>
    <t>439,959</t>
  </si>
  <si>
    <t>883,701</t>
  </si>
  <si>
    <t>2,088,343</t>
  </si>
  <si>
    <t>8,709,123</t>
  </si>
  <si>
    <t>491,044</t>
  </si>
  <si>
    <t>2,910,937</t>
  </si>
  <si>
    <t>1,788,312</t>
  </si>
  <si>
    <t>10,087,559</t>
  </si>
  <si>
    <t>1,173,416</t>
  </si>
  <si>
    <t>1,855,368</t>
  </si>
  <si>
    <t>248,432</t>
  </si>
  <si>
    <t>2,351,699</t>
  </si>
  <si>
    <t>747,804</t>
  </si>
  <si>
    <t>4,288,739</t>
  </si>
  <si>
    <t>1,277,328</t>
  </si>
  <si>
    <t>10,614,137</t>
  </si>
  <si>
    <t>3,487,343</t>
  </si>
  <si>
    <t>342,085</t>
  </si>
  <si>
    <t>1,857,035</t>
  </si>
  <si>
    <t>24,500,909</t>
  </si>
  <si>
    <t>6,545,229</t>
  </si>
  <si>
    <t>838,240</t>
  </si>
  <si>
    <t>2,926,177</t>
  </si>
  <si>
    <t>848,547</t>
  </si>
  <si>
    <t>9,166,842</t>
  </si>
  <si>
    <t>2,415,964</t>
  </si>
  <si>
    <t>8,277,130</t>
  </si>
  <si>
    <t>1,122,783</t>
  </si>
  <si>
    <t>5,573,658</t>
  </si>
  <si>
    <t>11,904,357</t>
  </si>
  <si>
    <t>1,990,535</t>
  </si>
  <si>
    <t>8,099,549</t>
  </si>
  <si>
    <t>3,433,958</t>
  </si>
  <si>
    <t>1,570,450</t>
  </si>
  <si>
    <t>3,103,410</t>
  </si>
  <si>
    <t>3,072,243</t>
  </si>
  <si>
    <t>4,942,140</t>
  </si>
  <si>
    <t>8,933,937</t>
  </si>
  <si>
    <t>5,079,105</t>
  </si>
  <si>
    <t>4,076,578</t>
  </si>
  <si>
    <t>1,064,342</t>
  </si>
  <si>
    <t>2,815,919</t>
  </si>
  <si>
    <t>3,052,236</t>
  </si>
  <si>
    <t>2,825,880</t>
  </si>
  <si>
    <t>2,523,266</t>
  </si>
  <si>
    <t>6,621,954</t>
  </si>
  <si>
    <t>8,034,466</t>
  </si>
  <si>
    <t>1,224,656</t>
  </si>
  <si>
    <t>2,697,951</t>
  </si>
  <si>
    <t>5,303,524</t>
  </si>
  <si>
    <t>19,403,788</t>
  </si>
  <si>
    <t>3,783,635</t>
  </si>
  <si>
    <t>2,302,333</t>
  </si>
  <si>
    <t>31,253,629</t>
  </si>
  <si>
    <t>2,809,416</t>
  </si>
  <si>
    <t>6,210,756</t>
  </si>
  <si>
    <t>2,274,658</t>
  </si>
  <si>
    <t>2,304,628</t>
  </si>
  <si>
    <t>15,995,335</t>
  </si>
  <si>
    <t>5,285,773</t>
  </si>
  <si>
    <t>17,624,715</t>
  </si>
  <si>
    <t>18,144,897</t>
  </si>
  <si>
    <t>2,757,370</t>
  </si>
  <si>
    <t>5,809,955</t>
  </si>
  <si>
    <t>48,596,548</t>
  </si>
  <si>
    <t>12,015,213</t>
  </si>
  <si>
    <t>1,521,928</t>
  </si>
  <si>
    <t>8,062,639</t>
  </si>
  <si>
    <t>2,868,188</t>
  </si>
  <si>
    <t>32,949,917</t>
  </si>
  <si>
    <t>8,728,095</t>
  </si>
  <si>
    <t>8,823,958</t>
  </si>
  <si>
    <t>25,929,094</t>
  </si>
  <si>
    <t>4,146,149</t>
  </si>
  <si>
    <t>22,712,199</t>
  </si>
  <si>
    <t>71,545,745</t>
  </si>
  <si>
    <t>5,162,396</t>
  </si>
  <si>
    <t>27,456,175</t>
  </si>
  <si>
    <t>2,205,045</t>
  </si>
  <si>
    <t>6,775,112</t>
  </si>
  <si>
    <t>4,366,217</t>
  </si>
  <si>
    <t>2,459,324</t>
  </si>
  <si>
    <t>10,802,052</t>
  </si>
  <si>
    <t>6,953,365</t>
  </si>
  <si>
    <t>20,560,540</t>
  </si>
  <si>
    <t>23,919,741</t>
  </si>
  <si>
    <t>22,820,892</t>
  </si>
  <si>
    <t>17,094,560</t>
  </si>
  <si>
    <t>3,777,130</t>
  </si>
  <si>
    <t>8,994,053</t>
  </si>
  <si>
    <t>10,505,794</t>
  </si>
  <si>
    <t>7,418,341</t>
  </si>
  <si>
    <t>7,932,494</t>
  </si>
  <si>
    <t>16,329,595</t>
  </si>
  <si>
    <t>36,257,762</t>
  </si>
  <si>
    <t>3,374,304</t>
  </si>
  <si>
    <t>5,516,146</t>
  </si>
  <si>
    <t>16,715,216</t>
  </si>
  <si>
    <t>33,842,727</t>
  </si>
  <si>
    <t>3,280,185</t>
  </si>
  <si>
    <t>15,421,035</t>
  </si>
  <si>
    <t>10,262,977</t>
  </si>
  <si>
    <t>115,178,568</t>
  </si>
  <si>
    <t>8,287,744</t>
  </si>
  <si>
    <t>12,996,421</t>
  </si>
  <si>
    <t>7,049,398</t>
  </si>
  <si>
    <t>9,049,294</t>
  </si>
  <si>
    <t>228,897</t>
  </si>
  <si>
    <t>232,514</t>
  </si>
  <si>
    <t>91,770</t>
  </si>
  <si>
    <t>267,774</t>
  </si>
  <si>
    <t>506,025</t>
  </si>
  <si>
    <t>4,008</t>
  </si>
  <si>
    <t>5,567</t>
  </si>
  <si>
    <t>674,374</t>
  </si>
  <si>
    <t>70,261</t>
  </si>
  <si>
    <t>27,341</t>
  </si>
  <si>
    <t>434,430</t>
  </si>
  <si>
    <t>34,897</t>
  </si>
  <si>
    <t>186,894</t>
  </si>
  <si>
    <t>15,841</t>
  </si>
  <si>
    <t>137,131</t>
  </si>
  <si>
    <t>587,558</t>
  </si>
  <si>
    <t>47,007</t>
  </si>
  <si>
    <t>305,842</t>
  </si>
  <si>
    <t>7,377,186</t>
  </si>
  <si>
    <t>182,128</t>
  </si>
  <si>
    <t>657,173</t>
  </si>
  <si>
    <t>178,444</t>
  </si>
  <si>
    <t>219,993</t>
  </si>
  <si>
    <t>52,847</t>
  </si>
  <si>
    <t>4,192</t>
  </si>
  <si>
    <t>373,672</t>
  </si>
  <si>
    <t>84,173</t>
  </si>
  <si>
    <t>117,201</t>
  </si>
  <si>
    <t>204,867</t>
  </si>
  <si>
    <t>334,793</t>
  </si>
  <si>
    <t>344,233</t>
  </si>
  <si>
    <t>10,256</t>
  </si>
  <si>
    <t>74,570</t>
  </si>
  <si>
    <t>32,262</t>
  </si>
  <si>
    <t>38,334</t>
  </si>
  <si>
    <t>288,781</t>
  </si>
  <si>
    <t>73,963</t>
  </si>
  <si>
    <t>352,516</t>
  </si>
  <si>
    <t>18,448</t>
  </si>
  <si>
    <t>5,610</t>
  </si>
  <si>
    <t>288,117</t>
  </si>
  <si>
    <t>405,634</t>
  </si>
  <si>
    <t>67,312</t>
  </si>
  <si>
    <t>16,736</t>
  </si>
  <si>
    <t>85,522</t>
  </si>
  <si>
    <t>3,280,725</t>
  </si>
  <si>
    <t>8,705</t>
  </si>
  <si>
    <t>358,409</t>
  </si>
  <si>
    <t>5,918</t>
  </si>
  <si>
    <t>115,121</t>
  </si>
  <si>
    <t>2,213,249</t>
  </si>
  <si>
    <t>8,855,079</t>
  </si>
  <si>
    <t>4,267,399</t>
  </si>
  <si>
    <t>9,743,127</t>
  </si>
  <si>
    <t>9,278,113</t>
  </si>
  <si>
    <t>1,904,382</t>
  </si>
  <si>
    <t>4,481,494</t>
  </si>
  <si>
    <t>37,310,756</t>
  </si>
  <si>
    <t>11,198,575</t>
  </si>
  <si>
    <t>1,630,220</t>
  </si>
  <si>
    <t>6,892,660</t>
  </si>
  <si>
    <t>2,310,656</t>
  </si>
  <si>
    <t>20,440,103</t>
  </si>
  <si>
    <t>7,830,552</t>
  </si>
  <si>
    <t>7,363,043</t>
  </si>
  <si>
    <t>20,687,909</t>
  </si>
  <si>
    <t>1,750,134</t>
  </si>
  <si>
    <t>15,192,577</t>
  </si>
  <si>
    <t>48,698,785</t>
  </si>
  <si>
    <t>5,171,367</t>
  </si>
  <si>
    <t>13,412,759</t>
  </si>
  <si>
    <t>1,693,289</t>
  </si>
  <si>
    <t>2,798,426</t>
  </si>
  <si>
    <t>3,141,413</t>
  </si>
  <si>
    <t>2,202,444</t>
  </si>
  <si>
    <t>10,440,927</t>
  </si>
  <si>
    <t>7,725,294</t>
  </si>
  <si>
    <t>9,608,018</t>
  </si>
  <si>
    <t>17,849,942</t>
  </si>
  <si>
    <t>12,920,153</t>
  </si>
  <si>
    <t>10,030,264</t>
  </si>
  <si>
    <t>2,883,526</t>
  </si>
  <si>
    <t>11,136,334</t>
  </si>
  <si>
    <t>8,056,691</t>
  </si>
  <si>
    <t>4,061,217</t>
  </si>
  <si>
    <t>6,073,376</t>
  </si>
  <si>
    <t>10,441,125</t>
  </si>
  <si>
    <t>15,646,844</t>
  </si>
  <si>
    <t>2,479,094</t>
  </si>
  <si>
    <t>2,352,114</t>
  </si>
  <si>
    <t>13,794,726</t>
  </si>
  <si>
    <t>22,850,620</t>
  </si>
  <si>
    <t>1,814,112</t>
  </si>
  <si>
    <t>5,781,844</t>
  </si>
  <si>
    <t>6,310,538</t>
  </si>
  <si>
    <t>54,145,284</t>
  </si>
  <si>
    <t>5,900,988</t>
  </si>
  <si>
    <t>10,394,549</t>
  </si>
  <si>
    <t>2,860,509</t>
  </si>
  <si>
    <t>8,112,509</t>
  </si>
  <si>
    <t>2,442,146</t>
  </si>
  <si>
    <t>9,087,593</t>
  </si>
  <si>
    <t>4,359,169</t>
  </si>
  <si>
    <t>10,010,901</t>
  </si>
  <si>
    <t>9,784,138</t>
  </si>
  <si>
    <t>1,908,390</t>
  </si>
  <si>
    <t>4,487,061</t>
  </si>
  <si>
    <t>37,985,130</t>
  </si>
  <si>
    <t>11,268,836</t>
  </si>
  <si>
    <t>1,657,561</t>
  </si>
  <si>
    <t>7,327,090</t>
  </si>
  <si>
    <t>2,345,553</t>
  </si>
  <si>
    <t>20,626,997</t>
  </si>
  <si>
    <t>7,846,393</t>
  </si>
  <si>
    <t>7,500,174</t>
  </si>
  <si>
    <t>21,275,467</t>
  </si>
  <si>
    <t>1,797,141</t>
  </si>
  <si>
    <t>15,498,419</t>
  </si>
  <si>
    <t>56,075,971</t>
  </si>
  <si>
    <t>5,353,495</t>
  </si>
  <si>
    <t>14,069,932</t>
  </si>
  <si>
    <t>1,871,733</t>
  </si>
  <si>
    <t>3,018,419</t>
  </si>
  <si>
    <t>3,194,260</t>
  </si>
  <si>
    <t>2,206,636</t>
  </si>
  <si>
    <t>10,814,599</t>
  </si>
  <si>
    <t>7,809,467</t>
  </si>
  <si>
    <t>9,725,219</t>
  </si>
  <si>
    <t>18,054,809</t>
  </si>
  <si>
    <t>13,254,946</t>
  </si>
  <si>
    <t>10,374,497</t>
  </si>
  <si>
    <t>2,893,782</t>
  </si>
  <si>
    <t>11,210,904</t>
  </si>
  <si>
    <t>8,088,953</t>
  </si>
  <si>
    <t>4,099,551</t>
  </si>
  <si>
    <t>6,362,157</t>
  </si>
  <si>
    <t>10,515,088</t>
  </si>
  <si>
    <t>15,999,360</t>
  </si>
  <si>
    <t>2,497,542</t>
  </si>
  <si>
    <t>2,357,724</t>
  </si>
  <si>
    <t>14,082,843</t>
  </si>
  <si>
    <t>23,256,254</t>
  </si>
  <si>
    <t>1,881,424</t>
  </si>
  <si>
    <t>5,798,580</t>
  </si>
  <si>
    <t>6,396,060</t>
  </si>
  <si>
    <t>57,426,009</t>
  </si>
  <si>
    <t>5,909,693</t>
  </si>
  <si>
    <t>10,752,958</t>
  </si>
  <si>
    <t>2,866,427</t>
  </si>
  <si>
    <t>8,227,630</t>
  </si>
  <si>
    <t>5,900,865</t>
  </si>
  <si>
    <t>31,410,686</t>
  </si>
  <si>
    <t>12,294,552</t>
  </si>
  <si>
    <t>34,073,722</t>
  </si>
  <si>
    <t>39,439,029</t>
  </si>
  <si>
    <t>5,474,067</t>
  </si>
  <si>
    <t>14,176,005</t>
  </si>
  <si>
    <t>108,125,353</t>
  </si>
  <si>
    <t>27,335,625</t>
  </si>
  <si>
    <t>3,991,583</t>
  </si>
  <si>
    <t>21,269,235</t>
  </si>
  <si>
    <t>6,844,076</t>
  </si>
  <si>
    <t>66,792,105</t>
  </si>
  <si>
    <t>21,727,589</t>
  </si>
  <si>
    <t>20,699,879</t>
  </si>
  <si>
    <t>59,317,271</t>
  </si>
  <si>
    <t>7,067,401</t>
  </si>
  <si>
    <t>45,698,898</t>
  </si>
  <si>
    <t>148,573,219</t>
  </si>
  <si>
    <t>14,194,176</t>
  </si>
  <si>
    <t>51,103,196</t>
  </si>
  <si>
    <t>5,834,992</t>
  </si>
  <si>
    <t>10,982,789</t>
  </si>
  <si>
    <t>9,180,653</t>
  </si>
  <si>
    <t>5,651,421</t>
  </si>
  <si>
    <t>26,487,433</t>
  </si>
  <si>
    <t>17,034,877</t>
  </si>
  <si>
    <t>34,160,246</t>
  </si>
  <si>
    <t>52,875,694</t>
  </si>
  <si>
    <t>44,857,467</t>
  </si>
  <si>
    <t>33,261,558</t>
  </si>
  <si>
    <t>7,975,785</t>
  </si>
  <si>
    <t>25,333,506</t>
  </si>
  <si>
    <t>22,574,396</t>
  </si>
  <si>
    <t>15,068,811</t>
  </si>
  <si>
    <t>18,357,465</t>
  </si>
  <si>
    <t>32,300,827</t>
  </si>
  <si>
    <t>60,986,400</t>
  </si>
  <si>
    <t>7,104,084</t>
  </si>
  <si>
    <t>9,988,555</t>
  </si>
  <si>
    <t>36,379,240</t>
  </si>
  <si>
    <t>72,076,083</t>
  </si>
  <si>
    <t>7,350,589</t>
  </si>
  <si>
    <t>24,508,075</t>
  </si>
  <si>
    <t>21,883,601</t>
  </si>
  <si>
    <t>199,358,854</t>
  </si>
  <si>
    <t>17,124,473</t>
  </si>
  <si>
    <t>28,510,923</t>
  </si>
  <si>
    <t>14,324,470</t>
  </si>
  <si>
    <t>22,226,197</t>
  </si>
  <si>
    <t>6,599,126</t>
  </si>
  <si>
    <t>35,880,592</t>
  </si>
  <si>
    <t>13,247,295</t>
  </si>
  <si>
    <t>40,665,949</t>
  </si>
  <si>
    <t>43,137,517</t>
  </si>
  <si>
    <t>6,348,888</t>
  </si>
  <si>
    <t>15,600,626</t>
  </si>
  <si>
    <t>130,720,023</t>
  </si>
  <si>
    <t>30,835,976</t>
  </si>
  <si>
    <t>4,351,612</t>
  </si>
  <si>
    <t>26,132,172</t>
  </si>
  <si>
    <t>7,987,246</t>
  </si>
  <si>
    <t>78,467,061</t>
  </si>
  <si>
    <t>25,087,703</t>
  </si>
  <si>
    <t>23,248,146</t>
  </si>
  <si>
    <t>72,470,829</t>
  </si>
  <si>
    <t>7,772,601</t>
  </si>
  <si>
    <t>56,469,252</t>
  </si>
  <si>
    <t>179,604,728</t>
  </si>
  <si>
    <t>15,264,927</t>
  </si>
  <si>
    <t>57,582,037</t>
  </si>
  <si>
    <t>7,149,983</t>
  </si>
  <si>
    <t>14,317,867</t>
  </si>
  <si>
    <t>9,814,709</t>
  </si>
  <si>
    <t>6,572,074</t>
  </si>
  <si>
    <t>31,065,599</t>
  </si>
  <si>
    <t>18,765,204</t>
  </si>
  <si>
    <t>38,553,800</t>
  </si>
  <si>
    <t>63,986,268</t>
  </si>
  <si>
    <t>49,237,223</t>
  </si>
  <si>
    <t>36,104,189</t>
  </si>
  <si>
    <t>8,418,007</t>
  </si>
  <si>
    <t>26,894,374</t>
  </si>
  <si>
    <t>25,683,865</t>
  </si>
  <si>
    <t>16,144,318</t>
  </si>
  <si>
    <t>21,079,797</t>
  </si>
  <si>
    <t>35,959,819</t>
  </si>
  <si>
    <t>68,901,523</t>
  </si>
  <si>
    <t>8,308,086</t>
  </si>
  <si>
    <t>10,600,634</t>
  </si>
  <si>
    <t>40,644,118</t>
  </si>
  <si>
    <t>83,669,700</t>
  </si>
  <si>
    <t>7,948,610</t>
  </si>
  <si>
    <t>27,327,938</t>
  </si>
  <si>
    <t>25,687,893</t>
  </si>
  <si>
    <t>250,971,451</t>
  </si>
  <si>
    <t>18,442,541</t>
  </si>
  <si>
    <t>32,134,279</t>
  </si>
  <si>
    <t>14,983,391</t>
  </si>
  <si>
    <t>28,970,151</t>
  </si>
  <si>
    <t>2012 Annual Survey of State Government Finances</t>
  </si>
  <si>
    <t>SGF001: State Government Finances: 2012</t>
  </si>
  <si>
    <t>2013.SGF003CensusTabulation</t>
  </si>
  <si>
    <t>2012.SGF001CensusTabulation</t>
  </si>
  <si>
    <t>licensetax</t>
  </si>
  <si>
    <t>osr</t>
  </si>
  <si>
    <t>igr</t>
  </si>
  <si>
    <t>totrev.gen</t>
  </si>
  <si>
    <t>totrev.tot</t>
  </si>
  <si>
    <t>charges.gen</t>
  </si>
  <si>
    <t>miscrev.gen</t>
  </si>
  <si>
    <t>totx.tot</t>
  </si>
  <si>
    <t>igx.tot</t>
  </si>
  <si>
    <t>put the official Census aggregates first, and then other aggregates to the right</t>
  </si>
  <si>
    <t>totx.gen</t>
  </si>
  <si>
    <t>totrev.util</t>
  </si>
  <si>
    <t>totrev.liquor</t>
  </si>
  <si>
    <t>totrev.trust</t>
  </si>
  <si>
    <t>Last Revised: January 23, 2014</t>
  </si>
  <si>
    <t>Created: December 6, 2012</t>
  </si>
  <si>
    <t>http://www2.census.gov/govs/state/11_methodology.pdf</t>
  </si>
  <si>
    <t>do contain nonsampling error. Additional information on nonsampling error, response rates, and definitions may be found at:</t>
  </si>
  <si>
    <t>this table come from a census of governmental units and are not subject to sampling error, the census results</t>
  </si>
  <si>
    <t>this table are based on information from public records and contain no confidential data. Although the data in</t>
  </si>
  <si>
    <t>data from this report should cite the U.S. Census Bureau as the source of the original data only. The data in</t>
  </si>
  <si>
    <t>Source: 2011 Annual Survey of State Government Finances. Data users who create their own estimates using</t>
  </si>
  <si>
    <t xml:space="preserve">Accounting Standards Board is reflected in the calculated statistics. </t>
  </si>
  <si>
    <t xml:space="preserve">from book to market value in accordance with Statement 34 of the Governmental </t>
  </si>
  <si>
    <t xml:space="preserve">investments minus losses on investments. The change made in 2002 for asset valuation  </t>
  </si>
  <si>
    <t xml:space="preserve">positive or negative. Net earnings is the sum of earnings on investments plus gains on  </t>
  </si>
  <si>
    <t xml:space="preserve">is a calculated statistic (the item code in the data file is X08), and thus can be  </t>
  </si>
  <si>
    <t xml:space="preserve">(1) Within insurance trust revenue, net earnings of state retirement systems  </t>
  </si>
  <si>
    <t>Cash and security holdings</t>
  </si>
  <si>
    <t>Debt at end of fiscal year</t>
  </si>
  <si>
    <t xml:space="preserve">  Insurance trust expenditure</t>
  </si>
  <si>
    <t xml:space="preserve">  Liquor stores expenditure</t>
  </si>
  <si>
    <t xml:space="preserve">  Utility expenditure</t>
  </si>
  <si>
    <t xml:space="preserve">    Other and unallocable</t>
  </si>
  <si>
    <t xml:space="preserve">    Interest on general debt</t>
  </si>
  <si>
    <t xml:space="preserve">    Governmental administration</t>
  </si>
  <si>
    <t xml:space="preserve">    Parks and recreation</t>
  </si>
  <si>
    <t xml:space="preserve">    Natural resources</t>
  </si>
  <si>
    <t xml:space="preserve">    Correction</t>
  </si>
  <si>
    <t xml:space="preserve">    Police protection</t>
  </si>
  <si>
    <t xml:space="preserve">    Highways</t>
  </si>
  <si>
    <t xml:space="preserve">    Health</t>
  </si>
  <si>
    <t xml:space="preserve">    Hospitals</t>
  </si>
  <si>
    <t xml:space="preserve">    Public welfare</t>
  </si>
  <si>
    <t xml:space="preserve">    Education</t>
  </si>
  <si>
    <t xml:space="preserve">  General expenditure, by function:</t>
  </si>
  <si>
    <t xml:space="preserve">    Direct expenditure</t>
  </si>
  <si>
    <t xml:space="preserve">    Intergovernmental expenditure</t>
  </si>
  <si>
    <t xml:space="preserve"> General expenditure</t>
  </si>
  <si>
    <t>Total expenditure</t>
  </si>
  <si>
    <t>Exhibit: Salaries and wages</t>
  </si>
  <si>
    <t xml:space="preserve">    Interest on debt</t>
  </si>
  <si>
    <t xml:space="preserve">    Assistance and subsidies</t>
  </si>
  <si>
    <t xml:space="preserve">    Insurance benefits and repayments</t>
  </si>
  <si>
    <t xml:space="preserve">    Capital outlay</t>
  </si>
  <si>
    <t xml:space="preserve">    Current operation</t>
  </si>
  <si>
    <t xml:space="preserve">  Direct expenditure</t>
  </si>
  <si>
    <t xml:space="preserve">  Intergovernmental expenditure</t>
  </si>
  <si>
    <t xml:space="preserve">  Insurance trust revenue (1)</t>
  </si>
  <si>
    <t xml:space="preserve">  Liquor stores revenue</t>
  </si>
  <si>
    <t xml:space="preserve">  Utility revenue</t>
  </si>
  <si>
    <t xml:space="preserve">    Miscellaneous general revenue</t>
  </si>
  <si>
    <t xml:space="preserve">    Current charges</t>
  </si>
  <si>
    <t xml:space="preserve">      Other taxes</t>
  </si>
  <si>
    <t xml:space="preserve">      Corporate income tax</t>
  </si>
  <si>
    <t xml:space="preserve">      Individual income tax</t>
  </si>
  <si>
    <t xml:space="preserve">      License taxes</t>
  </si>
  <si>
    <t xml:space="preserve">      Selective sales</t>
  </si>
  <si>
    <t xml:space="preserve">      General sales</t>
  </si>
  <si>
    <t xml:space="preserve">    Taxes</t>
  </si>
  <si>
    <t xml:space="preserve">    Intergovernmental revenue</t>
  </si>
  <si>
    <t xml:space="preserve">  General revenue</t>
  </si>
  <si>
    <t>Total revenue</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</si>
  <si>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</si>
  <si>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</si>
  <si>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</si>
  <si>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</si>
  <si>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</si>
  <si>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</si>
  <si>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</si>
  <si>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</si>
  <si>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</si>
  <si>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</si>
  <si>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</si>
  <si>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</si>
  <si>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</si>
  <si>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</si>
  <si>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</si>
  <si>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</si>
  <si>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</si>
  <si>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</si>
  <si>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</si>
  <si>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</si>
  <si>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</si>
  <si>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</si>
  <si>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</si>
  <si>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</si>
  <si>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</si>
  <si>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</si>
  <si>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</si>
  <si>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</si>
  <si>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</si>
  <si>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</si>
  <si>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</si>
  <si>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</si>
  <si>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</si>
  <si>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</si>
  <si>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</si>
  <si>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</si>
  <si>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</si>
  <si>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</si>
  <si>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</si>
  <si>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</si>
  <si>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</si>
  <si>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</si>
  <si>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</si>
  <si>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</si>
  <si>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</si>
  <si>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</si>
  <si>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</si>
  <si>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</si>
  <si>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</si>
  <si>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</si>
  <si>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UNITED STATES</t>
  </si>
  <si>
    <t>(Dollar amounts in thousands)</t>
  </si>
  <si>
    <t>State Government Finances: 2011</t>
  </si>
  <si>
    <t>othertax</t>
  </si>
  <si>
    <t>educx.gen</t>
  </si>
  <si>
    <t>pwelfx.gen</t>
  </si>
  <si>
    <t>hospx.gen</t>
  </si>
  <si>
    <t>healthx.gen</t>
  </si>
  <si>
    <t>policex.gen</t>
  </si>
  <si>
    <t>corrx.gen</t>
  </si>
  <si>
    <t>highwayx.gen</t>
  </si>
  <si>
    <t>natresx.gen</t>
  </si>
  <si>
    <t>parkrecx.gen</t>
  </si>
  <si>
    <t>adminx.gen</t>
  </si>
  <si>
    <t>interestondebt.gen</t>
  </si>
  <si>
    <t>otherx.gen</t>
  </si>
  <si>
    <t>totx.util</t>
  </si>
  <si>
    <t>totx.liquor</t>
  </si>
  <si>
    <t>totx.trust</t>
  </si>
  <si>
    <t>direducx.gen</t>
  </si>
  <si>
    <t>Direct education expenditures, general</t>
  </si>
  <si>
    <t>Does not include libraries</t>
  </si>
  <si>
    <t>dirpwelfx.gen</t>
  </si>
  <si>
    <t>medvendpayx.gen</t>
  </si>
  <si>
    <t>dirhospx.gen</t>
  </si>
  <si>
    <t>dirhealthx.gen</t>
  </si>
  <si>
    <t>note that I added the .27 codes</t>
  </si>
  <si>
    <t>dirhighwayx.gen</t>
  </si>
  <si>
    <t>dirpolicex.gen</t>
  </si>
  <si>
    <t>dircorrx.gen</t>
  </si>
  <si>
    <t>dirnatresx.gen</t>
  </si>
  <si>
    <t>dirparkrecx.gen</t>
  </si>
  <si>
    <t>added .54 codes</t>
  </si>
  <si>
    <t>diradminx.gen</t>
  </si>
  <si>
    <t>State and Local</t>
  </si>
  <si>
    <t>State</t>
  </si>
  <si>
    <t>Local</t>
  </si>
  <si>
    <t>County</t>
  </si>
  <si>
    <t>Municipal</t>
  </si>
  <si>
    <t>Township</t>
  </si>
  <si>
    <t>Special District</t>
  </si>
  <si>
    <t>School District</t>
  </si>
  <si>
    <t>Revenue, total</t>
  </si>
  <si>
    <t>General revenue</t>
  </si>
  <si>
    <t>Intergovernmental revenue, total</t>
  </si>
  <si>
    <t>Intergovernmental revenue from federal</t>
  </si>
  <si>
    <t>Intergovernmental revenue from state government</t>
  </si>
  <si>
    <t>Intergovernmental revenue from local government</t>
  </si>
  <si>
    <t>General revenue from own sources</t>
  </si>
  <si>
    <t>Tax revenue, total</t>
  </si>
  <si>
    <t>Property tax</t>
  </si>
  <si>
    <t>Sales and gross receipts taxes</t>
  </si>
  <si>
    <t>General sales tax</t>
  </si>
  <si>
    <t>Selective sales tax</t>
  </si>
  <si>
    <t>Motor fuel sales tax</t>
  </si>
  <si>
    <t>Alcoholic beverage sales tax</t>
  </si>
  <si>
    <t>Tobacco sales tax</t>
  </si>
  <si>
    <t>Public utility sales tax</t>
  </si>
  <si>
    <t>Other sales taxes</t>
  </si>
  <si>
    <t>Individual income tax</t>
  </si>
  <si>
    <t>Corporate income tax</t>
  </si>
  <si>
    <t>Motor vehicle license tax</t>
  </si>
  <si>
    <t>Other miscellaneous taxes</t>
  </si>
  <si>
    <t>Charges and Miscellaneous general revenue</t>
  </si>
  <si>
    <t>General Charges, total</t>
  </si>
  <si>
    <t>Education, current charges</t>
  </si>
  <si>
    <t>Institutions of higher education, current charges</t>
  </si>
  <si>
    <t>School lunch sales</t>
  </si>
  <si>
    <t>Hospital charges</t>
  </si>
  <si>
    <t>Highways, current charges</t>
  </si>
  <si>
    <t>Airport charges</t>
  </si>
  <si>
    <t>Parking facilities charges</t>
  </si>
  <si>
    <t>Water transport and terminals charges</t>
  </si>
  <si>
    <t>Natural resources, current charges</t>
  </si>
  <si>
    <t>Parks and recreation charges</t>
  </si>
  <si>
    <t>Housing and community development charges</t>
  </si>
  <si>
    <t>Sewerage charges</t>
  </si>
  <si>
    <t>Solid waste management charges</t>
  </si>
  <si>
    <t>Other current charges</t>
  </si>
  <si>
    <t>Miscellaneous general revenue</t>
  </si>
  <si>
    <t>Interest earnings</t>
  </si>
  <si>
    <t>Special assessments</t>
  </si>
  <si>
    <t>Sale of property</t>
  </si>
  <si>
    <t>Other general revenue</t>
  </si>
  <si>
    <t>Utility revenue</t>
  </si>
  <si>
    <t>Water supply charges</t>
  </si>
  <si>
    <t>Electric power charges</t>
  </si>
  <si>
    <t>Gas supply charges</t>
  </si>
  <si>
    <t>Transit charges</t>
  </si>
  <si>
    <t>Liquor store revenue</t>
  </si>
  <si>
    <t>Insurance trust revenue, total</t>
  </si>
  <si>
    <t>Insurance trust revenue -- Unemployment compensation</t>
  </si>
  <si>
    <t>Insurance trust revenue -- Employee retirement</t>
  </si>
  <si>
    <t>Insurance trust revenue -- Workers' compensation</t>
  </si>
  <si>
    <t>Other insurance trust revenue</t>
  </si>
  <si>
    <t>Expenditure, total</t>
  </si>
  <si>
    <t>Intergovernmental expenditure, total</t>
  </si>
  <si>
    <t>Direct expenditure</t>
  </si>
  <si>
    <t>Direct General expenditure, current operations</t>
  </si>
  <si>
    <t>Capital outlay, total</t>
  </si>
  <si>
    <t>Construction expenditures, total</t>
  </si>
  <si>
    <t>Other capital outlay expenditures</t>
  </si>
  <si>
    <t>Assistance and subsidies</t>
  </si>
  <si>
    <t>Interest on debt, total</t>
  </si>
  <si>
    <t>Insurance trust expenditures, total</t>
  </si>
  <si>
    <t>Salaries and wages</t>
  </si>
  <si>
    <t>Direct general expenditure, total</t>
  </si>
  <si>
    <t>Direct General expenditure, capital outlay</t>
  </si>
  <si>
    <t>Other direct general expenditures</t>
  </si>
  <si>
    <t>Direct Education expenditure</t>
  </si>
  <si>
    <t>Education, capital outlay</t>
  </si>
  <si>
    <t>Direct Higher education expenditures</t>
  </si>
  <si>
    <t>Institutions of higher education, capital outlay</t>
  </si>
  <si>
    <t>Direct Elementary and secondary education expenditure</t>
  </si>
  <si>
    <t>Elementary and secondary education, capital outlay</t>
  </si>
  <si>
    <t>Direct Other education expenditure</t>
  </si>
  <si>
    <t>Direct Library expenditure</t>
  </si>
  <si>
    <t>Direct Welfare expenditure</t>
  </si>
  <si>
    <t>Welfare cash assistance payments</t>
  </si>
  <si>
    <t>Welfare vendor payments</t>
  </si>
  <si>
    <t>Direct Other public welfare expenditure</t>
  </si>
  <si>
    <t>Direct Hospital expenditure</t>
  </si>
  <si>
    <t>Hospitals, capital outlay</t>
  </si>
  <si>
    <t>Direct Health expenditure</t>
  </si>
  <si>
    <t>Direct Employment security administration expenditure</t>
  </si>
  <si>
    <t>Direct Veterans' services expenditure</t>
  </si>
  <si>
    <t>Direct Highway expenditure</t>
  </si>
  <si>
    <t>Highways, capital outlay</t>
  </si>
  <si>
    <t>Direct Air transportation expenditure</t>
  </si>
  <si>
    <t>Direct Parking facilities expenditure</t>
  </si>
  <si>
    <t>Direct Water transportation expenditure</t>
  </si>
  <si>
    <t>Direct Police protection expenditure</t>
  </si>
  <si>
    <t>Direct Fire protection expenditure</t>
  </si>
  <si>
    <t>Direct Corrections expenditure</t>
  </si>
  <si>
    <t>Corrections, capital outlay</t>
  </si>
  <si>
    <t>Direct Protective inspection expenditure</t>
  </si>
  <si>
    <t>Direct Natural resources expenditure</t>
  </si>
  <si>
    <t>Natural resources, capital outlay</t>
  </si>
  <si>
    <t>Direct Parks and recreation expenditure</t>
  </si>
  <si>
    <t>Parks and recreation, capital outlay</t>
  </si>
  <si>
    <t>Direct Housing and community development expenditure</t>
  </si>
  <si>
    <t>Direct Sewerage expenditure</t>
  </si>
  <si>
    <t>Sewerage, capital outlay</t>
  </si>
  <si>
    <t>Direct Solid waste management expenditure</t>
  </si>
  <si>
    <t>Solid waste management, capital outlay</t>
  </si>
  <si>
    <t>Direct Financial administration expenditure</t>
  </si>
  <si>
    <t>Direct Judicial and legal expenditure</t>
  </si>
  <si>
    <t>Direct General public building expenditure</t>
  </si>
  <si>
    <t>Direct Other governmental administration expenditure</t>
  </si>
  <si>
    <t>Interest on general debt</t>
  </si>
  <si>
    <t>Direct Miscellaneous commercial activities expenditure</t>
  </si>
  <si>
    <t>Direct Other and unallocable expenditure</t>
  </si>
  <si>
    <t>Utility expenditures</t>
  </si>
  <si>
    <t>Utility, capital outlay</t>
  </si>
  <si>
    <t>Utility expenditure -- Water supply</t>
  </si>
  <si>
    <t>Utility expenditure -- Electric power</t>
  </si>
  <si>
    <t>Utility expenditure -- Gas supply</t>
  </si>
  <si>
    <t>Utility expenditure -- Transit</t>
  </si>
  <si>
    <t>Liquor store expenditures</t>
  </si>
  <si>
    <t>Unemployment compensation expenditure</t>
  </si>
  <si>
    <t>Employee retirement expenditure</t>
  </si>
  <si>
    <t>Workers' compensation benefit payments</t>
  </si>
  <si>
    <t>Other insurance trust benefit payments</t>
  </si>
  <si>
    <t>Debt outstanding, total</t>
  </si>
  <si>
    <t>Short term debt outstanding</t>
  </si>
  <si>
    <t>Long-term debt outstanding</t>
  </si>
  <si>
    <t>Public debt for private purposes</t>
  </si>
  <si>
    <t>Long-term debt issued</t>
  </si>
  <si>
    <t>Long-term debt retired</t>
  </si>
  <si>
    <t>Cash and security holdings, total</t>
  </si>
  <si>
    <t>Cash and security holdings -- Insurance trust funds</t>
  </si>
  <si>
    <t>Cash and security holdings -- Unemployment compensation</t>
  </si>
  <si>
    <t>Cash and security holdings -- Employee retirement</t>
  </si>
  <si>
    <t>Workers' compensation cash and assets</t>
  </si>
  <si>
    <t>Other insurance trust cash and deposits</t>
  </si>
  <si>
    <t>Cash and security holdings other than insurance</t>
  </si>
  <si>
    <t>Offsets to debt</t>
  </si>
  <si>
    <t>Bond funds</t>
  </si>
  <si>
    <t>Other assets</t>
  </si>
  <si>
    <t>2012.CenFinDirectBreakdown</t>
  </si>
  <si>
    <t>2011 US-WY</t>
  </si>
  <si>
    <t>fin, judic, legis, gen pub bldg, other gen</t>
  </si>
  <si>
    <t>note that igx to local for util… is a genx</t>
  </si>
  <si>
    <t>tobaccotax</t>
  </si>
  <si>
    <t>motofueltax</t>
  </si>
  <si>
    <t>sevtax</t>
  </si>
  <si>
    <t>k12x.gen</t>
  </si>
  <si>
    <t>k12igx.gen</t>
  </si>
  <si>
    <t>hiedx.gen</t>
  </si>
  <si>
    <t>hiedigx.gen</t>
  </si>
  <si>
    <t>otheredx.gen</t>
  </si>
  <si>
    <t>otheredigx.gen</t>
  </si>
  <si>
    <t>other than k12 and higher ed</t>
  </si>
  <si>
    <t>19A</t>
  </si>
  <si>
    <t>NA</t>
  </si>
  <si>
    <t>19B</t>
  </si>
  <si>
    <t>19C</t>
  </si>
  <si>
    <t>19D</t>
  </si>
  <si>
    <t>DISCONTINUED as of 2005 (Formerly: Long Term Debt Offsets â€“ Nonguaranteed)</t>
  </si>
  <si>
    <t>DISCONTINUED as of 2012; Current Operations â€“ Welfare, Payments to Medicare Trust Fund (previously S74)</t>
  </si>
  <si>
    <t>DISCONTINUED as of 2005 (Formerly: Intergovernmental to Local NEC â€“ Hospitals)</t>
  </si>
  <si>
    <t>DISCONTINUED as of 2005 (Formerly: Intergovernmental to General Purpose â€“ Corrections)</t>
  </si>
  <si>
    <t>DISCONTINUED as of 2005 (Formerly: Intergovernmental to General Purpose â€“ Libraries)</t>
  </si>
  <si>
    <t>DISCONTINUED as of 2005 (Formerly: Intergovernmental to General Purpose â€“ Forestry)</t>
  </si>
  <si>
    <t>DISCONTINUED as of 2005 (Formerly: Intergovernmental to General Purpose â€“ Sewerage)</t>
  </si>
  <si>
    <t>DISCONTINUED as of 2005 (Formerly: Intergovernmental to Special District â€“ Libraries)</t>
  </si>
  <si>
    <t>DISCONTINUED as of 2005 (Formerly: Intergovernmental to Special District â€“ Forestry)</t>
  </si>
  <si>
    <t>DISCONTINUED as of 2005 (Formerly: Intergovernmental to Special District â€“ Sewerage)</t>
  </si>
  <si>
    <t>ictotusbyyear</t>
  </si>
  <si>
    <t>11</t>
  </si>
  <si>
    <t>12</t>
  </si>
  <si>
    <t>Last Revised:  January 23, 2014</t>
  </si>
  <si>
    <t>Created: December 14, 2011</t>
  </si>
  <si>
    <t>http://www2.census.gov/govs/state/10_methodology.pdf</t>
  </si>
  <si>
    <t>Source: 2010 Annual Survey of State Government Finances. Data users who create their own estimates using</t>
  </si>
  <si>
    <t>State Government Finances: 2010</t>
  </si>
  <si>
    <t>Created: November 12, 2010</t>
  </si>
  <si>
    <t>http://www2.census.gov/govs/state/09_methodology.pdf</t>
  </si>
  <si>
    <t>Source: 2009 Annual Survey of State Government Finances. Data users who create their own estimates using</t>
  </si>
  <si>
    <t>State Government Finances: 2009</t>
  </si>
  <si>
    <t>Last Revised: January 23, 2014</t>
  </si>
  <si>
    <t>Created: November 15, 2009</t>
  </si>
  <si>
    <t>http://www2.census.gov/govs/state/08_methodology.pdf</t>
  </si>
  <si>
    <t>Source: 2008 Annual Survey of State Government Finances. Data users who create their own estimates using</t>
  </si>
  <si>
    <t>State Government Finances: 2008</t>
  </si>
  <si>
    <t>2010 US-WY</t>
  </si>
  <si>
    <t>2009 US-WY</t>
  </si>
  <si>
    <t>2008 US-WY</t>
  </si>
  <si>
    <t>14</t>
  </si>
  <si>
    <t>15</t>
  </si>
  <si>
    <t>Created: November 19, 2008</t>
  </si>
  <si>
    <t>http://www2.census.gov/govs/state/07_methodology.pdf</t>
  </si>
  <si>
    <t>Source: 2007 Annual Survey of State Government Finances. Data users who create their own estimates using</t>
  </si>
  <si>
    <t>State Government Finances: 2007</t>
  </si>
  <si>
    <t>2007 US-WY</t>
  </si>
  <si>
    <t>16</t>
  </si>
  <si>
    <t>capoutx.gen</t>
  </si>
  <si>
    <t>Revised on:  December 15, 2010</t>
  </si>
  <si>
    <t>may be found at http://www2.census.gov/govs/state/06_methodology.pdf</t>
  </si>
  <si>
    <t>do contain nonsampling error.  Additional information on nonsampling error, response rates, and definitions</t>
  </si>
  <si>
    <t>Source: 2006 Annual Survey of State Government Finances. Data users who create their own estimates using</t>
  </si>
  <si>
    <t xml:space="preserve">   Insurance trust expenditure</t>
  </si>
  <si>
    <t xml:space="preserve">   Liquor store expenditure</t>
  </si>
  <si>
    <t xml:space="preserve">   Utility expenditure</t>
  </si>
  <si>
    <t xml:space="preserve">      Other and unallocable</t>
  </si>
  <si>
    <t xml:space="preserve">      Interest on general debt</t>
  </si>
  <si>
    <t xml:space="preserve">      Government administration</t>
  </si>
  <si>
    <t xml:space="preserve">      Parks and recreation</t>
  </si>
  <si>
    <t xml:space="preserve">      Natural resources</t>
  </si>
  <si>
    <t xml:space="preserve">      Correction</t>
  </si>
  <si>
    <t xml:space="preserve">      Police protection</t>
  </si>
  <si>
    <t xml:space="preserve">      Highways</t>
  </si>
  <si>
    <t xml:space="preserve">      Health</t>
  </si>
  <si>
    <t xml:space="preserve">      Hospitals</t>
  </si>
  <si>
    <t xml:space="preserve">      Public welfare</t>
  </si>
  <si>
    <t xml:space="preserve">      Education</t>
  </si>
  <si>
    <t xml:space="preserve">   General expenditures, by function:</t>
  </si>
  <si>
    <t xml:space="preserve">      Direct expenditure</t>
  </si>
  <si>
    <t xml:space="preserve">      Intergovernmental expenditure</t>
  </si>
  <si>
    <t xml:space="preserve">   General expenditure</t>
  </si>
  <si>
    <t xml:space="preserve">      Interest on debt</t>
  </si>
  <si>
    <t xml:space="preserve">      Assistance and subsidies</t>
  </si>
  <si>
    <t xml:space="preserve">      Insurance benefits and repayments</t>
  </si>
  <si>
    <t xml:space="preserve">      Capital outlay</t>
  </si>
  <si>
    <t xml:space="preserve">      Current operation</t>
  </si>
  <si>
    <t xml:space="preserve">   Direct expenditure</t>
  </si>
  <si>
    <t xml:space="preserve">   Intergovernmental expenditure</t>
  </si>
  <si>
    <t xml:space="preserve">   Insurance trust revenue (1)</t>
  </si>
  <si>
    <t xml:space="preserve">   Liquor store revenue</t>
  </si>
  <si>
    <t xml:space="preserve">   Utility revenue</t>
  </si>
  <si>
    <t xml:space="preserve">      Miscellaneous general revenue</t>
  </si>
  <si>
    <t xml:space="preserve">      Current charges</t>
  </si>
  <si>
    <t xml:space="preserve">         Other taxes</t>
  </si>
  <si>
    <t xml:space="preserve">         Corporate income tax</t>
  </si>
  <si>
    <t xml:space="preserve">         Individual income tax</t>
  </si>
  <si>
    <t xml:space="preserve">         License taxes</t>
  </si>
  <si>
    <t xml:space="preserve">         Selective sales</t>
  </si>
  <si>
    <t xml:space="preserve">         General sales</t>
  </si>
  <si>
    <t xml:space="preserve">      Taxes</t>
  </si>
  <si>
    <t xml:space="preserve">      Intergovernmental revenue</t>
  </si>
  <si>
    <t xml:space="preserve">   General revenue</t>
  </si>
  <si>
    <t xml:space="preserve">Total Revenue </t>
  </si>
  <si>
    <t>State Government Finances: 2006</t>
  </si>
  <si>
    <t>Revised on:  December 20, 2010</t>
  </si>
  <si>
    <t>may be found at http://www2.census.gov/govs/state/05_methodology.pdf</t>
  </si>
  <si>
    <t>Source: 2005 Annual Survey of State Government Finances. Data users who create their own estimates using</t>
  </si>
  <si>
    <t>State Government Finances: 2005</t>
  </si>
  <si>
    <t>Revised:  December 15, 2010</t>
  </si>
  <si>
    <t>Created:  April 2006</t>
  </si>
  <si>
    <t xml:space="preserve">Source:  U.S. Census Bureau, Governments Division, 2004 Survey of State Government Finances, </t>
  </si>
  <si>
    <t>State Government Finances: 2004</t>
  </si>
  <si>
    <t>Population source: Table NST-EST2004-01 - Annual State Population Estimates:  July 1, 2004,  Population Division, U.S. Census Bureau, released December 22, 2004.</t>
  </si>
  <si>
    <t>Abbreviations and symbols:  -  zero or rounds to zero;  (NA)   not available;  (X)   not applicable</t>
  </si>
  <si>
    <t>Source:  U.S. Census Bureau, Governments Division, 2003 Survey of State Government Finances, February 2005</t>
  </si>
  <si>
    <t>-</t>
  </si>
  <si>
    <t xml:space="preserve">   General expenditures, by function</t>
  </si>
  <si>
    <t xml:space="preserve">   Insurance trust revenue</t>
  </si>
  <si>
    <t>(X)</t>
  </si>
  <si>
    <t>Population (thousands, 2003)</t>
  </si>
  <si>
    <t>Per Capita</t>
  </si>
  <si>
    <t>Amount</t>
  </si>
  <si>
    <t>(Dollar amounts in thousands. Per capita amounts in dollars. )</t>
  </si>
  <si>
    <t>State Government Finances: 2003</t>
  </si>
  <si>
    <t>2006 State US-WY</t>
  </si>
  <si>
    <t>2005States</t>
  </si>
  <si>
    <t>2004 State Finance (US-WY)</t>
  </si>
  <si>
    <t>2003 0300usst</t>
  </si>
  <si>
    <t>17</t>
  </si>
  <si>
    <t>18</t>
  </si>
  <si>
    <t>19</t>
  </si>
  <si>
    <t>20</t>
  </si>
  <si>
    <t>igx</t>
  </si>
  <si>
    <t>dirx</t>
  </si>
  <si>
    <t>curopx</t>
  </si>
  <si>
    <t>calcs&gt;</t>
  </si>
  <si>
    <t xml:space="preserve">E73 </t>
  </si>
  <si>
    <t>E73 and S74</t>
  </si>
  <si>
    <t>CGR</t>
  </si>
  <si>
    <t>CGE</t>
  </si>
  <si>
    <t>recipenotes</t>
  </si>
  <si>
    <t>21</t>
  </si>
  <si>
    <t>E73 only has data for 2006 through 2011 (out of 2000:2013)</t>
  </si>
  <si>
    <t>S74 doesn't have data in any of 2000:2013</t>
  </si>
  <si>
    <t xml:space="preserve">In 2007:2011 E73 needs to be in </t>
  </si>
  <si>
    <t xml:space="preserve">to match the published numbers, and I also put it in </t>
  </si>
  <si>
    <t>(I didn't have published numbers to compare to)</t>
  </si>
  <si>
    <t>and removed from</t>
  </si>
  <si>
    <t>But in 2006, E73 must be added into</t>
  </si>
  <si>
    <t>to hit the published numbers</t>
  </si>
  <si>
    <t>In other words, Census appears to have treated it as an intergovernmental expenditure in that year.</t>
  </si>
  <si>
    <t>However, treating it differently in just one year doesn't make sense to me, so I am treating it the same in 2006 as in later years. This means my numbers will be different from published in 2006, in this one area.</t>
  </si>
  <si>
    <t>The difference is in E73. I am keeping my numbers rather than published. See recipe notes tab.</t>
  </si>
  <si>
    <t>check</t>
  </si>
  <si>
    <t>sum2000:2004</t>
  </si>
  <si>
    <t>Specifications for Totals of Finance Amounts</t>
  </si>
  <si>
    <t>Last Revised - 5/25/92</t>
  </si>
  <si>
    <t xml:space="preserve">This document explains how to compute Totals and subTotals  </t>
  </si>
  <si>
    <t xml:space="preserve"> from the government finance internet files.   The internet data files </t>
  </si>
  <si>
    <t xml:space="preserve"> provide the user  with all the detail collected on government finances,</t>
  </si>
  <si>
    <t xml:space="preserve"> but it contains no Totals or subTotals.  The instructions below</t>
  </si>
  <si>
    <t xml:space="preserve"> explain how to compute Totals and subTotals from this file.</t>
  </si>
  <si>
    <t xml:space="preserve">    1 ***Total Revenue                             </t>
  </si>
  <si>
    <t xml:space="preserve">        T01     T08     T09     T10     T11     T12     T13     T14</t>
  </si>
  <si>
    <t xml:space="preserve">        T15     T16     T19     T20     T21     T22     T23     T24</t>
  </si>
  <si>
    <t xml:space="preserve">        T25     T27     T28     T29     T40     T41     T50     T51</t>
  </si>
  <si>
    <t xml:space="preserve">        T53     T99     A01     A03     A06     A09     A10     A12</t>
  </si>
  <si>
    <t xml:space="preserve">        A14     A16     A18     A21     A36     A44     A45     A50</t>
  </si>
  <si>
    <t xml:space="preserve">        A54     A56     A59     A60     A61     A80     A81     A87</t>
  </si>
  <si>
    <t xml:space="preserve">        A89     U01     U10     U11     U20     U30     U40     U41</t>
  </si>
  <si>
    <t xml:space="preserve">        U50     U95     U99     B01     B21     B22     B27     B30</t>
  </si>
  <si>
    <t xml:space="preserve">        B42     B46     B47     B50     B54     B59     B79     B80</t>
  </si>
  <si>
    <t xml:space="preserve">        B89     B91     B92     B93     B94     C21     C28     C30</t>
  </si>
  <si>
    <t xml:space="preserve">        C42     C46     C47     C50     C67     C79     C80     C89</t>
  </si>
  <si>
    <t xml:space="preserve">        C91     C92     C93     C94     D11     D21     D30     D42</t>
  </si>
  <si>
    <t xml:space="preserve">        D46     D47     D50     D79     D80     D89     D91     D92</t>
  </si>
  <si>
    <t xml:space="preserve">        D93     D94     A91     A92     A93     A94     A90     X01</t>
  </si>
  <si>
    <t xml:space="preserve">        X02     X05     X08     X09     X03     Y01     Y02     Y03</t>
  </si>
  <si>
    <t xml:space="preserve">        Y04     Y11     Y12     Y13     Y51     Y52     Y20     Y31</t>
  </si>
  <si>
    <t xml:space="preserve">        Y41     Y55</t>
  </si>
  <si>
    <t xml:space="preserve">    2 ***Total General Revenue                  </t>
  </si>
  <si>
    <t xml:space="preserve">        D93     D94                                                                                                                     </t>
  </si>
  <si>
    <t xml:space="preserve">    3 ***Total Tax                                                                                                                                                              </t>
  </si>
  <si>
    <t xml:space="preserve">        T53     T99                                                                                                                     </t>
  </si>
  <si>
    <t xml:space="preserve">                                                                                                                                        </t>
  </si>
  <si>
    <t xml:space="preserve">    4 ***Total Sales Tax                      </t>
  </si>
  <si>
    <t xml:space="preserve">        T08     T09     T10     T11     T12     T13     T14     T15                                                                     </t>
  </si>
  <si>
    <t xml:space="preserve">        T16     T19                                                                                                                     </t>
  </si>
  <si>
    <t xml:space="preserve">    5 ***Total Selective Sales Tax               </t>
  </si>
  <si>
    <t xml:space="preserve">        T10     T11     T12     T13     T14     T15     T16     T19                                                                     </t>
  </si>
  <si>
    <t xml:space="preserve">    6 ***Total License Tax                                                                                                                                                      </t>
  </si>
  <si>
    <t xml:space="preserve">        T20     T21     T22     T23     T24     T25     T27     T28                                                                     </t>
  </si>
  <si>
    <t xml:space="preserve">        T29</t>
  </si>
  <si>
    <t xml:space="preserve">    7 ***Total Charges                            </t>
  </si>
  <si>
    <t xml:space="preserve">        A01     A03     A06     A09     A10     A12     A14     A16</t>
  </si>
  <si>
    <t xml:space="preserve">        A18     A21     A36     A44     A45     A50     A54     A56</t>
  </si>
  <si>
    <t xml:space="preserve">        A59     A60     A61     A80     A81     A87     A89                                                                             </t>
  </si>
  <si>
    <t xml:space="preserve">    8 ***Total Miscellaneous                                                                                                                                            </t>
  </si>
  <si>
    <t xml:space="preserve">        U01     U10     U11     U20     U30     U40     U41     U50</t>
  </si>
  <si>
    <t xml:space="preserve">        U95     U99</t>
  </si>
  <si>
    <t xml:space="preserve">    9 ***Total Intergovernmental                 </t>
  </si>
  <si>
    <t xml:space="preserve">        B01     B21     B22     B27     B30     B42     B46     B47</t>
  </si>
  <si>
    <t xml:space="preserve">        B50     B54     B59     B79     B80     B89     B91     B92</t>
  </si>
  <si>
    <t xml:space="preserve">        B93     B94     C21     C28     C30     C42     C46     C47</t>
  </si>
  <si>
    <t xml:space="preserve">        C50     C67     C79     C80     C89     C91     C92     C93</t>
  </si>
  <si>
    <t xml:space="preserve">        C94     D11     D21     D30     D42     D46     D47     D50</t>
  </si>
  <si>
    <t xml:space="preserve">        D79     D80     D89     D91     D92     D93     D94</t>
  </si>
  <si>
    <t xml:space="preserve">                                                                                                                                                                                                </t>
  </si>
  <si>
    <t xml:space="preserve">   10 *** Total Federal Intergovernmental                    </t>
  </si>
  <si>
    <t xml:space="preserve">        B93     B94                                                                                                                     </t>
  </si>
  <si>
    <t xml:space="preserve">   11 *** Total State Intergovernmental                       </t>
  </si>
  <si>
    <t xml:space="preserve">        C21     C28     C30     C42     C46     C47     C50     C67                                                                     </t>
  </si>
  <si>
    <t xml:space="preserve">        C79     C80     C89     C91     C92     C93     C94                                                                             </t>
  </si>
  <si>
    <t xml:space="preserve">   12 *** Total Local Intergovernmental    </t>
  </si>
  <si>
    <t xml:space="preserve">        D11     D21     D30     D42     D46     D47     D50     D79                                                                     </t>
  </si>
  <si>
    <t xml:space="preserve">        D80     D89     D91     D92     D93     D94</t>
  </si>
  <si>
    <t xml:space="preserve">   13 ***Total Utility Revenue                    </t>
  </si>
  <si>
    <t xml:space="preserve">        A91     A92     A93     A94                                                                                                     </t>
  </si>
  <si>
    <t xml:space="preserve">   14 ***Total Insurance Trust  Revenue           </t>
  </si>
  <si>
    <t xml:space="preserve">        X01     X02     X05     X08     X09     X03     Y01     Y02</t>
  </si>
  <si>
    <t xml:space="preserve">        Y03     Y04     Y11     Y12     Y13     Y55     Y51     Y52</t>
  </si>
  <si>
    <t xml:space="preserve">        Y20     Y31     Y41                                                                                                             </t>
  </si>
  <si>
    <t xml:space="preserve">   15 *** Total Employee Retirement Revenue            </t>
  </si>
  <si>
    <t xml:space="preserve">        X01     X02     X05     X08     X09     X03                                                                                     </t>
  </si>
  <si>
    <t xml:space="preserve">   16 *** Total Unemployment Comp Revenue                                                                                                                                               </t>
  </si>
  <si>
    <t xml:space="preserve">        Y01     Y02     Y03     Y04                                                                                                     </t>
  </si>
  <si>
    <t xml:space="preserve">   17 *** Total Worker's Comp Revenue               </t>
  </si>
  <si>
    <t xml:space="preserve">        Y11     Y12     Y13                                                                                                             </t>
  </si>
  <si>
    <t xml:space="preserve">   18 *** Total Other Insurance Trust Revenue              </t>
  </si>
  <si>
    <t xml:space="preserve">        Y51     Y52     Y20     Y31     Y41     Y55                                                                                     </t>
  </si>
  <si>
    <t xml:space="preserve">   19 ***Total Expenditure                       </t>
  </si>
  <si>
    <t xml:space="preserve">        E01     F01     G01     I01     L01     M01     N01     O01</t>
  </si>
  <si>
    <t xml:space="preserve">        P01     R01     E02     F02     G02     I02     L02     M02</t>
  </si>
  <si>
    <t xml:space="preserve">        E03     F03     G03     E04     F04     G04     I04     L04</t>
  </si>
  <si>
    <t xml:space="preserve">        M04     E05     F05     G05     L05     M05     N05     O05</t>
  </si>
  <si>
    <t xml:space="preserve">        P05     S05     E06     F06     G06     I06     L06     M06</t>
  </si>
  <si>
    <t xml:space="preserve">        E12     F12     G12     L12     M12     N12     O12     P12</t>
  </si>
  <si>
    <t xml:space="preserve">        Q12     R12     E14     F14     G14     I14     E16     F16</t>
  </si>
  <si>
    <t xml:space="preserve">        G16     E18     F18     G18     L18     M18     N18     O18</t>
  </si>
  <si>
    <t xml:space="preserve">        P18     Q18     R18     E19     E20     F20     G20     I20</t>
  </si>
  <si>
    <t xml:space="preserve">        L20     M20     E21     F21     G21     I21     L21     M21</t>
  </si>
  <si>
    <t xml:space="preserve">        N21     O21     P21     Q21     S21     E22     F22     G22</t>
  </si>
  <si>
    <t xml:space="preserve">        I22     L22     M22     E23     F23     G23     I23     L23</t>
  </si>
  <si>
    <t xml:space="preserve">        M23     N23     O23     P23     E24     F24     G24     L24</t>
  </si>
  <si>
    <t xml:space="preserve">        M24     N24     O24     P24     R24     E25     F25     G25</t>
  </si>
  <si>
    <t xml:space="preserve">        I25     L25     M25     N25     O25     P25     S25     E26</t>
  </si>
  <si>
    <t xml:space="preserve">        F26     G26     E28     F28     G28     I28     L28     M28</t>
  </si>
  <si>
    <t xml:space="preserve">        E29     F29     G29     I29     L29     M29     N29     O29</t>
  </si>
  <si>
    <t xml:space="preserve">        P29     M30     N30     O30     P30     R30     E31     F31</t>
  </si>
  <si>
    <t xml:space="preserve">        G31     E32     F32     G32     I32     L32     M32     N32</t>
  </si>
  <si>
    <t xml:space="preserve">        O32     P32     R32     E36     F36     G36     E37     F37</t>
  </si>
  <si>
    <t xml:space="preserve">        G37     I37     L37     M37     E38     F38     G38     I38</t>
  </si>
  <si>
    <t xml:space="preserve">        L38     M38     N38     O38     P38     R38     E39     F39</t>
  </si>
  <si>
    <t xml:space="preserve">        G39     I39     L39     M39     E44     F44     G44     I44</t>
  </si>
  <si>
    <t xml:space="preserve">        L44     M44     N44     O44     P44     R44     E45     F45</t>
  </si>
  <si>
    <t xml:space="preserve">        G45     E47     I47     L47     M47     N47     O47     P47</t>
  </si>
  <si>
    <t xml:space="preserve">        R47     E50     F50     G50     I50     L50     M50     N50</t>
  </si>
  <si>
    <t xml:space="preserve">        O50     P50     R50     E51     I51     L51     M51     E52</t>
  </si>
  <si>
    <t xml:space="preserve">        F52     G52     I52     L52     M52     N52     O52     P52</t>
  </si>
  <si>
    <t xml:space="preserve">        R52     E53     F53     G53     I53     L53     M53     E54</t>
  </si>
  <si>
    <t xml:space="preserve">        F54     G54     I54     L54     M54     N54     O54     P54</t>
  </si>
  <si>
    <t xml:space="preserve">        R54     E55     F55     G55     M55     N55     O55     P55</t>
  </si>
  <si>
    <t xml:space="preserve">        R55     E56     F56     G56     I56     L56     M56     N56</t>
  </si>
  <si>
    <t xml:space="preserve">        O56     P56     R56     E57     F57     G57     I57     L57</t>
  </si>
  <si>
    <t xml:space="preserve">        M57     E58     F58     G58     I58     L58     M58     E59</t>
  </si>
  <si>
    <t xml:space="preserve">        F59     G59     I59     L59     M59     N59     O59     P59</t>
  </si>
  <si>
    <t xml:space="preserve">        R59     S59     E60     F60     G60     I60     L60     M60</t>
  </si>
  <si>
    <t xml:space="preserve">        N60     O60     P60     R60     E61     F61     G61     I61</t>
  </si>
  <si>
    <t xml:space="preserve">        L61     M61     N61     O61     P61     R61     E62     F62</t>
  </si>
  <si>
    <t xml:space="preserve">        G62     I62     L62     M62     N62     O62     P62     R62</t>
  </si>
  <si>
    <t xml:space="preserve">        E66     F66     G66     I66     L66     M66     N66     O66</t>
  </si>
  <si>
    <t xml:space="preserve">        P66     R66     E67     I67     L67     M67     N67     O67</t>
  </si>
  <si>
    <t xml:space="preserve">        P67     S67     E68     I68     M68     N68     O68     P68</t>
  </si>
  <si>
    <t xml:space="preserve">        E74     E75     E77     F77     G77     E79     G79     F79</t>
  </si>
  <si>
    <t xml:space="preserve">        I79     L79     M79     N79     O79     P79     R79     E80</t>
  </si>
  <si>
    <t xml:space="preserve">        F80     G80     I80     L80     M80     N80     O80     P80</t>
  </si>
  <si>
    <t xml:space="preserve">        R80     E81     F81     G81     I81     L81     M81     N81</t>
  </si>
  <si>
    <t xml:space="preserve">        O81     P81     R81     E84     E85     F85     G85     I85</t>
  </si>
  <si>
    <t xml:space="preserve">        E87     F87     G87     I87     L87     M87     N87     O87</t>
  </si>
  <si>
    <t xml:space="preserve">        P87     R87     E89     F89     G89     I89     J89     L89</t>
  </si>
  <si>
    <t xml:space="preserve">        M89     N89     O89     P89     R89     S89     E90     F90</t>
  </si>
  <si>
    <t xml:space="preserve">        G90     E91     F91     G91     I91     E92     F92     G92</t>
  </si>
  <si>
    <t xml:space="preserve">        I92     E93     F93     G93     I93     E94     F94     G94</t>
  </si>
  <si>
    <t xml:space="preserve">        I94     L91     L92     L93     L94     M91     M92     M93</t>
  </si>
  <si>
    <t xml:space="preserve">        M94     N91     N92     N93     N94     R91     R92     R93</t>
  </si>
  <si>
    <t xml:space="preserve">        R94     X11     X12     Y05     Y06     Y14     Y53     Y25</t>
  </si>
  <si>
    <t xml:space="preserve">        Y34     Y45</t>
  </si>
  <si>
    <t xml:space="preserve">   20 ***Intergovernmental Expenditure                                                                                                                                          </t>
  </si>
  <si>
    <t xml:space="preserve">        L01     M01     N01     O01     P01     R01     L02     M02</t>
  </si>
  <si>
    <t xml:space="preserve">        L04     M04     L05     M05     N05     O05     P05     S05</t>
  </si>
  <si>
    <t xml:space="preserve">        L06     M06     L12     M12     N12     O12     P12     Q12</t>
  </si>
  <si>
    <t xml:space="preserve">        R12     L18     M18     N18     O18     P18     Q18     R18</t>
  </si>
  <si>
    <t xml:space="preserve">        L20     M20     L21     M21     N21     O21     P21     Q21</t>
  </si>
  <si>
    <t xml:space="preserve">        S21     L22     M22     L23     M23     N23     O23     P23</t>
  </si>
  <si>
    <t xml:space="preserve">        L24     M24     N24     O24     P24     R24     L25     M25</t>
  </si>
  <si>
    <t xml:space="preserve">        N25     O25     P25     S25     L28     M28     L29     M29</t>
  </si>
  <si>
    <t xml:space="preserve">        N29     O29     P29     M30     N30     O30     P30     R30</t>
  </si>
  <si>
    <t xml:space="preserve">        L32     M32     N32     O32     P32     R32     L37     M37</t>
  </si>
  <si>
    <t xml:space="preserve">        L38     M38     N38     O38     P38     R38     L39     M39</t>
  </si>
  <si>
    <t xml:space="preserve">        L44     M44     N44     O44     P44     R44     L47     M47</t>
  </si>
  <si>
    <t xml:space="preserve">        N47     O47     P47     R47     L50     M50     N50     O50</t>
  </si>
  <si>
    <t xml:space="preserve">        P50     R50     L51     M51     L52     M52     N52     O52</t>
  </si>
  <si>
    <t xml:space="preserve">        P52     R52     L53     M53     L54     M54     N54     O54</t>
  </si>
  <si>
    <t xml:space="preserve">        P54     R54     M55     N55     O55     P55     R55     L56</t>
  </si>
  <si>
    <t xml:space="preserve">        M56     N56     O56     P56     R56     L57     M57     L58</t>
  </si>
  <si>
    <t xml:space="preserve">        M58     L59     M59     N59     O59     P59     R59     S59</t>
  </si>
  <si>
    <t xml:space="preserve">        L60     M60     N60     O60     P60     R60     L61     M61</t>
  </si>
  <si>
    <t xml:space="preserve">        N61     O61     P61     R61     L62     M62     N62     O62</t>
  </si>
  <si>
    <t xml:space="preserve">        P62     R62     L66     M66     N66     O66     P66     R66</t>
  </si>
  <si>
    <t xml:space="preserve">        L67     M67     N67     O67     P67     S67     M68     N68</t>
  </si>
  <si>
    <t xml:space="preserve">        O68     P68     L79     M79     N79     O79     P79     R79</t>
  </si>
  <si>
    <t xml:space="preserve">        L80     M80     N80     O80     P80     R80     L81     M81</t>
  </si>
  <si>
    <t xml:space="preserve">        N81     O81     P81     R81     L87     M87     N87     O87</t>
  </si>
  <si>
    <t xml:space="preserve">        P87     R87     L89     M89     N89     O89     P89     R89</t>
  </si>
  <si>
    <t xml:space="preserve">        S89     L91     L92     L93     L94     M91     M92     M93</t>
  </si>
  <si>
    <t xml:space="preserve">        R94</t>
  </si>
  <si>
    <t xml:space="preserve">   21 *** Intergovernmental to Federal                 </t>
  </si>
  <si>
    <t xml:space="preserve">        S05     S21     S25     S59     S67     S89                                                                                     </t>
  </si>
  <si>
    <t xml:space="preserve">   22 *** Intergovernmental to State                 </t>
  </si>
  <si>
    <t xml:space="preserve">        L01     L02     L04     L05     L06     L12     L18     L20</t>
  </si>
  <si>
    <t xml:space="preserve">        L21     L22     L23     L24     L25     L28     L29     L32</t>
  </si>
  <si>
    <t xml:space="preserve">        L37     L38     L39     L44     L47     L50     L51     L52</t>
  </si>
  <si>
    <t xml:space="preserve">        L53     L54     L56     L57     L58     L59     L60     L61</t>
  </si>
  <si>
    <t xml:space="preserve">        L62     L66     L67     L79     L80     L81     L87     L89</t>
  </si>
  <si>
    <t xml:space="preserve">        L91     L92     L93     L94</t>
  </si>
  <si>
    <t xml:space="preserve">   23 *** Intergovernmental to Local               </t>
  </si>
  <si>
    <t xml:space="preserve">        M01     N01     O01     P01     R01     M02     M04     M05</t>
  </si>
  <si>
    <t xml:space="preserve">        N05     O05     P05     M06     M12     N12     O12     P12</t>
  </si>
  <si>
    <t xml:space="preserve">        Q12     R12     M18     N18     O18     P18     Q18     R18</t>
  </si>
  <si>
    <t xml:space="preserve">        M20     M21     N21     O21     P21     Q21     M22     M23</t>
  </si>
  <si>
    <t xml:space="preserve">        N23     O23     P23     M24     N24     O24     P24     R24</t>
  </si>
  <si>
    <t xml:space="preserve">        M25     N25     O25     P25     M28     M29     N29     O29</t>
  </si>
  <si>
    <t xml:space="preserve">        P29     M30     N30     O30     P30     R30     M32     N32</t>
  </si>
  <si>
    <t xml:space="preserve">        O32     P32     R32     M37     M38     N38     O38     P38</t>
  </si>
  <si>
    <t xml:space="preserve">        R38     M39     M44     N44     O44     P44     R44     M47</t>
  </si>
  <si>
    <t xml:space="preserve">        N47     O47     P47     R47     M50     N50     O50     P50</t>
  </si>
  <si>
    <t xml:space="preserve">        R50     M51     M52     N52     O52     P52     R52     M53</t>
  </si>
  <si>
    <t xml:space="preserve">        M54     N54     O54     P54     R54     M55     N55     O55</t>
  </si>
  <si>
    <t xml:space="preserve">        P55     R55     M56     N56     O56     P56     R56     M57</t>
  </si>
  <si>
    <t xml:space="preserve">        M58     M59     N59     O59     P59     R59     M60     N60</t>
  </si>
  <si>
    <t xml:space="preserve">        O60     P60     R60     M61     N61     O61     P61     R61</t>
  </si>
  <si>
    <t xml:space="preserve">        M62     N62     O62     P62     R62     M66     N66     O66</t>
  </si>
  <si>
    <t xml:space="preserve">        P66     R66     M67     N67     O67     P67     M68     N68</t>
  </si>
  <si>
    <t xml:space="preserve">        O68     P68     M79     N79     O79     P79     R79     M80</t>
  </si>
  <si>
    <t xml:space="preserve">        N80     O80     P80     R80     M81     N81     O81     P81</t>
  </si>
  <si>
    <t xml:space="preserve">        R81     M87     N87     O87     P87     R87     M89     N89</t>
  </si>
  <si>
    <t xml:space="preserve">        O89     P89     R89     M91     M92     M93     M94     N91</t>
  </si>
  <si>
    <t xml:space="preserve">        N92     N93     N94     R91     R92     R93     R94</t>
  </si>
  <si>
    <t xml:space="preserve">   24 ***  Intergovernmental to Combined and Unallocable     </t>
  </si>
  <si>
    <t xml:space="preserve">        M01     M02     M04     M05     M06     M12     M18     M20</t>
  </si>
  <si>
    <t xml:space="preserve">        M21     M22     M23     M24     M25     M28     M29     M30</t>
  </si>
  <si>
    <t xml:space="preserve">        M32     M37     M38     M39     M44     M47     M50     M51</t>
  </si>
  <si>
    <t xml:space="preserve">        M52     M53     M54     M55     M56     M57     M58     M59</t>
  </si>
  <si>
    <t xml:space="preserve">        M60     M61     M62     M66     M67     M68     M79     M80</t>
  </si>
  <si>
    <t xml:space="preserve">        M81     M87     M89     M91     M92     M93     M94</t>
  </si>
  <si>
    <t xml:space="preserve">   25 ***  Intergovernmental to Counties                    </t>
  </si>
  <si>
    <t xml:space="preserve">        N01     N05     N12     N18     N21     N23     N24     N25</t>
  </si>
  <si>
    <t xml:space="preserve">        N29     N30     N32     N38     N44     N47     N50     N52</t>
  </si>
  <si>
    <t xml:space="preserve">        N54     N55     N56     N59     N60     N61     N62     N66</t>
  </si>
  <si>
    <t xml:space="preserve">        N67     N68     N79     N80     N81     N87     N89     N91</t>
  </si>
  <si>
    <t xml:space="preserve">        N92     N93     N94                                                                                                             </t>
  </si>
  <si>
    <t xml:space="preserve">   26 ***  Intergovernmental to Municipalities              </t>
  </si>
  <si>
    <t xml:space="preserve">        O01     O05     O12     O18     O21     O23     O24     O25</t>
  </si>
  <si>
    <t xml:space="preserve">        O29     O30     O32     O38     O44     O47     O50     O52</t>
  </si>
  <si>
    <t xml:space="preserve">        O54     O55     O56     O59     O60     O61     O62     O66</t>
  </si>
  <si>
    <t xml:space="preserve">        O67     O68     O79     O80     O81     O87     O89</t>
  </si>
  <si>
    <t xml:space="preserve">   27 ***  Intergovernmental to Townships                   </t>
  </si>
  <si>
    <t xml:space="preserve">        P01     P05     P12     P18     P21     P23     P24     P25</t>
  </si>
  <si>
    <t xml:space="preserve">        P29     P30     P32     P38     P44     P47     P50     P52</t>
  </si>
  <si>
    <t xml:space="preserve">        P54     P55     P56     P59     P61     P62     P60     P66</t>
  </si>
  <si>
    <t xml:space="preserve">        P67     P68     P79     P80     P81     P87     P89</t>
  </si>
  <si>
    <t xml:space="preserve">   28 ***  Intergovernmental to School Districts              </t>
  </si>
  <si>
    <t xml:space="preserve">        Q12     Q18     Q21                                                                                                             </t>
  </si>
  <si>
    <t xml:space="preserve">   29 ***  Intergovernmental to Special Districts                                                                                                                                               </t>
  </si>
  <si>
    <t xml:space="preserve">        R01     R12     R18     R24     R30     R32     R38     R44</t>
  </si>
  <si>
    <t xml:space="preserve">        R47     R50     R52     R54     R55     R56     R59     R60</t>
  </si>
  <si>
    <t xml:space="preserve">        R61     R62     R66     R79     R80     R81     R87     R89</t>
  </si>
  <si>
    <t xml:space="preserve">        R91     R92     R93     R94</t>
  </si>
  <si>
    <t xml:space="preserve">                                                        </t>
  </si>
  <si>
    <t xml:space="preserve">   30 ***Direct Expenditure                  </t>
  </si>
  <si>
    <t xml:space="preserve">        E01     G01     F01     I01     I02     E02     G02     F02</t>
  </si>
  <si>
    <t xml:space="preserve">        E03     F03     G03     E04     F04     G04     I04     E05</t>
  </si>
  <si>
    <t xml:space="preserve">        F05     G05     E06     F06     G06     I06     E12     F12</t>
  </si>
  <si>
    <t xml:space="preserve">        G12     E14     F14     G14     I14     E16     F16     G16</t>
  </si>
  <si>
    <t xml:space="preserve">        E18     F18     G18     E19     E20     F20     G20     I20</t>
  </si>
  <si>
    <t xml:space="preserve">        E21     F21     G21     I21     E22     F22     G22     I22</t>
  </si>
  <si>
    <t xml:space="preserve">        E23     F23     G23     I23     E24     F24     G24     E25</t>
  </si>
  <si>
    <t xml:space="preserve">        F25     G25     I25     E26     F26     G26     E28     F28</t>
  </si>
  <si>
    <t xml:space="preserve">        G28     I28     E29     F29     G29     I29     E31     F31</t>
  </si>
  <si>
    <t xml:space="preserve">        G31     E32     F32     G32     I32     E36     F36     G36</t>
  </si>
  <si>
    <t xml:space="preserve">        E37     F37     G37     I37     E38     F38     G38     I38</t>
  </si>
  <si>
    <t xml:space="preserve">        E39     F39     G39     I39     E44     F44     G44     I44</t>
  </si>
  <si>
    <t xml:space="preserve">        E45     F45     G45     E47     I47     E50     F50     G50</t>
  </si>
  <si>
    <t xml:space="preserve">        I50     E51     I51     E52     F52     G52     I52     E53</t>
  </si>
  <si>
    <t xml:space="preserve">        F53     G53     I53     E54     F54     G54     I54     E55</t>
  </si>
  <si>
    <t xml:space="preserve">        F55     G55     E56     F56     G56     I56     E57     F57</t>
  </si>
  <si>
    <t xml:space="preserve">        G57     I57     E58     F58     G58     I58     E59     F59</t>
  </si>
  <si>
    <t xml:space="preserve">        G59     I59     E60     F60     G60     I60     E61     F61</t>
  </si>
  <si>
    <t xml:space="preserve">        G61     I61     E62     F62     G62     I62     E66     F66</t>
  </si>
  <si>
    <t xml:space="preserve">        G66     I66     E67     I67     E68     I68     E74     E75</t>
  </si>
  <si>
    <t xml:space="preserve">        E77     F77     G77     E79     F79     G79     I79     E80</t>
  </si>
  <si>
    <t xml:space="preserve">        F80     G80     I80     E81     F81     G81     I81     E84</t>
  </si>
  <si>
    <t xml:space="preserve">        E85     F85     G85     I85     E87     F87     G87     I87</t>
  </si>
  <si>
    <t xml:space="preserve">        E89     F89     G89     I89     J89     E90     F90     G90</t>
  </si>
  <si>
    <t xml:space="preserve">        E91     F91     G91     I91     E92     F92     G92     I92</t>
  </si>
  <si>
    <t xml:space="preserve">        E93     F93     G93     I93     E94     F94     G94     I94</t>
  </si>
  <si>
    <t xml:space="preserve">        X11     X12     Y05     Y06     Y14     Y53     Y25     Y34</t>
  </si>
  <si>
    <t xml:space="preserve">                                                                Y45</t>
  </si>
  <si>
    <t xml:space="preserve">   31 *** Current Operation                   </t>
  </si>
  <si>
    <t xml:space="preserve">        E01     E02     E03     E04     E05     E06     E12     E14</t>
  </si>
  <si>
    <t xml:space="preserve">        E16     E18     E20     E21     E22     E23     E24     E25</t>
  </si>
  <si>
    <t xml:space="preserve">        E26     E28     E29     E31     E32     E36     E37     E38</t>
  </si>
  <si>
    <t xml:space="preserve">        E39     E44     E45     E47     E50     E51     E52     E53</t>
  </si>
  <si>
    <t xml:space="preserve">        E54     E55     E56     E57     E58     E59     E60     E61</t>
  </si>
  <si>
    <t xml:space="preserve">        E62     E66     E74     E75     E77     E79     E80     E81</t>
  </si>
  <si>
    <t xml:space="preserve">        E85     E87     E89     E90     E91     E92     E93     E94</t>
  </si>
  <si>
    <t xml:space="preserve">   32 *** Assistance and Subsidies            </t>
  </si>
  <si>
    <t xml:space="preserve">        I01     I02     I04     I06     I14     E19     I20     I21</t>
  </si>
  <si>
    <t xml:space="preserve">        I22     I23     I25     I28     I29     I32     I37     I38</t>
  </si>
  <si>
    <t xml:space="preserve">        I39     I44     I47     I50     I51     I52     I53     I54</t>
  </si>
  <si>
    <t xml:space="preserve">        I56     I57     I58     I59     I60     I61     I62     I66</t>
  </si>
  <si>
    <t xml:space="preserve">        E67     I67     E68     I68     I79     I80     I81     E84</t>
  </si>
  <si>
    <t xml:space="preserve">        I85     I87     J89</t>
  </si>
  <si>
    <t xml:space="preserve">   33 *** Interest on Debt                    </t>
  </si>
  <si>
    <t xml:space="preserve">        I89     I91     I92     I93     I94                                                                                             </t>
  </si>
  <si>
    <t xml:space="preserve">   34 *** Insurance Trust                      </t>
  </si>
  <si>
    <t xml:space="preserve">        X11     X12     Y05     Y06     Y14     Y53     Y25     Y34                                                                     </t>
  </si>
  <si>
    <t xml:space="preserve">        Y45</t>
  </si>
  <si>
    <t xml:space="preserve">   35 *** Total Capital Outlay                      </t>
  </si>
  <si>
    <t xml:space="preserve">        G01     F01     G02     F02     F03     G03     F04     G04</t>
  </si>
  <si>
    <t xml:space="preserve">        F05     G05     F06     G06     F12     G12     F14     G14</t>
  </si>
  <si>
    <t xml:space="preserve">        F16     G16     F18     G18     F20     G20     F21     G21</t>
  </si>
  <si>
    <t xml:space="preserve">        F22     G22     F23     G23     F24     G24     F25     G25</t>
  </si>
  <si>
    <t xml:space="preserve">        F26     G26     F28     G28     F29     G29     F31     G31</t>
  </si>
  <si>
    <t xml:space="preserve">        F32     G32     F36     G36     F37     G37     F38     G38</t>
  </si>
  <si>
    <t xml:space="preserve">        F39     G39     F44     G44     F45     G45     F50     G50</t>
  </si>
  <si>
    <t xml:space="preserve">        F52     G52     F53     G53     F54     G54     F55     G55</t>
  </si>
  <si>
    <t xml:space="preserve">        F56     G56     F57     G57     F58     G58     F59     G59</t>
  </si>
  <si>
    <t xml:space="preserve">        F60     G60     F61     G61     F62     G62     F66     G66</t>
  </si>
  <si>
    <t xml:space="preserve">        F77     G77     F79     G79     F80     G80     F81     G81</t>
  </si>
  <si>
    <t xml:space="preserve">        F85     G85     F87     G87     F89     G89     G90     F90</t>
  </si>
  <si>
    <t xml:space="preserve">        F91     F92     F93     F94     G91     G92     G93     G94                                                                     </t>
  </si>
  <si>
    <t xml:space="preserve">                        </t>
  </si>
  <si>
    <t xml:space="preserve">   36 ***  Total Construction</t>
  </si>
  <si>
    <t xml:space="preserve">        F01     F02     F03     F04     F05     F06     F12     F14</t>
  </si>
  <si>
    <t xml:space="preserve">        F16     F18     F20     F21     F22     F23     F24     F25</t>
  </si>
  <si>
    <t xml:space="preserve">        F26     F28     F29     F31     F32     F36     F37     F38</t>
  </si>
  <si>
    <t xml:space="preserve">        F39     F44     F45     F50     F52     F53     F54     F55</t>
  </si>
  <si>
    <t xml:space="preserve">        F56     F57     F58     F59     F60     F61     F62     F66</t>
  </si>
  <si>
    <t xml:space="preserve">        F77     F79     F80     F81     F85     F87     F89     F90</t>
  </si>
  <si>
    <t xml:space="preserve">        F91     F92     F93     F94</t>
  </si>
  <si>
    <t xml:space="preserve">   37 ***  Total Equipment and Land              </t>
  </si>
  <si>
    <t xml:space="preserve">        G01     G02     G03     G04     G05     G06     G12     G14</t>
  </si>
  <si>
    <t xml:space="preserve">        G16     G18     G20     G21     G22     G23     G24     G25</t>
  </si>
  <si>
    <t xml:space="preserve">        G26     G28     G29     G31     G32     G36     G37     G38</t>
  </si>
  <si>
    <t xml:space="preserve">        G39     G44     G45     G50     G52     G53     G54     G55</t>
  </si>
  <si>
    <t xml:space="preserve">        G56     G57     G58     G59     G60     G61     G62     G66</t>
  </si>
  <si>
    <t xml:space="preserve">        G77     G79     G80     G81     G85     G87     G89     G90</t>
  </si>
  <si>
    <t xml:space="preserve">        G91     G92     G93     G94</t>
  </si>
  <si>
    <t xml:space="preserve">   38 ***  Equipment Only                  </t>
  </si>
  <si>
    <t xml:space="preserve">        K01     K02     K03     K04     K05     K06     K12     K14</t>
  </si>
  <si>
    <t xml:space="preserve">        K16     K18     K20     K21     K22     K23     K24     K25</t>
  </si>
  <si>
    <t xml:space="preserve">        K26     K28     K29     K31     K32     K36     K37     K38</t>
  </si>
  <si>
    <t xml:space="preserve">        K39     K44     K45     K50     K52     K53     K54     K55</t>
  </si>
  <si>
    <t xml:space="preserve">        K56     K57     K58     K59     K60     K61     K62     K66</t>
  </si>
  <si>
    <t xml:space="preserve">        K77     K79     K80     K81     K85     K87     K89     K90</t>
  </si>
  <si>
    <t xml:space="preserve">        K91     K92     K93     K94</t>
  </si>
  <si>
    <t xml:space="preserve">   39 ***Total General Expenditure            </t>
  </si>
  <si>
    <t xml:space="preserve">        E74     E75     E77     F77     G77     E79     F79     G79</t>
  </si>
  <si>
    <t xml:space="preserve">        I79     L79     M79     N79     O79     P79     R79     E80                                                                     </t>
  </si>
  <si>
    <t xml:space="preserve">        R80     E81     F81     G81     I81     L81     M81     N81                                                                     </t>
  </si>
  <si>
    <t xml:space="preserve">        M89     N89     O89     P89     R89     S89     L91     M91                                                                     </t>
  </si>
  <si>
    <t xml:space="preserve">        N91     R91     L92     M92     N92     R92     L93     M93</t>
  </si>
  <si>
    <t xml:space="preserve">        N93     R93     L94     M94     N94     R94                                                                                     </t>
  </si>
  <si>
    <t xml:space="preserve">   40 ***Intergovernmental Expenditure         </t>
  </si>
  <si>
    <t xml:space="preserve">        P52     R52     L53     M53     M54     N54     O54     P54</t>
  </si>
  <si>
    <t xml:space="preserve">        R54     L54     M55     N55     O55     P55     R55     M56</t>
  </si>
  <si>
    <t xml:space="preserve">        N56     O56     P56     R56     L56     L57     M57     L58</t>
  </si>
  <si>
    <t xml:space="preserve">        P62     R62     L66     M66     N66     O66     P66     R66                                                                     </t>
  </si>
  <si>
    <t xml:space="preserve">        O68     P68     L79     M79     N79     O79     P79     R79                                                                     </t>
  </si>
  <si>
    <t xml:space="preserve">        N81     O81     P81     R81     L87     M87     N87     O87                                                                     </t>
  </si>
  <si>
    <t xml:space="preserve">        S89     L91     L92     L93     L94     M91     M92     M93                                                                     </t>
  </si>
  <si>
    <t xml:space="preserve">   41 ***Direct General Expenditure           </t>
  </si>
  <si>
    <t xml:space="preserve">        E45     F45     G45     E47     I47     E50     F50     G50                                                                     </t>
  </si>
  <si>
    <t xml:space="preserve">        F53     G53     I53     E54     F54     G54     I54     E55                                                                     </t>
  </si>
  <si>
    <t xml:space="preserve">        G61     I61     E62     F62     G62     I62     E66     F66                                                                     </t>
  </si>
  <si>
    <t xml:space="preserve">        E77     F77     G77     E79     F79     G79     I79     E80                                                                     </t>
  </si>
  <si>
    <t xml:space="preserve">        E85     F85     G85     I85     E87     F87     G87     I87                                                                     </t>
  </si>
  <si>
    <t xml:space="preserve">        E89     F89     G89     I89     J89                                                                                             </t>
  </si>
  <si>
    <t xml:space="preserve">   42 *** General Current Operation          </t>
  </si>
  <si>
    <t xml:space="preserve">        E01     E02     E03     E04     E05     E06     E12     E14                                                                     </t>
  </si>
  <si>
    <t xml:space="preserve">        E85     E87     E89                                                                                                             </t>
  </si>
  <si>
    <t xml:space="preserve">   43 *** General Assistance and Subsidies         </t>
  </si>
  <si>
    <t xml:space="preserve">        E67     I67     E68     I68     I79     I80     I81     E84                                                                     </t>
  </si>
  <si>
    <t xml:space="preserve">   44 *** Interest on General Debt           </t>
  </si>
  <si>
    <t xml:space="preserve">        I89                                                                                                                             </t>
  </si>
  <si>
    <t xml:space="preserve">   45 *** General Capital Outlay            </t>
  </si>
  <si>
    <t xml:space="preserve">        G01     F01     G02     F02     F03     G03     F04     G04                                                                     </t>
  </si>
  <si>
    <t xml:space="preserve">        F26     G26     F28     G28     F29     G29     F31     G31                                                                     </t>
  </si>
  <si>
    <t xml:space="preserve">        F39     G39     F44     G44     F45     G45     F50     G50                                                                     </t>
  </si>
  <si>
    <t xml:space="preserve">        F56     G56     F57     G57     F58     G58     F59     G59                                                                     </t>
  </si>
  <si>
    <t xml:space="preserve">        F77     G77     F79     G79     F80     G80     F81     G81                                                                     </t>
  </si>
  <si>
    <t xml:space="preserve">        F85     G85     F87     G87     F89     G89</t>
  </si>
  <si>
    <t xml:space="preserve">   46 ***  General Construction          </t>
  </si>
  <si>
    <t xml:space="preserve">        F01     F02     F03     F04     F05     F06     F12     F14                                                                     </t>
  </si>
  <si>
    <t xml:space="preserve">        F26     F28     F29     F31     F32     F36     F37     F38                                                                     </t>
  </si>
  <si>
    <t xml:space="preserve">        F56     F57     F58     F59     F60     F61     F62     F66                                                                     </t>
  </si>
  <si>
    <t xml:space="preserve">        F77     F79     F80     F81     F85     F87     F89</t>
  </si>
  <si>
    <t xml:space="preserve">   47 ***  General Equipment and Land              </t>
  </si>
  <si>
    <t xml:space="preserve">        G56     G57     G58     G59     G60     G61     G62     G66                                                                     </t>
  </si>
  <si>
    <t xml:space="preserve">        G77     G79     G80     G81     G85     G87     G89</t>
  </si>
  <si>
    <t xml:space="preserve">   48 ***  General Equipment Only                   </t>
  </si>
  <si>
    <t xml:space="preserve">        K26     K28     K29     K31     K32     K36     K37     K38                                                                     </t>
  </si>
  <si>
    <t xml:space="preserve">        K77     K79     K80     K81     K85     K87     K89                                                                             </t>
  </si>
  <si>
    <t xml:space="preserve">   49 ***Airports Total Expenditure             </t>
  </si>
  <si>
    <t xml:space="preserve">        E01     F01     G01     I01     L01     M01     N01     O01                                                                     </t>
  </si>
  <si>
    <t xml:space="preserve">        P01     R01</t>
  </si>
  <si>
    <t xml:space="preserve">   50 ***Airports Intergovernmental             </t>
  </si>
  <si>
    <t xml:space="preserve">        L01     M01     N01     O01     P01     R01                                                                                     </t>
  </si>
  <si>
    <t xml:space="preserve">   51 ***Federal Space Research Total              </t>
  </si>
  <si>
    <t xml:space="preserve">        E02     F02     G02     I02     L02     M02                                                                                     </t>
  </si>
  <si>
    <t xml:space="preserve">   52 ***Federal Space Research Intergovernmental         </t>
  </si>
  <si>
    <t xml:space="preserve">        L02     M02                                                                                                                     </t>
  </si>
  <si>
    <t xml:space="preserve">   53 ***Federal National Defense Total           </t>
  </si>
  <si>
    <t xml:space="preserve">        E06     F06     G06     I06     L06     M06                                                                                     </t>
  </si>
  <si>
    <t xml:space="preserve">   54 ***Federal National Defense Intergovernmental               </t>
  </si>
  <si>
    <t xml:space="preserve">        L06     M06                                                                                                                     </t>
  </si>
  <si>
    <t xml:space="preserve">   55 ***Federal Postal Service ExpenditureTotal          </t>
  </si>
  <si>
    <t xml:space="preserve">        E14     F14     G14     I14                                                                                                     </t>
  </si>
  <si>
    <t xml:space="preserve">   56 ***Total Miscellaneous Commercial Activity         </t>
  </si>
  <si>
    <t xml:space="preserve">        E03     F03     G03                                                                                                             </t>
  </si>
  <si>
    <t xml:space="preserve">   57 ***Correction  Total                      </t>
  </si>
  <si>
    <t xml:space="preserve">        E04     F04     G04     I04     L04     M04     E05     F05</t>
  </si>
  <si>
    <t xml:space="preserve">        G05     L05     M05     N05     O05     P05     S05</t>
  </si>
  <si>
    <t xml:space="preserve">   58 ***Correction  Intergovernmental          </t>
  </si>
  <si>
    <t xml:space="preserve">        L05     M05     N05     O05     P05     S05     L04     M04                                                                     </t>
  </si>
  <si>
    <t xml:space="preserve">   59 *** Correction Institutions Total              </t>
  </si>
  <si>
    <t xml:space="preserve">        E04     F04     G04     I04     L04     M04                                                                                     </t>
  </si>
  <si>
    <t xml:space="preserve">   60 *** Correction NEC Total                       </t>
  </si>
  <si>
    <t xml:space="preserve">        E05     F05     G05     L05     M05     N05     O05     P05                                                                     </t>
  </si>
  <si>
    <t xml:space="preserve">        S05</t>
  </si>
  <si>
    <t xml:space="preserve">   61 *** Correction NEC Intergovernmental          </t>
  </si>
  <si>
    <t xml:space="preserve">        L05     M05     N05     O05     P05     S05                                                                                     </t>
  </si>
  <si>
    <t xml:space="preserve">   62 ***Education Total                       </t>
  </si>
  <si>
    <t xml:space="preserve">        Q12     R12     E16     F16     G16     E18     F18     G18</t>
  </si>
  <si>
    <t xml:space="preserve">        L18     M18     N18     O18     P18     Q18     R18     E19</t>
  </si>
  <si>
    <t xml:space="preserve">        E20     F20     G20     I20     L20     M20     E21     F21</t>
  </si>
  <si>
    <t xml:space="preserve">        G21     I21     L21     M21     N21     O21     P21     Q21</t>
  </si>
  <si>
    <t xml:space="preserve">        S21</t>
  </si>
  <si>
    <t xml:space="preserve">   63 ***Education Intergovernmental           </t>
  </si>
  <si>
    <t xml:space="preserve">        L12     M12     N12     O12     P12     Q12     R12     L18                                                                     </t>
  </si>
  <si>
    <t xml:space="preserve">        M18     N18     O18     P18     L21     M21     N21     O21</t>
  </si>
  <si>
    <t xml:space="preserve">        P21     Q21     S21     Q18     R18     L20     M20                                                                             </t>
  </si>
  <si>
    <t xml:space="preserve">   64 ***EducationOther Current Operation       </t>
  </si>
  <si>
    <t xml:space="preserve">        E12     E16     E18     E21     E20                                                                                             </t>
  </si>
  <si>
    <t xml:space="preserve">   65 ***Education Assistance and Subsidies        </t>
  </si>
  <si>
    <t xml:space="preserve">        E19     I20     I21                                                                                                             </t>
  </si>
  <si>
    <t xml:space="preserve">   66 ***Education Construction             </t>
  </si>
  <si>
    <t xml:space="preserve">        F12     F16     F18     F21     F20                                                                                             </t>
  </si>
  <si>
    <t xml:space="preserve">   67 ***Education Equipment and Land         </t>
  </si>
  <si>
    <t xml:space="preserve">        G12     G16     G18     G21     G20                                                                                             </t>
  </si>
  <si>
    <t xml:space="preserve">   68 ***Education Equipment                   </t>
  </si>
  <si>
    <t xml:space="preserve">        K12     K16     K18     K21     K20                                                                                             </t>
  </si>
  <si>
    <t xml:space="preserve">   69 *** Elementary Secondary Total Expenditure          </t>
  </si>
  <si>
    <t xml:space="preserve">        E12     F12     G12     L12     M12     N12     O12     P12                                                                     </t>
  </si>
  <si>
    <t xml:space="preserve">        Q12     R12</t>
  </si>
  <si>
    <t xml:space="preserve">   70 *** Elementary Secondary Intergovernmental          </t>
  </si>
  <si>
    <t xml:space="preserve">        L12     M12     N12     O12     P12     Q12     R12                                                                             </t>
  </si>
  <si>
    <t xml:space="preserve">   71 *** Higher Education-Auxilliary Total Expenditure         </t>
  </si>
  <si>
    <t xml:space="preserve">        E16     F16     G16                                                                                                             </t>
  </si>
  <si>
    <t xml:space="preserve">   72 *** Higher Education-NEC Total Expenditure         </t>
  </si>
  <si>
    <t xml:space="preserve">        E18     F18     G18     L18     M18     N18     O18     P18                                                                     </t>
  </si>
  <si>
    <t xml:space="preserve">        Q18     R18</t>
  </si>
  <si>
    <t xml:space="preserve">   73 *** Higher Education-NEC Intergovernmental         </t>
  </si>
  <si>
    <t xml:space="preserve">        L18     M18     N18     O18     P18     Q18     R18                                                                             </t>
  </si>
  <si>
    <t xml:space="preserve">   74 *** Education-NEC Expenditure Total          </t>
  </si>
  <si>
    <t xml:space="preserve">        E21     F21     G21     I21     L21     M21     N21     O21                                                                     </t>
  </si>
  <si>
    <t xml:space="preserve">        P21     Q21     S21     E19</t>
  </si>
  <si>
    <t xml:space="preserve">   75 *** Education-NEC Intergovernmental          </t>
  </si>
  <si>
    <t xml:space="preserve">        L21     M21     N21     O21     P21     Q21     S21                                                                             </t>
  </si>
  <si>
    <t xml:space="preserve">   76 *** Federal Veteran's Education Total        </t>
  </si>
  <si>
    <t xml:space="preserve">        E20     F20     G20     I20     L20     M20                                                                                     </t>
  </si>
  <si>
    <t xml:space="preserve">   77 *** Federal Veteran's Education Intergovernmental           </t>
  </si>
  <si>
    <t xml:space="preserve">        L20     M20                                                                                                                     </t>
  </si>
  <si>
    <t xml:space="preserve">   78 ***Employment Security Administration Expenditure Total       </t>
  </si>
  <si>
    <t xml:space="preserve">        E22     F22     G22     I22     L22     M22                                                                                     </t>
  </si>
  <si>
    <t xml:space="preserve">   79 ***Employment Security Administration Intergovernmental         </t>
  </si>
  <si>
    <t xml:space="preserve">        L22     M22                                                                                                                     </t>
  </si>
  <si>
    <t xml:space="preserve">   80 ***Financial Administration Total                 </t>
  </si>
  <si>
    <t xml:space="preserve">        E23     F23     G23     I23     L23     M23     N23     O23                                                                     </t>
  </si>
  <si>
    <t xml:space="preserve">        P23</t>
  </si>
  <si>
    <t xml:space="preserve">   81 ***Financial Administration Intergovernmental                    </t>
  </si>
  <si>
    <t xml:space="preserve">        L23     M23     N23     O23     P23                                                                                             </t>
  </si>
  <si>
    <t xml:space="preserve">   82 ***Fire Protection Total Expenditure        </t>
  </si>
  <si>
    <t xml:space="preserve">        E24     F24     G24     L24     M24     N24     O24     P24                                                                     </t>
  </si>
  <si>
    <t xml:space="preserve">        R24</t>
  </si>
  <si>
    <t xml:space="preserve">   83 ***Fire Protection Intergovernmental                   </t>
  </si>
  <si>
    <t xml:space="preserve">        L24     M24     N24     O24     P24     R24                                                                                     </t>
  </si>
  <si>
    <t xml:space="preserve">   84 ***General Control Total                </t>
  </si>
  <si>
    <t xml:space="preserve">        E25     F25     G25     I25     L25     M25     N25     O25                                                                     </t>
  </si>
  <si>
    <t xml:space="preserve">        P25     S25     E26     F26     G26     E29     F29     G29</t>
  </si>
  <si>
    <t xml:space="preserve">        I29     L29     M29     N29     O29     P29                                                                                     </t>
  </si>
  <si>
    <t xml:space="preserve">   85 ***General Control Intergovernmental             </t>
  </si>
  <si>
    <t xml:space="preserve">        L25     M25     N25     O25     P25     S25     L29     M29                                                                     </t>
  </si>
  <si>
    <t xml:space="preserve">        N29     O29     P29</t>
  </si>
  <si>
    <t xml:space="preserve">   86 ***General Control Current               </t>
  </si>
  <si>
    <t xml:space="preserve">        E25     E26     E29                                                                                                             </t>
  </si>
  <si>
    <t xml:space="preserve">   87 ***General Control Construction           </t>
  </si>
  <si>
    <t xml:space="preserve">        F25     F26     F29                                                                                                             </t>
  </si>
  <si>
    <t xml:space="preserve">   88 ***General Control Equipment and Land       </t>
  </si>
  <si>
    <t xml:space="preserve">        G25     G29     G26                                                                                                             </t>
  </si>
  <si>
    <t xml:space="preserve">   89 ***Judicial Total Expenditure            </t>
  </si>
  <si>
    <t xml:space="preserve">        P25     S25</t>
  </si>
  <si>
    <t xml:space="preserve">   90 ***Judicial Intergovernmental           </t>
  </si>
  <si>
    <t xml:space="preserve">        L25     M25     N25     O25     P25     S25                                                                                     </t>
  </si>
  <si>
    <t xml:space="preserve">   91 ***Legislative Total Expenditure         </t>
  </si>
  <si>
    <t xml:space="preserve">        E26     F26     G26                                                                                                             </t>
  </si>
  <si>
    <t xml:space="preserve">   92 ***Central Staff Total Expenditure           </t>
  </si>
  <si>
    <t xml:space="preserve">        E29     F29     G29     I29     L29     M29     N29     O29                                                                     </t>
  </si>
  <si>
    <t xml:space="preserve">        P29</t>
  </si>
  <si>
    <t xml:space="preserve">   93 ***Central Staff Intergovernmental                      </t>
  </si>
  <si>
    <t xml:space="preserve">        L29     M29     N29     O29     P29                                                                                             </t>
  </si>
  <si>
    <t xml:space="preserve">   94 ***General Support Total Expenditure        </t>
  </si>
  <si>
    <t xml:space="preserve">        M30     N30     O30     P30     R30                                                                                             </t>
  </si>
  <si>
    <t xml:space="preserve">   95 ***General Public Buildings Total           </t>
  </si>
  <si>
    <t xml:space="preserve">        E31     F31     G31                                                                                                             </t>
  </si>
  <si>
    <t xml:space="preserve">   96 ***Federal Health-Veterans Total            </t>
  </si>
  <si>
    <t xml:space="preserve">        E28     F28     G28     I28     L28     M28                                                                                     </t>
  </si>
  <si>
    <t xml:space="preserve">   97 ***Federal Health-Veterans Intergovernmental        </t>
  </si>
  <si>
    <t xml:space="preserve">        L28     M28                                                                                                                     </t>
  </si>
  <si>
    <t xml:space="preserve">   98 ***Health Total Expenditure             </t>
  </si>
  <si>
    <t xml:space="preserve">        E32     F32     G32     I32     L32     M32     N32     O32                                                                     </t>
  </si>
  <si>
    <t xml:space="preserve">        P32     R32</t>
  </si>
  <si>
    <t xml:space="preserve">   99 ***Health Intergovernmental              </t>
  </si>
  <si>
    <t xml:space="preserve">        L32     M32     N32     O32     P32     R32                                                                                     </t>
  </si>
  <si>
    <t xml:space="preserve">  100 ***Hospitals Total Expenditure               </t>
  </si>
  <si>
    <t xml:space="preserve">        E36     F36     G36     E37     F37     G37     I37     L37                                                                     </t>
  </si>
  <si>
    <t xml:space="preserve">        M37     E39     F39     G39     I39     L39     M39     E38</t>
  </si>
  <si>
    <t xml:space="preserve">        F38     G38     I38     L38     M38     N38     O38     P38                                                                     </t>
  </si>
  <si>
    <t xml:space="preserve">        R38</t>
  </si>
  <si>
    <t xml:space="preserve">  101 ***Hospitals Total Intergovernmental            </t>
  </si>
  <si>
    <t xml:space="preserve">        L37     M37     L38     M38     N38     O38     P38     R38                                                                     </t>
  </si>
  <si>
    <t xml:space="preserve">        L39     M39</t>
  </si>
  <si>
    <t xml:space="preserve">  102 ***Hospitals Total Current                </t>
  </si>
  <si>
    <t xml:space="preserve">        E36     E37     E38     E39                                                                                                     </t>
  </si>
  <si>
    <t xml:space="preserve">  103 ***Hospitals Total Construction             </t>
  </si>
  <si>
    <t xml:space="preserve">        F36     F37     F38     F39                                                                                                     </t>
  </si>
  <si>
    <t xml:space="preserve">  104 ***Hospitals Total Equipment and Land        </t>
  </si>
  <si>
    <t xml:space="preserve">        G36     G37     G38     G39                                                                                                     </t>
  </si>
  <si>
    <t xml:space="preserve">  105 *** Own Hospitals Total Expenditure          </t>
  </si>
  <si>
    <t xml:space="preserve">        E36     F36     G36                                                                                                             </t>
  </si>
  <si>
    <t xml:space="preserve">  106 *** Federal Own Veteran's HospitalsTotal           </t>
  </si>
  <si>
    <t xml:space="preserve">        E37     F37     G37     I37     L37     M37                                                                                     </t>
  </si>
  <si>
    <t xml:space="preserve">  107 *** Federal Own Veteran's Hospital Intergovernmental          </t>
  </si>
  <si>
    <t xml:space="preserve">        L37     M37                                                                                                                     </t>
  </si>
  <si>
    <t xml:space="preserve">  108 *** Hospital-Other Total Expenditure         </t>
  </si>
  <si>
    <t xml:space="preserve">        E38     F38     G38     I38     L38     M38     N38     O38                                                                     </t>
  </si>
  <si>
    <t xml:space="preserve">        P38     R38</t>
  </si>
  <si>
    <t xml:space="preserve">  109 *** Hospital-Other Intergovernmental                    </t>
  </si>
  <si>
    <t xml:space="preserve">        L38     M38     N38     O38     P38     R38                                                                                     </t>
  </si>
  <si>
    <t xml:space="preserve">  110 *** Federal Veteran's-Other Hospital Expenditure        </t>
  </si>
  <si>
    <t xml:space="preserve">        E39     F39     G39     I39     L39     M39                                                                                     </t>
  </si>
  <si>
    <t xml:space="preserve">  111 *** Federal Veteran's-Other Hospital Intergovernmental          </t>
  </si>
  <si>
    <t xml:space="preserve">        L39     M39                                                                                                                     </t>
  </si>
  <si>
    <t xml:space="preserve">  112 ***Highways Total Expenditure            </t>
  </si>
  <si>
    <t xml:space="preserve">        E44     F44     G44     I44     L44     M44     N44     O44                                                                     </t>
  </si>
  <si>
    <t xml:space="preserve">        P44     R44     E45     F45     G45</t>
  </si>
  <si>
    <t xml:space="preserve">  113 ***Highways Direct                       </t>
  </si>
  <si>
    <t xml:space="preserve">        E44     F44     G44     I44     E45     F45     G45                                                                             </t>
  </si>
  <si>
    <t xml:space="preserve">  114 ***Highways Intergovernmental            </t>
  </si>
  <si>
    <t xml:space="preserve">        L44     M44     N44     O44     P44     R44                                                                                     </t>
  </si>
  <si>
    <t xml:space="preserve">  115 ***Highways Construction Total           </t>
  </si>
  <si>
    <t xml:space="preserve">        F44     F45                                                                                                                     </t>
  </si>
  <si>
    <t xml:space="preserve">  116 ***Highways Land and Equipment             </t>
  </si>
  <si>
    <t xml:space="preserve">        G44     G45                                                                                                                     </t>
  </si>
  <si>
    <t xml:space="preserve">  117 *** Regular Highways Total Expenditure          </t>
  </si>
  <si>
    <t xml:space="preserve">        P44     R44</t>
  </si>
  <si>
    <t xml:space="preserve">  118 *** Regular Highways Intergovernmental                      </t>
  </si>
  <si>
    <t xml:space="preserve">  119 *** Toll Highways Total Expenditure         </t>
  </si>
  <si>
    <t xml:space="preserve">        E45     F45     G45                                                                                                             </t>
  </si>
  <si>
    <t xml:space="preserve">  120 ***Transit Subsidy Total Expenditure        </t>
  </si>
  <si>
    <t xml:space="preserve">        E47     I47     L47     M47     N47     O47     P47     R47                                                                     </t>
  </si>
  <si>
    <t xml:space="preserve">        L94     M94     N94     R94</t>
  </si>
  <si>
    <t xml:space="preserve">  121 ***Transit Subsidy Intergovernmental                    </t>
  </si>
  <si>
    <t xml:space="preserve">        L47     M47     N47     O47     P47     R47     L94     M94                                                                     </t>
  </si>
  <si>
    <t xml:space="preserve">        N94     R94</t>
  </si>
  <si>
    <t xml:space="preserve">  122 ***Housing and Community Developement Total Expenditure           </t>
  </si>
  <si>
    <t xml:space="preserve">        E50     F50     G50     I50     L50     M50     N50     O50                                                                     </t>
  </si>
  <si>
    <t xml:space="preserve">        P50     R50</t>
  </si>
  <si>
    <t xml:space="preserve">  123 ***Housing and Community Developement Intergovernmental               </t>
  </si>
  <si>
    <t xml:space="preserve">        L50     M50     N50     O50     P50     R50                                                                                     </t>
  </si>
  <si>
    <t xml:space="preserve">  124 ***Libraries Total Expenditure           </t>
  </si>
  <si>
    <t xml:space="preserve">        E52     F52     G52     I52     L52     M52     N52     O52                                                                     </t>
  </si>
  <si>
    <t xml:space="preserve">        P52     R52</t>
  </si>
  <si>
    <t xml:space="preserve">  125 ***Libraries Intergovernmental           </t>
  </si>
  <si>
    <t xml:space="preserve">        L52     M52     N52     O52     P52     R52                                                                                     </t>
  </si>
  <si>
    <t xml:space="preserve">  126 ***Natural Resources Total               </t>
  </si>
  <si>
    <t xml:space="preserve">        E51     I51     L51     M51     E53     F53     G53     I53</t>
  </si>
  <si>
    <t xml:space="preserve">        L53     M53     E54     F54     G54     I54     L54     M54</t>
  </si>
  <si>
    <t xml:space="preserve">        N54     O54     P54     R54     E55     F55     G55     M55                                                                     </t>
  </si>
  <si>
    <t xml:space="preserve">        N55     O55     P55     R55     E56     F56     G56     I56</t>
  </si>
  <si>
    <t xml:space="preserve">        L56     M56     N56     O56     P56     R56     E57     F57                                                                     </t>
  </si>
  <si>
    <t xml:space="preserve">        G57     I57     L57     M57     E58     F58     G58     I58</t>
  </si>
  <si>
    <t xml:space="preserve">        L58     M58     E59     F59     G59     I59     L59     M59</t>
  </si>
  <si>
    <t xml:space="preserve">        N59     O59     P59     R59     S59</t>
  </si>
  <si>
    <t xml:space="preserve">  127 ***Natural Resources Intergovernmental                 </t>
  </si>
  <si>
    <t xml:space="preserve">        L51     M51     L53     M53     L54     M54     N54     O54</t>
  </si>
  <si>
    <t xml:space="preserve">  128 ***Natural Resources Direct             </t>
  </si>
  <si>
    <t xml:space="preserve">        E51     I51     E53     F53     G53     I53     E54     F54</t>
  </si>
  <si>
    <t xml:space="preserve">        G54     I54     E55     F55     G55     E56     F56     G56</t>
  </si>
  <si>
    <t xml:space="preserve">        I56     E57     F57     G57     I57     E58     F58     G58</t>
  </si>
  <si>
    <t xml:space="preserve">        I58     E59     F59     G59     I59</t>
  </si>
  <si>
    <t xml:space="preserve">  129 ***Natural Resources Construction         </t>
  </si>
  <si>
    <t xml:space="preserve">        F54     F55     F56     F57     F58     F59     F53                                                                             </t>
  </si>
  <si>
    <t xml:space="preserve">  130 ***Natural Resources Equipment and land       </t>
  </si>
  <si>
    <t xml:space="preserve">        G54     G55     G56     G57     G58     G59     G53                                                                             </t>
  </si>
  <si>
    <t xml:space="preserve">  131 *** Federal Farm Credit Total                </t>
  </si>
  <si>
    <t xml:space="preserve">        E51     I51     L51     M51                                                                                                     </t>
  </si>
  <si>
    <t xml:space="preserve">  132 *** Federal Farm Credit Intergovernmental            </t>
  </si>
  <si>
    <t xml:space="preserve">        L51     M51                                                                                                                     </t>
  </si>
  <si>
    <t xml:space="preserve">  133 *** Federal Agriculture Farm Income Total           </t>
  </si>
  <si>
    <t xml:space="preserve">        E53     F53     G53     I53     L53     M53                                                                                     </t>
  </si>
  <si>
    <t xml:space="preserve">  134 *** Federal Agriculture Farm Income Intergovernmental        </t>
  </si>
  <si>
    <t xml:space="preserve">        L53     M53                                                                                                                     </t>
  </si>
  <si>
    <t xml:space="preserve">  135 *** Agriculture Total Expenditure        </t>
  </si>
  <si>
    <t xml:space="preserve">        E54     F54     G54     I54     M54     N54     O54     P54                                                                     </t>
  </si>
  <si>
    <t xml:space="preserve">        R54     L54</t>
  </si>
  <si>
    <t xml:space="preserve">  136 *** Agriculture Intergovernmental        </t>
  </si>
  <si>
    <t xml:space="preserve">        M54     N54     O54     P54     R54     L54                                                                                     </t>
  </si>
  <si>
    <t xml:space="preserve">  137 *** Fish and Game Total Expenditure        </t>
  </si>
  <si>
    <t xml:space="preserve">        E55     F55     G55     M55     N55     O55     P55     R55                                                                     </t>
  </si>
  <si>
    <t xml:space="preserve">  138 *** Fish and Game Intergovernmental              </t>
  </si>
  <si>
    <t xml:space="preserve">        M55     N55     O55     P55     R55                                                                                             </t>
  </si>
  <si>
    <t xml:space="preserve">  139 *** Forestry Total Expenditure           </t>
  </si>
  <si>
    <t xml:space="preserve">        E56     F56     G56     I56     M56     N56     O56     P56                                                                     </t>
  </si>
  <si>
    <t xml:space="preserve">        R56     L56</t>
  </si>
  <si>
    <t xml:space="preserve">  140 *** Forestry Intergovernmental           </t>
  </si>
  <si>
    <t xml:space="preserve">        M56     N56     O56     P56     R56     L56                                                                                     </t>
  </si>
  <si>
    <t xml:space="preserve">  141 *** Federal Energy Total Expenditure          </t>
  </si>
  <si>
    <t xml:space="preserve">        E57     F57     G57     I57     L57     M57                                                                                     </t>
  </si>
  <si>
    <t xml:space="preserve">  142 *** Federal Energy Intergovernmental         </t>
  </si>
  <si>
    <t xml:space="preserve">        L57     M57                                                                                                                     </t>
  </si>
  <si>
    <t xml:space="preserve">  143 *** Federal Mineral Resources Total Expenditure        </t>
  </si>
  <si>
    <t xml:space="preserve">        E58     F58     G58     I58     L58     M58                                                                                     </t>
  </si>
  <si>
    <t xml:space="preserve">  144 *** Federal Mineral Resources Intergovernmental            </t>
  </si>
  <si>
    <t xml:space="preserve">        L58     M58                                                                                                                     </t>
  </si>
  <si>
    <t xml:space="preserve">  145 *** Natural Resources NEC Total Expenditure      </t>
  </si>
  <si>
    <t xml:space="preserve">        E59     F59     G59     I59     L59     M59     N59     O59                                                                     </t>
  </si>
  <si>
    <t xml:space="preserve">        P59     R59     S59</t>
  </si>
  <si>
    <t xml:space="preserve">  146 *** Natural Resources Intergovernmental                 </t>
  </si>
  <si>
    <t xml:space="preserve">        L59     M59     N59     O59     P59     R59     S59                                                                             </t>
  </si>
  <si>
    <t xml:space="preserve">  147 ***Parking Total                         </t>
  </si>
  <si>
    <t xml:space="preserve">        E60     F60     G60     I60     L60     M60     N60     O60                                                                     </t>
  </si>
  <si>
    <t xml:space="preserve">        P60     R60</t>
  </si>
  <si>
    <t xml:space="preserve">  148 ***Parking Intergovernmental             </t>
  </si>
  <si>
    <t xml:space="preserve">        L60     M60     N60     O60     P60     R60                                                                                     </t>
  </si>
  <si>
    <t xml:space="preserve">  149 ***Parks Total Expenditure               </t>
  </si>
  <si>
    <t xml:space="preserve">        E61     F61     G61     I61     L61     M61     N61     O61                                                                     </t>
  </si>
  <si>
    <t xml:space="preserve">        P61     R61</t>
  </si>
  <si>
    <t xml:space="preserve">  150 ***Parks Intergovernmental               </t>
  </si>
  <si>
    <t xml:space="preserve">        L61     M61     N61     O61     P61     R61                                                                                     </t>
  </si>
  <si>
    <t xml:space="preserve">  151 ***Police Total Expenditure              </t>
  </si>
  <si>
    <t xml:space="preserve">        E62     F62     G62     I62     L62     M62     N62     O62                                                                     </t>
  </si>
  <si>
    <t xml:space="preserve">        P62     R62</t>
  </si>
  <si>
    <t xml:space="preserve">  152 ***Police Intergovernmental              </t>
  </si>
  <si>
    <t xml:space="preserve">        L62     M62     N62     O62     P62     R62                                                                                     </t>
  </si>
  <si>
    <t xml:space="preserve">  153 ***Protective Inspection Total Expenditure       </t>
  </si>
  <si>
    <t xml:space="preserve">        E66     F66     G66     I66     L66     M66     N66     O66                                                                     </t>
  </si>
  <si>
    <t xml:space="preserve">        P66     R66</t>
  </si>
  <si>
    <t xml:space="preserve">  154 ***Protective Inspection Intergovernmental      </t>
  </si>
  <si>
    <t xml:space="preserve">        L66     M66     N66     O66     P66     R66                                                                                     </t>
  </si>
  <si>
    <t xml:space="preserve">  155 ***Public Welfare Total Expenditure           </t>
  </si>
  <si>
    <t xml:space="preserve">        E67     I67     L67     M67     N67     O67     P67     S67                                                                     </t>
  </si>
  <si>
    <t xml:space="preserve">        E68     I68     M68     N68     O68     P68     E74     E75</t>
  </si>
  <si>
    <t xml:space="preserve">        E77     F77     G77     E79     F79     G79     I79     L79                                                                     </t>
  </si>
  <si>
    <t xml:space="preserve">        M79     N79     O79     P79     R79</t>
  </si>
  <si>
    <t xml:space="preserve">  156 ***Public Welfare Intergovernmental              </t>
  </si>
  <si>
    <t xml:space="preserve">        L67     M67     N67     O67     P67     S67     M68     N68                                                                     </t>
  </si>
  <si>
    <t xml:space="preserve">  157 ***Public Welfare Direct Expenditure         </t>
  </si>
  <si>
    <t xml:space="preserve">        E67     I67     E68     I68     E74     E75     E77     F77                                                                     </t>
  </si>
  <si>
    <t xml:space="preserve">        G77     E79     F79     G79     I79</t>
  </si>
  <si>
    <t xml:space="preserve">  158 ***Public Welfare Other Current Operation        </t>
  </si>
  <si>
    <t xml:space="preserve">        E74     E75     E77     E79                                                                                                     </t>
  </si>
  <si>
    <t xml:space="preserve">  159 ***Public Welfare Assistance and subsidies         </t>
  </si>
  <si>
    <t xml:space="preserve">        E67     I67     E68     I68     I79                                                                                             </t>
  </si>
  <si>
    <t xml:space="preserve">  160 ***Public Welfare Construction            </t>
  </si>
  <si>
    <t xml:space="preserve">        F77     F79                                                                                                                     </t>
  </si>
  <si>
    <t xml:space="preserve">  161 ***Public Welfare Equipment and Land         </t>
  </si>
  <si>
    <t xml:space="preserve">        G77     G79                                                                                                                     </t>
  </si>
  <si>
    <t xml:space="preserve">  162 *** Categorical Assistance Total Expenditure       </t>
  </si>
  <si>
    <t xml:space="preserve">  163 *** Categorical Assistance Intergovernmental         </t>
  </si>
  <si>
    <t xml:space="preserve">        L67     M67     N67     O67     P67     S67                                                                                     </t>
  </si>
  <si>
    <t xml:space="preserve">  164 *** Cash Assistance Total Expenditure        </t>
  </si>
  <si>
    <t xml:space="preserve">        E68     I68     M68     N68     O68     P68                                                                                     </t>
  </si>
  <si>
    <t xml:space="preserve">  165 *** Cash Assistance Intergovernmental       </t>
  </si>
  <si>
    <t xml:space="preserve">        M68     N68     O68     P68                                                                                                     </t>
  </si>
  <si>
    <t xml:space="preserve">  166 *** Welfare Vendor PaymentsTotal        </t>
  </si>
  <si>
    <t xml:space="preserve">        E74     E75                                                                                                                     </t>
  </si>
  <si>
    <t xml:space="preserve">  167 *** Welfare Institution Total Expenditure        </t>
  </si>
  <si>
    <t xml:space="preserve">        E77     F77     G77                                                                                                             </t>
  </si>
  <si>
    <t xml:space="preserve">  168 *** Welfare NEC Total Expenditure        </t>
  </si>
  <si>
    <t xml:space="preserve">        E79     F79     G79     I79     L79     M79     N79     O79                                                                     </t>
  </si>
  <si>
    <t xml:space="preserve">        P79     R79</t>
  </si>
  <si>
    <t xml:space="preserve">  169 *** Welfare NEC Intergovernmental         </t>
  </si>
  <si>
    <t xml:space="preserve">        L79     M79     N79     O79     P79     R79                                                                                     </t>
  </si>
  <si>
    <t xml:space="preserve">  170 ***Sewerage Total Expenditure            </t>
  </si>
  <si>
    <t xml:space="preserve">        E80     F80     G80     I80     L80     M80     N80     O80                                                                     </t>
  </si>
  <si>
    <t xml:space="preserve">        P80     R80</t>
  </si>
  <si>
    <t xml:space="preserve">  171 ***Sewerage Intergovernmental             </t>
  </si>
  <si>
    <t xml:space="preserve">        L80     M80     N80     O80     P80     R80                                                                                     </t>
  </si>
  <si>
    <t xml:space="preserve">  172 ***Solid Waste Management Total Expenditure         </t>
  </si>
  <si>
    <t xml:space="preserve">        E81     F81     G81     I81     L81     M81     N81     O81                                                                     </t>
  </si>
  <si>
    <t xml:space="preserve">        P81     R81</t>
  </si>
  <si>
    <t xml:space="preserve">  173 ***Solid Waste Management Intergovernmental           </t>
  </si>
  <si>
    <t xml:space="preserve">        L81     M81     N81     O81     P81     R81                                                                                     </t>
  </si>
  <si>
    <t xml:space="preserve">  174 ***Veteran's Affairs Total Expenditure       </t>
  </si>
  <si>
    <t xml:space="preserve">        E85     F85     G85     I85                                                                                                     </t>
  </si>
  <si>
    <t xml:space="preserve">  175 ***Water Transport Total Expenditure         </t>
  </si>
  <si>
    <t xml:space="preserve">        E87     F87     G87     I87     L87     M87     N87     O87                                                                     </t>
  </si>
  <si>
    <t xml:space="preserve">        P87     R87</t>
  </si>
  <si>
    <t xml:space="preserve">  176 ***Water Transport Intergovernmental             </t>
  </si>
  <si>
    <t xml:space="preserve">        L87     M87     N87     O87     P87     R87                                                                                     </t>
  </si>
  <si>
    <t xml:space="preserve">  177 ***General Government NEC Total Expenditure        </t>
  </si>
  <si>
    <t xml:space="preserve">        E89     F89     G89     J89     L89     M89     N89     O89                                                                     </t>
  </si>
  <si>
    <t xml:space="preserve">        P89     R89     S89     L91     L92     L93     M91     M92</t>
  </si>
  <si>
    <t xml:space="preserve">        M93     N91     N92     N93     R91     R92     R93                                                                             </t>
  </si>
  <si>
    <t xml:space="preserve">  178 ***General Government NEC Intergovernmental           </t>
  </si>
  <si>
    <t xml:space="preserve">        L89     M89     N89     O89     P89     R89     S89     L91                                                                     </t>
  </si>
  <si>
    <t xml:space="preserve">        L92     L93     M91     M92     M93     N91     N92     N93</t>
  </si>
  <si>
    <t xml:space="preserve">        R91     R92     R93                                                                                                             </t>
  </si>
  <si>
    <t xml:space="preserve">  179 ***General Interest Total Expenditure        </t>
  </si>
  <si>
    <t xml:space="preserve">  180 ***Utilities Total Expenditure           </t>
  </si>
  <si>
    <t xml:space="preserve">        E91     E92     E93     E94     F91     F92     F93     F94                                                                     </t>
  </si>
  <si>
    <t xml:space="preserve">        G91     G92     G93     G94     I91     I92     I93     I94</t>
  </si>
  <si>
    <t xml:space="preserve">  181 ***Utilities Current Operation      </t>
  </si>
  <si>
    <t xml:space="preserve">        E91     E92     E93     E94                                                                                                     </t>
  </si>
  <si>
    <t xml:space="preserve">  182 ***Utilities Construction             </t>
  </si>
  <si>
    <t xml:space="preserve">        F91     F92     F93     F94                                                                                                     </t>
  </si>
  <si>
    <t xml:space="preserve">  183 ***Utilities Equipment and Land         </t>
  </si>
  <si>
    <t xml:space="preserve">        G91     G92     G93     G94                                                                                                     </t>
  </si>
  <si>
    <t xml:space="preserve">  184 ***Utilities Interest Total             </t>
  </si>
  <si>
    <t xml:space="preserve">        I91     I92     I93     I94                                                                                                     </t>
  </si>
  <si>
    <t xml:space="preserve">  185 *** Water Utility Total Expenditure         </t>
  </si>
  <si>
    <t xml:space="preserve">        E91     F91     G91     I91                                                                                                     </t>
  </si>
  <si>
    <t xml:space="preserve">  186 *** Electric Utility Total Expenditure      </t>
  </si>
  <si>
    <t xml:space="preserve">        E92     F92     G92     I92                                                                                                     </t>
  </si>
  <si>
    <t xml:space="preserve">  187 *** Gas Utility Total Expenditure        </t>
  </si>
  <si>
    <t xml:space="preserve">        E93     F93     G93     I93                                                                                                     </t>
  </si>
  <si>
    <t xml:space="preserve">  188 *** Transit Utility Total Expenditure       </t>
  </si>
  <si>
    <t xml:space="preserve">        E94     F94     G94     I94                                                                                                     </t>
  </si>
  <si>
    <t xml:space="preserve">  189 ***Liquor Stores Expenditure           </t>
  </si>
  <si>
    <t xml:space="preserve">        E90     F90     G90                                                                                                             </t>
  </si>
  <si>
    <t xml:space="preserve">  190 ***Insurance Trust Total Expenditure         </t>
  </si>
  <si>
    <t xml:space="preserve">  191 *** Employee Retirement Total Expenditure                                                                                                                                         </t>
  </si>
  <si>
    <t xml:space="preserve">        X11     X12                                                                                                                     </t>
  </si>
  <si>
    <t xml:space="preserve">  192 *** Unempoyment Comp Total Expenditure                                                                                                                                            </t>
  </si>
  <si>
    <t xml:space="preserve">        Y05     Y06                                                                                                                     </t>
  </si>
  <si>
    <t xml:space="preserve">  193 *** Worker's Comp Total Expenditure                                                                                                                                               </t>
  </si>
  <si>
    <t xml:space="preserve">        Y14                                                                                                                             </t>
  </si>
  <si>
    <t xml:space="preserve">  194 ***Other Insurance Trust                                                                                                                                                  </t>
  </si>
  <si>
    <t xml:space="preserve">        Y53     Y25     Y34     Y45                                                                                                     </t>
  </si>
  <si>
    <t xml:space="preserve">  195 ***Borrowing Total                                                                                                                                                        </t>
  </si>
  <si>
    <t xml:space="preserve">  196 ***Beginning Long term debt Total Outstanding                                                                                                                                             </t>
  </si>
  <si>
    <t xml:space="preserve">        19A     19B     19C     19D     19H     19T     19W     19X                                                                     </t>
  </si>
  <si>
    <t xml:space="preserve">  197 ***Long term debt issued Total                                                                                                                                            </t>
  </si>
  <si>
    <t xml:space="preserve">        21A     21B     21C     21D     21F     21G     21H     21X                                                                     </t>
  </si>
  <si>
    <t xml:space="preserve">        22A     22B     22C     22D     22E     22F     22G     22H</t>
  </si>
  <si>
    <t xml:space="preserve">        23A     23B     23C     23D     23E     23F     23G     23H                                                                     </t>
  </si>
  <si>
    <t xml:space="preserve">        24A     24B     24C     24D     24E     24F     24G     24H</t>
  </si>
  <si>
    <t xml:space="preserve">        22J     22K     22L     22M     22N     22P     22R     22S                                                                     </t>
  </si>
  <si>
    <t xml:space="preserve">        22X     24J     24K     24L     24M     24N     24P     24R</t>
  </si>
  <si>
    <t xml:space="preserve">        23J     23K     23L     23M     23N     23P     23R     23S                                                                     </t>
  </si>
  <si>
    <t xml:space="preserve">        23X     24S     24T     24W     24X     29A     29B     29C</t>
  </si>
  <si>
    <t xml:space="preserve">        29D     29E     29F     29G     29J     29K     29M     29N                                                                     </t>
  </si>
  <si>
    <t xml:space="preserve">        29P     29S     29X</t>
  </si>
  <si>
    <t xml:space="preserve">  198 *** Long term debt issued-FFC Total                                                                                                                                                       </t>
  </si>
  <si>
    <t xml:space="preserve">  199 *** Long term debt issued-GOB Total                   </t>
  </si>
  <si>
    <t xml:space="preserve">        22J     22K     22L     22M     22N     22P     22R     22S</t>
  </si>
  <si>
    <t xml:space="preserve">                                                                22X                                                                                                                             </t>
  </si>
  <si>
    <t xml:space="preserve">  200 *** Long term debt issued-NT Total                                                                                                                                                        </t>
  </si>
  <si>
    <t xml:space="preserve">        23J     23K     23L     23M     23N     23P     23R     23S</t>
  </si>
  <si>
    <t xml:space="preserve">                                                                23X                                                                                                                             </t>
  </si>
  <si>
    <t xml:space="preserve">  201 *** Long term debt issued-NG Total                                                                                                                                                        </t>
  </si>
  <si>
    <t xml:space="preserve">        24A     24B     24C     24D     24E     24F     24G     24H                                                                     </t>
  </si>
  <si>
    <t xml:space="preserve">        24J     24K     24L     24M     24N     24P     24R     24S</t>
  </si>
  <si>
    <t xml:space="preserve">        24T     24W     24X                                                                                                             </t>
  </si>
  <si>
    <t xml:space="preserve">  202 *** Long term debt issued-UNSP Total                                                                                                                                                      </t>
  </si>
  <si>
    <t xml:space="preserve">        29A     29B     29C     29D     29E     29F     29G     29J                                                                     </t>
  </si>
  <si>
    <t xml:space="preserve">        29K     29M     29N     29P     29S     29X</t>
  </si>
  <si>
    <t xml:space="preserve">  203 ***Long term debt retired Total                                                                                                                                           </t>
  </si>
  <si>
    <t xml:space="preserve">        31A     31B     31C     31D     31F     31G     31H     31X                                                                     </t>
  </si>
  <si>
    <t xml:space="preserve">        33K     33L     33M     33N     33P     33R     33S     33X</t>
  </si>
  <si>
    <t xml:space="preserve">        32A     32B     32C     32D     32E     32F     32G     32H</t>
  </si>
  <si>
    <t xml:space="preserve">        32J     34K     34L     34M     34N     34P     34R     34S     </t>
  </si>
  <si>
    <t xml:space="preserve">        32K     32L     32M     32N     32P     32R     32S     32X                                                                     </t>
  </si>
  <si>
    <t xml:space="preserve">        34T     34W     34X     34A     34B     34C     34D     34E</t>
  </si>
  <si>
    <t xml:space="preserve">        33A     33B     33C     33D     33E     33F     33G     33H                                                                     </t>
  </si>
  <si>
    <t xml:space="preserve">        33J     34F     34G     34H     34J     39A     39B     39C</t>
  </si>
  <si>
    <t xml:space="preserve">        39D     39E     39F     39G     39J     39K     39M     39N                                                                     </t>
  </si>
  <si>
    <t xml:space="preserve">        39P     39S     39X</t>
  </si>
  <si>
    <t xml:space="preserve">  204 *** Long term debt retired-FFC Total                                                                                                                                                      </t>
  </si>
  <si>
    <t xml:space="preserve">  205 *** Long term debt retired-GOB Total                   </t>
  </si>
  <si>
    <t xml:space="preserve">        32A     32B     32C     32D     32E     32F     32G     32H                                                                     </t>
  </si>
  <si>
    <t xml:space="preserve">        32J     32K     32L     32M     32N     32P     32R     32S</t>
  </si>
  <si>
    <t xml:space="preserve">                                                                32X                                                                                                                             </t>
  </si>
  <si>
    <t xml:space="preserve">  206 *** Long term debt retired-NT Total                                                                                                                                                       </t>
  </si>
  <si>
    <t xml:space="preserve">        33J     33K     33L     33M     33N     33P     33R     33S</t>
  </si>
  <si>
    <t xml:space="preserve">                                                                33X                                                                                                                             </t>
  </si>
  <si>
    <t xml:space="preserve">  207 *** Long term debt retired-NG Total                    </t>
  </si>
  <si>
    <t xml:space="preserve">        34A     34B     34C     34D     34E     34F     34G     34H                                                                     </t>
  </si>
  <si>
    <t xml:space="preserve">        34J     34K     34L     34M     34N     34P     34R     34S</t>
  </si>
  <si>
    <t xml:space="preserve">        34T     34W     34X                                                                                                             </t>
  </si>
  <si>
    <t xml:space="preserve">  208 *** Long term debt retired-UNSP Total                  </t>
  </si>
  <si>
    <t xml:space="preserve">        39A     39B     39C     39D     39E     39F     39G     39J                                                                     </t>
  </si>
  <si>
    <t xml:space="preserve">        39K     39M     39N     39P     39S     39X</t>
  </si>
  <si>
    <t xml:space="preserve">  209 *** Long term debt outstanding-Total           </t>
  </si>
  <si>
    <t xml:space="preserve">        41A     41B     41C     41D     41E     41F     41G     41H</t>
  </si>
  <si>
    <t xml:space="preserve">        41J     41K     41M     41N     41P     41S     41X     41V</t>
  </si>
  <si>
    <t xml:space="preserve">        41Y     42A     42B     42C     42D     42E     42F     42G</t>
  </si>
  <si>
    <t xml:space="preserve">        42H     42J     42K     42L     42M     42N     42P     42R</t>
  </si>
  <si>
    <t xml:space="preserve">        42S     42X     43A     43B     43C     43D     43E     43F</t>
  </si>
  <si>
    <t xml:space="preserve">        43G     43H     43J     43K     43L     43M     43N     43P</t>
  </si>
  <si>
    <t xml:space="preserve">        43R     43S     43X     44A     44B     44C     44D     44E</t>
  </si>
  <si>
    <t xml:space="preserve">        44F     44G     44H     44J     44K     44L     44M     44N</t>
  </si>
  <si>
    <t xml:space="preserve">        44P     44R     44S     44T     44W     44X                                             </t>
  </si>
  <si>
    <t xml:space="preserve">  210 *** Long term debt-FFC Total                   </t>
  </si>
  <si>
    <t xml:space="preserve">        41Y</t>
  </si>
  <si>
    <t xml:space="preserve">  211 *** Long term debt-GOB Total                  </t>
  </si>
  <si>
    <t xml:space="preserve">        42A     42B     42C     42D     42E     42F     42G     42H</t>
  </si>
  <si>
    <t xml:space="preserve">        42J     42K     42L     42M     42N     42P     42R     42S</t>
  </si>
  <si>
    <t xml:space="preserve">        42X</t>
  </si>
  <si>
    <t xml:space="preserve">  212 *** Long term debt-NT Total                </t>
  </si>
  <si>
    <t xml:space="preserve">        43A     43B     43C     43D     43E     43F     43G     43H</t>
  </si>
  <si>
    <t xml:space="preserve">        43J     43K     43L     43M     43N     43P     43R     43S                                                                     </t>
  </si>
  <si>
    <t xml:space="preserve">        43X</t>
  </si>
  <si>
    <t xml:space="preserve">  213 *** Long term debt-Nonguaranteed Total                   </t>
  </si>
  <si>
    <t xml:space="preserve">        44A     44B     44C     44D     44E     44F     44G     44H</t>
  </si>
  <si>
    <t xml:space="preserve">        44J     44K     44L     44M     44N     44P     44R     44S</t>
  </si>
  <si>
    <t xml:space="preserve">        44T     44W     44X                                                                                                             </t>
  </si>
  <si>
    <t xml:space="preserve">  214 ***Cash and Securities Total            </t>
  </si>
  <si>
    <t xml:space="preserve">        W01     W31     W61     W24     W54     W84     W10     W40</t>
  </si>
  <si>
    <t xml:space="preserve">        W70     W15     W45     W75     W13     W43     W73     Y44</t>
  </si>
  <si>
    <t xml:space="preserve">        Y84     Y61     Y70     Y73     Y75     Y07     Y08     Y21</t>
  </si>
  <si>
    <t xml:space="preserve">        Y30     Y33     Y35     X21     X30     X40     X41     X42</t>
  </si>
  <si>
    <t xml:space="preserve">        X44     X47                                                                                                                     </t>
  </si>
  <si>
    <t xml:space="preserve">  215 ***Cash and Deposits Total              </t>
  </si>
  <si>
    <t xml:space="preserve">        Y07     Y08     W01     W31     W61     Y61     X21     Y21                                                                     </t>
  </si>
  <si>
    <t xml:space="preserve">  216 ***Securities Total                      </t>
  </si>
  <si>
    <t xml:space="preserve">        W10     W40     W70     W84     W13     W43     W73     W15                                                                     </t>
  </si>
  <si>
    <t xml:space="preserve">        W45     W75     W24     W54     X30     X40     X41     X42</t>
  </si>
  <si>
    <t xml:space="preserve">        X44     Y30     Y33     Y35     Y44     Y70     Y73     Y75                                                                     </t>
  </si>
  <si>
    <t xml:space="preserve">        Y84</t>
  </si>
  <si>
    <t xml:space="preserve">  217 *** Federal Treasury Securities Total       </t>
  </si>
  <si>
    <t xml:space="preserve">        W10     W40     W70     Y70     X30     Y30                                                                                     </t>
  </si>
  <si>
    <t xml:space="preserve">  218 *** Federal Agency Securities Total         </t>
  </si>
  <si>
    <t xml:space="preserve">        W13     W43     W73     X33     Y33     Y73                                                                                     </t>
  </si>
  <si>
    <t xml:space="preserve">  219 *** State and Local Securities       </t>
  </si>
  <si>
    <t xml:space="preserve">        W15     W45     W75     Y35     X35     Y75                                                                                     </t>
  </si>
  <si>
    <t xml:space="preserve">  220 ***Other Securities                     </t>
  </si>
  <si>
    <t xml:space="preserve">        W24     W54     W84     Y84     X40     X41     X42     X44                                                                     </t>
  </si>
  <si>
    <t xml:space="preserve">        Y44</t>
  </si>
  <si>
    <t xml:space="preserve">  221 ***Noninsurance trust Cash and Securities Total           </t>
  </si>
  <si>
    <t xml:space="preserve">        W01     W31     W61     W75     W10     W40     W70     W13                                                                     </t>
  </si>
  <si>
    <t xml:space="preserve">        W43     W73     W15     W45     W24     W54     W84                                                                             </t>
  </si>
  <si>
    <t xml:space="preserve">  222 ***Noninsurance trust Cash and Deposits Total       </t>
  </si>
  <si>
    <t xml:space="preserve">        W01     W31     W61                                                                                                             </t>
  </si>
  <si>
    <t xml:space="preserve">  223 ***Noninsurance trust Securities Total         </t>
  </si>
  <si>
    <t xml:space="preserve">        W45     W75     W24     W54                                                                                                     </t>
  </si>
  <si>
    <t xml:space="preserve">  224 *** Noninsurance trust Federal Treasury Securities Total      </t>
  </si>
  <si>
    <t xml:space="preserve">        W10     W40     W70                                                                                                             </t>
  </si>
  <si>
    <t xml:space="preserve">  225 *** Noninsurance trust Federal Agency Securities Total       </t>
  </si>
  <si>
    <t xml:space="preserve">        W13     W43     W73                                                                                                             </t>
  </si>
  <si>
    <t xml:space="preserve">  226 *** Noninsurance trust State and Local Securities Total       </t>
  </si>
  <si>
    <t xml:space="preserve">        W15     W45     W75                                                                                                             </t>
  </si>
  <si>
    <t xml:space="preserve">  227 *** Noninsurance trust Other Securities Total          </t>
  </si>
  <si>
    <t xml:space="preserve">        W24     W54     W84                                                                                                             </t>
  </si>
  <si>
    <t xml:space="preserve">  228 ***Sinking Fund Total                   </t>
  </si>
  <si>
    <t xml:space="preserve">        W01     W10     W13     W15     W24                                                                                             </t>
  </si>
  <si>
    <t xml:space="preserve">  229 ***Bond Fund Total                      </t>
  </si>
  <si>
    <t xml:space="preserve">        W31     W40     W43     W45     W54                                                                                             </t>
  </si>
  <si>
    <t xml:space="preserve">  230 ***Other Noninsurance trust Total       </t>
  </si>
  <si>
    <t xml:space="preserve">        W61     W70     W73     W75     W84                                                                                             </t>
  </si>
  <si>
    <t xml:space="preserve">  231 ***Insurance Trust Cash and Securities                                                                                                                                                    </t>
  </si>
  <si>
    <t xml:space="preserve">        X21     X30     X40     X41     X42     X44     X47     Y07</t>
  </si>
  <si>
    <t xml:space="preserve">        Y08     Y61     Y70     Y73     Y75     Y84     Y21     Y30                                                                     </t>
  </si>
  <si>
    <t xml:space="preserve">        Y33     Y35     Y44</t>
  </si>
  <si>
    <t xml:space="preserve">  232 ***Insurance Trust Cash and Deposits          </t>
  </si>
  <si>
    <t xml:space="preserve">        Y07     Y08     X21     Y21     Y61                                                                                             </t>
  </si>
  <si>
    <t xml:space="preserve">  233 ***Insurance Trust Securities Total                                                                                                                                               </t>
  </si>
  <si>
    <t xml:space="preserve">        X30     X40     X41     X42     X44     Y70     Y73     Y75</t>
  </si>
  <si>
    <t xml:space="preserve">        Y84     Y30     Y33     Y35     Y44</t>
  </si>
  <si>
    <t xml:space="preserve">  234 *** Insurance Trust Federal  Securities    </t>
  </si>
  <si>
    <t xml:space="preserve">        X30     Y30     Y70                                                                                                             </t>
  </si>
  <si>
    <t xml:space="preserve">  235 *** Insurance Trust Federal Agency Securities     </t>
  </si>
  <si>
    <t xml:space="preserve">        X33     Y33     Y73                                                                                                             </t>
  </si>
  <si>
    <t xml:space="preserve">  236 *** Insurance Trust State and Local Securities Total       </t>
  </si>
  <si>
    <t xml:space="preserve">        X35     Y35     Y75                                                                                                             </t>
  </si>
  <si>
    <t xml:space="preserve">  237 *** Insurance Trust Other Securities         </t>
  </si>
  <si>
    <t xml:space="preserve">        X40     X41     X42     X44     Y84     Y44                                                                                     </t>
  </si>
  <si>
    <t xml:space="preserve">  238 ***Employee Retirement Total Cash and Securities          </t>
  </si>
  <si>
    <t xml:space="preserve">        X21     X30     X40     X41     X42     X44     X47                                                                             </t>
  </si>
  <si>
    <t xml:space="preserve">  239 ***Unemployment Comp Total Cash and Securities         </t>
  </si>
  <si>
    <t xml:space="preserve">        Y07     Y08                                                                                                                     </t>
  </si>
  <si>
    <t xml:space="preserve">  240 ***Worker's Comp Total Cash and Securities          </t>
  </si>
  <si>
    <t xml:space="preserve">        Y21     Y30     Y33     Y35     Y44                                                                                             </t>
  </si>
  <si>
    <t xml:space="preserve">  241 ***Other Insurance Trust Total Cash and Securities        </t>
  </si>
  <si>
    <t xml:space="preserve">        Y61     Y70     Y73     Y75     Y84                                                                                             </t>
  </si>
  <si>
    <t>This was totaldoc.txt</t>
  </si>
  <si>
    <t>SLG was Chapter 14 of the Classification Manual, and SG was Chapter 13</t>
  </si>
  <si>
    <t>SLG</t>
  </si>
  <si>
    <t>SG</t>
  </si>
  <si>
    <t>Can I just use the SLG rules for state govts, too?</t>
  </si>
  <si>
    <t>I think so</t>
  </si>
  <si>
    <t>And that L is not included in igx</t>
  </si>
  <si>
    <t>Note that SLG says K is included in capital outlays and SG does not, but the ACTUAL SLG calculation does NOT include K</t>
  </si>
  <si>
    <t>I01</t>
  </si>
  <si>
    <t>L01</t>
  </si>
  <si>
    <t>O01</t>
  </si>
  <si>
    <t>P01</t>
  </si>
  <si>
    <t>E02</t>
  </si>
  <si>
    <t>F02</t>
  </si>
  <si>
    <t>G02</t>
  </si>
  <si>
    <t>I02</t>
  </si>
  <si>
    <t>L02</t>
  </si>
  <si>
    <t>M02</t>
  </si>
  <si>
    <t>I04</t>
  </si>
  <si>
    <t>L04</t>
  </si>
  <si>
    <t>L05</t>
  </si>
  <si>
    <t>O05</t>
  </si>
  <si>
    <t>P05</t>
  </si>
  <si>
    <t>S05</t>
  </si>
  <si>
    <t>E06</t>
  </si>
  <si>
    <t>F06</t>
  </si>
  <si>
    <t>G06</t>
  </si>
  <si>
    <t>I06</t>
  </si>
  <si>
    <t>L06</t>
  </si>
  <si>
    <t>M06</t>
  </si>
  <si>
    <t>L12</t>
  </si>
  <si>
    <t>O12</t>
  </si>
  <si>
    <t>P12</t>
  </si>
  <si>
    <t>E14</t>
  </si>
  <si>
    <t>F14</t>
  </si>
  <si>
    <t>G14</t>
  </si>
  <si>
    <t>I14</t>
  </si>
  <si>
    <t>L18</t>
  </si>
  <si>
    <t>O18</t>
  </si>
  <si>
    <t>P18</t>
  </si>
  <si>
    <t>E20</t>
  </si>
  <si>
    <t>F20</t>
  </si>
  <si>
    <t>G20</t>
  </si>
  <si>
    <t>I20</t>
  </si>
  <si>
    <t>L20</t>
  </si>
  <si>
    <t>M20</t>
  </si>
  <si>
    <t>I21</t>
  </si>
  <si>
    <t>L21</t>
  </si>
  <si>
    <t>O21</t>
  </si>
  <si>
    <t>P21</t>
  </si>
  <si>
    <t>Q21</t>
  </si>
  <si>
    <t>S21</t>
  </si>
  <si>
    <t>I22</t>
  </si>
  <si>
    <t>L22</t>
  </si>
  <si>
    <t>M22</t>
  </si>
  <si>
    <t>I23</t>
  </si>
  <si>
    <t>L23</t>
  </si>
  <si>
    <t>O23</t>
  </si>
  <si>
    <t>P23</t>
  </si>
  <si>
    <t>L24</t>
  </si>
  <si>
    <t>M24</t>
  </si>
  <si>
    <t>N24</t>
  </si>
  <si>
    <t>O24</t>
  </si>
  <si>
    <t>P24</t>
  </si>
  <si>
    <t>R24</t>
  </si>
  <si>
    <t>I25</t>
  </si>
  <si>
    <t>L25</t>
  </si>
  <si>
    <t>O25</t>
  </si>
  <si>
    <t>P25</t>
  </si>
  <si>
    <t>S25</t>
  </si>
  <si>
    <t>E28</t>
  </si>
  <si>
    <t>F28</t>
  </si>
  <si>
    <t>G28</t>
  </si>
  <si>
    <t>I28</t>
  </si>
  <si>
    <t>L28</t>
  </si>
  <si>
    <t>M28</t>
  </si>
  <si>
    <t>I29</t>
  </si>
  <si>
    <t>L29</t>
  </si>
  <si>
    <t>O29</t>
  </si>
  <si>
    <t>P29</t>
  </si>
  <si>
    <t>O30</t>
  </si>
  <si>
    <t>P30</t>
  </si>
  <si>
    <t>I32</t>
  </si>
  <si>
    <t>L32</t>
  </si>
  <si>
    <t>O32</t>
  </si>
  <si>
    <t>P32</t>
  </si>
  <si>
    <t>E37</t>
  </si>
  <si>
    <t>F37</t>
  </si>
  <si>
    <t>G37</t>
  </si>
  <si>
    <t>I37</t>
  </si>
  <si>
    <t>L37</t>
  </si>
  <si>
    <t>M37</t>
  </si>
  <si>
    <t>I38</t>
  </si>
  <si>
    <t>L38</t>
  </si>
  <si>
    <t>O38</t>
  </si>
  <si>
    <t>P38</t>
  </si>
  <si>
    <t>E39</t>
  </si>
  <si>
    <t>F39</t>
  </si>
  <si>
    <t>G39</t>
  </si>
  <si>
    <t>I39</t>
  </si>
  <si>
    <t>L39</t>
  </si>
  <si>
    <t>M39</t>
  </si>
  <si>
    <t>I44</t>
  </si>
  <si>
    <t>L44</t>
  </si>
  <si>
    <t>O44</t>
  </si>
  <si>
    <t>P44</t>
  </si>
  <si>
    <t>I47</t>
  </si>
  <si>
    <t>L47</t>
  </si>
  <si>
    <t>M47</t>
  </si>
  <si>
    <t>N47</t>
  </si>
  <si>
    <t>O47</t>
  </si>
  <si>
    <t>P47</t>
  </si>
  <si>
    <t>R47</t>
  </si>
  <si>
    <t>I50</t>
  </si>
  <si>
    <t>L50</t>
  </si>
  <si>
    <t>O50</t>
  </si>
  <si>
    <t>P50</t>
  </si>
  <si>
    <t>E51</t>
  </si>
  <si>
    <t>I51</t>
  </si>
  <si>
    <t>L51</t>
  </si>
  <si>
    <t>M51</t>
  </si>
  <si>
    <t>I52</t>
  </si>
  <si>
    <t>L52</t>
  </si>
  <si>
    <t>O52</t>
  </si>
  <si>
    <t>P52</t>
  </si>
  <si>
    <t>E53</t>
  </si>
  <si>
    <t>F53</t>
  </si>
  <si>
    <t>G53</t>
  </si>
  <si>
    <t>I53</t>
  </si>
  <si>
    <t>L53</t>
  </si>
  <si>
    <t>M53</t>
  </si>
  <si>
    <t>I54</t>
  </si>
  <si>
    <t>L54</t>
  </si>
  <si>
    <t>O54</t>
  </si>
  <si>
    <t>P54</t>
  </si>
  <si>
    <t>O55</t>
  </si>
  <si>
    <t>P55</t>
  </si>
  <si>
    <t>I56</t>
  </si>
  <si>
    <t>L56</t>
  </si>
  <si>
    <t>O56</t>
  </si>
  <si>
    <t>P56</t>
  </si>
  <si>
    <t>E57</t>
  </si>
  <si>
    <t>F57</t>
  </si>
  <si>
    <t>G57</t>
  </si>
  <si>
    <t>I57</t>
  </si>
  <si>
    <t>L57</t>
  </si>
  <si>
    <t>M57</t>
  </si>
  <si>
    <t>E58</t>
  </si>
  <si>
    <t>F58</t>
  </si>
  <si>
    <t>G58</t>
  </si>
  <si>
    <t>I58</t>
  </si>
  <si>
    <t>L58</t>
  </si>
  <si>
    <t>M58</t>
  </si>
  <si>
    <t>I59</t>
  </si>
  <si>
    <t>L59</t>
  </si>
  <si>
    <t>O59</t>
  </si>
  <si>
    <t>P59</t>
  </si>
  <si>
    <t>S59</t>
  </si>
  <si>
    <t>I60</t>
  </si>
  <si>
    <t>L60</t>
  </si>
  <si>
    <t>N60</t>
  </si>
  <si>
    <t>O60</t>
  </si>
  <si>
    <t>P60</t>
  </si>
  <si>
    <t>R60</t>
  </si>
  <si>
    <t>I61</t>
  </si>
  <si>
    <t>L61</t>
  </si>
  <si>
    <t>O61</t>
  </si>
  <si>
    <t>P61</t>
  </si>
  <si>
    <t>I62</t>
  </si>
  <si>
    <t>L62</t>
  </si>
  <si>
    <t>O62</t>
  </si>
  <si>
    <t>P62</t>
  </si>
  <si>
    <t>I66</t>
  </si>
  <si>
    <t>L66</t>
  </si>
  <si>
    <t>O66</t>
  </si>
  <si>
    <t>P66</t>
  </si>
  <si>
    <t>I67</t>
  </si>
  <si>
    <t>L67</t>
  </si>
  <si>
    <t>O67</t>
  </si>
  <si>
    <t>P67</t>
  </si>
  <si>
    <t>I68</t>
  </si>
  <si>
    <t>O68</t>
  </si>
  <si>
    <t>P68</t>
  </si>
  <si>
    <t>I79</t>
  </si>
  <si>
    <t>L79</t>
  </si>
  <si>
    <t>O79</t>
  </si>
  <si>
    <t>P79</t>
  </si>
  <si>
    <t>I80</t>
  </si>
  <si>
    <t>L80</t>
  </si>
  <si>
    <t>O80</t>
  </si>
  <si>
    <t>P80</t>
  </si>
  <si>
    <t>I81</t>
  </si>
  <si>
    <t>L81</t>
  </si>
  <si>
    <t>O81</t>
  </si>
  <si>
    <t>P81</t>
  </si>
  <si>
    <t>I85</t>
  </si>
  <si>
    <t>I87</t>
  </si>
  <si>
    <t>L87</t>
  </si>
  <si>
    <t>O87</t>
  </si>
  <si>
    <t>P87</t>
  </si>
  <si>
    <t>J89</t>
  </si>
  <si>
    <t>L89</t>
  </si>
  <si>
    <t>O89</t>
  </si>
  <si>
    <t>P89</t>
  </si>
  <si>
    <t>L91</t>
  </si>
  <si>
    <t>L92</t>
  </si>
  <si>
    <t>L93</t>
  </si>
  <si>
    <t>L94</t>
  </si>
  <si>
    <t>Y25</t>
  </si>
  <si>
    <t>Y34</t>
  </si>
  <si>
    <t>Y45</t>
  </si>
  <si>
    <t>Charges - Elementary and Secondary Education School Lunch</t>
  </si>
  <si>
    <t>Charges - Elementary and Secondary Education - Other</t>
  </si>
  <si>
    <t>Charges - Higher Education - Other</t>
  </si>
  <si>
    <t>Charges - Hospital Public</t>
  </si>
  <si>
    <t>Charges - Housing and Community Development</t>
  </si>
  <si>
    <t>Charges - Natural Resources, Agriculture</t>
  </si>
  <si>
    <t>Charges - Natural Resources - Other</t>
  </si>
  <si>
    <t>Charges - Parking Facilities</t>
  </si>
  <si>
    <t>Charges - Parks and Recreation</t>
  </si>
  <si>
    <t>Federal Intergovernmental - Air Transportation</t>
  </si>
  <si>
    <t>Federal Intergovernmental - Education</t>
  </si>
  <si>
    <t>Federal Intergovernmental - Employment Security Administration</t>
  </si>
  <si>
    <t>Federal Intergovernmental - General Support</t>
  </si>
  <si>
    <t>Federal Intergovernmental - Health and Hospitals</t>
  </si>
  <si>
    <t>Federal Intergovernmental - Highways</t>
  </si>
  <si>
    <t>Federal Intergovernmental - Housing and Community Development</t>
  </si>
  <si>
    <t>Federal Intergovernmental - Natural Resources, Agriculture</t>
  </si>
  <si>
    <t>Federal Intergovernmental - Other Natural Resources</t>
  </si>
  <si>
    <t>Federal Intergovernmental - Public Welfare</t>
  </si>
  <si>
    <t>Federal Intergovernmental - Sewerage</t>
  </si>
  <si>
    <t>Federal Intergovernmental - All Other</t>
  </si>
  <si>
    <t>Federal Intergovernmental - Water Utilities</t>
  </si>
  <si>
    <t>Federal Intergovernmental - Electric Utilities</t>
  </si>
  <si>
    <t>Federal Intergovernmental - Gas Utilities</t>
  </si>
  <si>
    <t>Federal Intergovernmental - Transit Utilities</t>
  </si>
  <si>
    <t>C21</t>
  </si>
  <si>
    <t>State Intergovernmental - Education</t>
  </si>
  <si>
    <t>C30</t>
  </si>
  <si>
    <t>State Intergovernmental - General Support</t>
  </si>
  <si>
    <t>C42</t>
  </si>
  <si>
    <t>State Intergovernmental - Health and Hospitals</t>
  </si>
  <si>
    <t>C46</t>
  </si>
  <si>
    <t>State Intergovernmental - Highways</t>
  </si>
  <si>
    <t>C50</t>
  </si>
  <si>
    <t>State Intergovernmental - Housing and Community Development</t>
  </si>
  <si>
    <t>C79</t>
  </si>
  <si>
    <t>State Intergovernmental - Public Welfare</t>
  </si>
  <si>
    <t>C80</t>
  </si>
  <si>
    <t>State Intergovernmental - Sewerage</t>
  </si>
  <si>
    <t>C89</t>
  </si>
  <si>
    <t>State Intergovernmental - All Other</t>
  </si>
  <si>
    <t>C91</t>
  </si>
  <si>
    <t>State Intergovernmental - Water Utilities</t>
  </si>
  <si>
    <t>C92</t>
  </si>
  <si>
    <t>State Intergovernmental - Electric Utilities</t>
  </si>
  <si>
    <t>C93</t>
  </si>
  <si>
    <t>State Intergovernmental - Gas Utilities</t>
  </si>
  <si>
    <t>C94</t>
  </si>
  <si>
    <t>State Intergovernmental - Transit Utilities</t>
  </si>
  <si>
    <t>Cigarette Lawsuit - Expenditures (1999)</t>
  </si>
  <si>
    <t>Cigarette Lawsuit - Revenues (1999)</t>
  </si>
  <si>
    <t>Local Intergovernmental - Education</t>
  </si>
  <si>
    <t>Local Intergovernmental - General Support</t>
  </si>
  <si>
    <t>Local Intergovernmental - Health and Hospitals</t>
  </si>
  <si>
    <t>Local Intergovernmental - Highways</t>
  </si>
  <si>
    <t>Local Intergovernmental - Housing and Community Development</t>
  </si>
  <si>
    <t>Local Intergovernmental - Public Welfare</t>
  </si>
  <si>
    <t>Local Intergovernmental - Sewerage</t>
  </si>
  <si>
    <t>Local Intergovernmental - All Other</t>
  </si>
  <si>
    <t>Local Intergovernmental - Water Utilities</t>
  </si>
  <si>
    <t>Local Intergovernmental - Electric Utilities</t>
  </si>
  <si>
    <t>Local Intergovernmental - Gas Utilities</t>
  </si>
  <si>
    <t>Local Intergovernmental - Transit Utilities</t>
  </si>
  <si>
    <t>Current Operations - Corrections - Other</t>
  </si>
  <si>
    <t>Current Operations - Elementary and Secondary Education</t>
  </si>
  <si>
    <t>Current Operations - Fire Protection</t>
  </si>
  <si>
    <t>Current Operations - Health Services - Other</t>
  </si>
  <si>
    <t>Current Operations - Other Hospitals</t>
  </si>
  <si>
    <t>Current Operations - Private Transit Subsidies</t>
  </si>
  <si>
    <t>Current Operations - Housing and Community Development</t>
  </si>
  <si>
    <t>Current Operations - Natural Resources, Agriculture-Other</t>
  </si>
  <si>
    <t>Current Operations - Natural Resources - Other</t>
  </si>
  <si>
    <t>Current Operations - Parking Facilities</t>
  </si>
  <si>
    <t>Current Operations - Parks and Recreation</t>
  </si>
  <si>
    <t>Current Operations - Welfare, Federal Categorical Assistance Programs</t>
  </si>
  <si>
    <t>Current Operations - Welfare, Cash Assistance - Other</t>
  </si>
  <si>
    <t>Current Operations - Welfare - Other</t>
  </si>
  <si>
    <t>Current Operations - General - Other</t>
  </si>
  <si>
    <t>Construction - Corrections - Other</t>
  </si>
  <si>
    <t>Construction - Elementary and Secondary Education</t>
  </si>
  <si>
    <t>Construction - Higher Education - Auxiliary Enterprises</t>
  </si>
  <si>
    <t>Construction - Higher Education - Other</t>
  </si>
  <si>
    <t>Construction - Education - Other</t>
  </si>
  <si>
    <t>Construction - Fire Protection</t>
  </si>
  <si>
    <t>Construction - Health - Other</t>
  </si>
  <si>
    <t>Construction - Hospitals - Other</t>
  </si>
  <si>
    <t>Construction - Housing and Community Development</t>
  </si>
  <si>
    <t>Construction - Agriculture - Other</t>
  </si>
  <si>
    <t>Construction - Natural Resources - Other</t>
  </si>
  <si>
    <t>Construction - Parking Facilities</t>
  </si>
  <si>
    <t>Construction - Parks and Recreation</t>
  </si>
  <si>
    <t>Construction - Protective Inspection and Regulation, NEC</t>
  </si>
  <si>
    <t>Construction - Welfare - Other</t>
  </si>
  <si>
    <t>Other Capital Outlay - Corrections - Other</t>
  </si>
  <si>
    <t>Other Capital Outlay - Higher Education - Auxiliary Enterprises</t>
  </si>
  <si>
    <t>Other Capital Outlay - Education - Other</t>
  </si>
  <si>
    <t>Other Capital Outlay - Fire Protection</t>
  </si>
  <si>
    <t>Other Capital Outlay - Hospitals - Other</t>
  </si>
  <si>
    <t>Other Capital Outlay - Housing and Community Development</t>
  </si>
  <si>
    <t>Other Capital Outlay - Agriculture - Other</t>
  </si>
  <si>
    <t>Other Capital Outlay - Parking Facilities</t>
  </si>
  <si>
    <t>Other Capital Outlay - Parks and Recreation</t>
  </si>
  <si>
    <t>Other Capital Outlay - Protective Inspection and Regulation, NEC</t>
  </si>
  <si>
    <t>Other Capital Outlay - Welfare - Other</t>
  </si>
  <si>
    <t>Other Capital Outlay - General - Other</t>
  </si>
  <si>
    <t>General - Interest on Debt</t>
  </si>
  <si>
    <t>Equipment Only - Correction - Other</t>
  </si>
  <si>
    <t>K09</t>
  </si>
  <si>
    <t>Instructional Equipment - G12 Subcode</t>
  </si>
  <si>
    <t>K10</t>
  </si>
  <si>
    <t>Other Equipment - G12 Subcode</t>
  </si>
  <si>
    <t>K11</t>
  </si>
  <si>
    <t>Undistributed Equipment - G12 Subcode</t>
  </si>
  <si>
    <t>Equipment Only - Higher Education - Auxiliary Enterprises</t>
  </si>
  <si>
    <t>Equipment Only - Higher Education - Other</t>
  </si>
  <si>
    <t>Equipment Only - Education - Other</t>
  </si>
  <si>
    <t>K24</t>
  </si>
  <si>
    <t>Equipment Only - Fire Protection</t>
  </si>
  <si>
    <t>Equipment Only - Health - Other</t>
  </si>
  <si>
    <t>Equipment Only - Hospitals - Other</t>
  </si>
  <si>
    <t>Equipment Only - Agriculture - Other</t>
  </si>
  <si>
    <t>Equipment Only - Natural Resources - Other</t>
  </si>
  <si>
    <t>Equipment Only - Parking Facilities</t>
  </si>
  <si>
    <t>Equipment Only - Welfare - Other</t>
  </si>
  <si>
    <t>Equipment Only - General - Other</t>
  </si>
  <si>
    <t>Intergovernmental to State - Air Transportation</t>
  </si>
  <si>
    <t>Intergovernmental to State - Corrections</t>
  </si>
  <si>
    <t>Intergovernmental to State - Elementary and Secondary Education</t>
  </si>
  <si>
    <t>Intergovernmental to State - Higher Education</t>
  </si>
  <si>
    <t>Intergovernmental to State - Education</t>
  </si>
  <si>
    <t>Intergovernmental to State - Financial Administration</t>
  </si>
  <si>
    <t>Intergovernmental to State - Fire Protection</t>
  </si>
  <si>
    <t>Intergovernmental to State - Judicial and Legal</t>
  </si>
  <si>
    <t>Intergovernmental to State - Central Staff Services</t>
  </si>
  <si>
    <t>Intergovernmental to State - Health</t>
  </si>
  <si>
    <t>Intergovernmental to State - Hospitals</t>
  </si>
  <si>
    <t>Intergovernmental to State - Regular Highways</t>
  </si>
  <si>
    <t>Intergovernmental to State - Housing and Community Development</t>
  </si>
  <si>
    <t>Intergovernmental to State - Libraries</t>
  </si>
  <si>
    <t>Intergovernmental to State - Natural Resources</t>
  </si>
  <si>
    <t>Intergovernmental to State - Parking Facilities</t>
  </si>
  <si>
    <t>Intergovernmental to State - Parks and Recreation</t>
  </si>
  <si>
    <t>Intergovernmental to State - Police Protection</t>
  </si>
  <si>
    <t>Intergovernmental to State - Welfare - Categorical Assistance Programs</t>
  </si>
  <si>
    <t>Intergovernmental to State - Welfare</t>
  </si>
  <si>
    <t>Intergovernmental to State - Sewerage</t>
  </si>
  <si>
    <t>Intergovernmental to State - Solid Waste Management</t>
  </si>
  <si>
    <t>Intergovernmental to State - Sea and Inland Port Facilities</t>
  </si>
  <si>
    <t>Intergovernmental to State - General</t>
  </si>
  <si>
    <t>Intergovernmental to State - Water Utilities</t>
  </si>
  <si>
    <t>Intergovernmental to State - Electric Utilities</t>
  </si>
  <si>
    <t>Intergovernmental to State - Gas Utilities</t>
  </si>
  <si>
    <t>Intergovernmental to State - Transit Utilities</t>
  </si>
  <si>
    <t>Intergovernmental to Local NEC - Corrections</t>
  </si>
  <si>
    <t>Intergovernmental to Local NEC - Fire Protection</t>
  </si>
  <si>
    <t>Intergovernmental to Local NEC - Hospitals</t>
  </si>
  <si>
    <t>Intergovernmental to Local NEC - Housing and Community Development</t>
  </si>
  <si>
    <t>Intergovernmental to Local NEC - Agriculture</t>
  </si>
  <si>
    <t>Intergovernmental to Local NEC - Parking Facilities</t>
  </si>
  <si>
    <t>Intergovernmental to Local NEC - Parks and Recreation</t>
  </si>
  <si>
    <t>Intergovernmental to Local NEC - Protective Inspection and Regulations</t>
  </si>
  <si>
    <t>Intergovernmental to Local NEC - Welfare - Categorical Assistance Programs</t>
  </si>
  <si>
    <t>Intergovernmental to Local NEC - Welfare - Cash Assistance Programs</t>
  </si>
  <si>
    <t>Intergovernmental to General Purpose - Air Transportation</t>
  </si>
  <si>
    <t>Intergovernmental to General Purpose - Corrections</t>
  </si>
  <si>
    <t>Intergovernmental to General Purpose - Elementary and Secondary Education</t>
  </si>
  <si>
    <t>Intergovernmental to General Purpose - Higher Education</t>
  </si>
  <si>
    <t>Intergovernmental to General Purpose - Education - Other</t>
  </si>
  <si>
    <t>Intergovernmental to General Purpose - Financial Administration</t>
  </si>
  <si>
    <t>Intergovernmental to General Purpose - Judicial and Legal</t>
  </si>
  <si>
    <t>Intergovernmental to General Purpose - Central Staff Services</t>
  </si>
  <si>
    <t>Intergovernmental to General Purpose - General Support</t>
  </si>
  <si>
    <t>Intergovernmental to General Purpose - Health - Other</t>
  </si>
  <si>
    <t>Intergovernmental to General Purpose - Hospitals - Other</t>
  </si>
  <si>
    <t>Intergovernmental to General Purpose - Regular Highways</t>
  </si>
  <si>
    <t>Intergovernmental to General Purpose - Libraries</t>
  </si>
  <si>
    <t>Intergovernmental to General Purpose - Agriculture - Other</t>
  </si>
  <si>
    <t>Intergovernmental to General Purpose - Forestry</t>
  </si>
  <si>
    <t>Intergovernmental to General Purpose - Natural Resources - Other</t>
  </si>
  <si>
    <t>Intergovernmental to General Purpose - Police Protection</t>
  </si>
  <si>
    <t>Intergovernmental to General Purpose - Protective Inspection and Regulation, NEC</t>
  </si>
  <si>
    <t>Intergovernmental to General Purpose - Welfare - Categorical Assistance Programs</t>
  </si>
  <si>
    <t>Intergovernmental to General Purpose - Welfare - Cash Assistance Programs</t>
  </si>
  <si>
    <t>Intergovernmental to General Purpose - Welfare - Other</t>
  </si>
  <si>
    <t>Intergovernmental to General Purpose - Sewerage</t>
  </si>
  <si>
    <t>Intergovernmental to General Purpose - Solid Waste Management</t>
  </si>
  <si>
    <t>Intergovernmental to General Purpose - Sea and Inland Port Facilities</t>
  </si>
  <si>
    <t>Intergovernmental to General Purpose - General - Other</t>
  </si>
  <si>
    <t>Intergovernmental to General Purpose - Water Utilities</t>
  </si>
  <si>
    <t>Intergovernmental to General Purpose - Electric Utilities</t>
  </si>
  <si>
    <t>Intergovernmental to General Purpose - Gas Utilities</t>
  </si>
  <si>
    <t>Intergovernmental to General Purpose - Transit Utilities</t>
  </si>
  <si>
    <t>Intergovernmental to School District - Higher Education - Other</t>
  </si>
  <si>
    <t>Intergovernmental to Special District - Air Transportation</t>
  </si>
  <si>
    <t>Intergovernmental to Special District - Elementary and Secondary Education</t>
  </si>
  <si>
    <t>Intergovernmental to Special District - Higher Education - Other</t>
  </si>
  <si>
    <t>Intergovernmental to Special District - General Support</t>
  </si>
  <si>
    <t>Intergovernmental to Special District - Health - Other</t>
  </si>
  <si>
    <t>Intergovernmental to Special District - Hospitals - Other</t>
  </si>
  <si>
    <t>Intergovernmental to Special District - Regular Highways</t>
  </si>
  <si>
    <t>Intergovernmental to Special District - Libraries</t>
  </si>
  <si>
    <t>Intergovernmental to Special District - Agriculture - Other</t>
  </si>
  <si>
    <t>Intergovernmental to Special District - Forestry</t>
  </si>
  <si>
    <t>Intergovernmental to Special District - Natural Resources - Other</t>
  </si>
  <si>
    <t>Intergovernmental to Special District - Police Protection</t>
  </si>
  <si>
    <t>Intergovernmental to Special District - Protective Inspection and Regulation, NEC</t>
  </si>
  <si>
    <t>Intergovernmental to Special District - Welfare - Other</t>
  </si>
  <si>
    <t>Intergovernmental to Special District - Sewerage</t>
  </si>
  <si>
    <t>Intergovernmental to Special District - Solid Waste Management</t>
  </si>
  <si>
    <t>Intergovernmental to Special District - Sea and Inland Port Facilities</t>
  </si>
  <si>
    <t>Intergovernmental to Special District - General - Other</t>
  </si>
  <si>
    <t>Intergovernmental to Special District - Water Utilities</t>
  </si>
  <si>
    <t>Intergovernmental to Special District - Electric Utilities</t>
  </si>
  <si>
    <t>Intergovernmental to Special District - Gas Utilities</t>
  </si>
  <si>
    <t>Intergovernmental to Special District - Transit Utilities</t>
  </si>
  <si>
    <t>Intergovernmental to Federal - Welfare - Categorical Assistance Programs</t>
  </si>
  <si>
    <t>Intergovernmental to Federal - General - Other</t>
  </si>
  <si>
    <t>Tax - Total General Sales</t>
  </si>
  <si>
    <t>Tax - Hunting and Fishing License</t>
  </si>
  <si>
    <t>Tax - Occupation and Business License, NEC</t>
  </si>
  <si>
    <t>Tax - Death and Gift</t>
  </si>
  <si>
    <t>Tax - Documentary and Stock Transfer</t>
  </si>
  <si>
    <t>U10</t>
  </si>
  <si>
    <t>Miscellaneous - Fines and Forfeits</t>
  </si>
  <si>
    <t>V34</t>
  </si>
  <si>
    <t>Enrollment - Higher Education</t>
  </si>
  <si>
    <t>V98</t>
  </si>
  <si>
    <t>Total Computed Capital Outlay</t>
  </si>
  <si>
    <t>Employee Retirement - Local Employee Contribution</t>
  </si>
  <si>
    <t>Employee Retirement - State Employee Contribution</t>
  </si>
  <si>
    <t>X04</t>
  </si>
  <si>
    <t>Employee Retirement - From Local Government</t>
  </si>
  <si>
    <t>Employee Retirement - From Other Government</t>
  </si>
  <si>
    <t>Employee Retirement - State to State System</t>
  </si>
  <si>
    <t>Employee Retirement - Interest Revenue</t>
  </si>
  <si>
    <t>X09</t>
  </si>
  <si>
    <t>Employee Retirement - Other Investment</t>
  </si>
  <si>
    <t>Employee Retirement - Benefit Payments</t>
  </si>
  <si>
    <t>Employee Retirement - Withdrawals</t>
  </si>
  <si>
    <t>X14</t>
  </si>
  <si>
    <t>Employee Retirement - Other Payments</t>
  </si>
  <si>
    <t>Employee Retirement - Total Cash and Deposits</t>
  </si>
  <si>
    <t>Employee Retirement - Securities - Corporate Bonds</t>
  </si>
  <si>
    <t>Employee Retirement - Securities - Corporate Stocks</t>
  </si>
  <si>
    <t>Employee Retirement - Securities - Mortgages</t>
  </si>
  <si>
    <t>Employee Retirement - Other Investments - Other</t>
  </si>
  <si>
    <t>Unemployment Compensation - Extended and Special Payments</t>
  </si>
  <si>
    <t>Unemployment Compensation - Other Balance (+ or -)</t>
  </si>
  <si>
    <t>Workers Compensation - Other Investment Earnings</t>
  </si>
  <si>
    <t>Workers Compensation - Cash and Assets</t>
  </si>
  <si>
    <t>Other In Trust - Own Contributions</t>
  </si>
  <si>
    <t>Other In Trust - Other Contributions</t>
  </si>
  <si>
    <t>Other In Trust - Interest Revenue</t>
  </si>
  <si>
    <t>Other In Trust - Benefit Payment</t>
  </si>
  <si>
    <t>Other In Trust - Other Payments</t>
  </si>
  <si>
    <t>Other In Trust - Other Investments</t>
  </si>
  <si>
    <t>Other In Trust - Cash and Deposits</t>
  </si>
  <si>
    <t>Total Salaries and Wages</t>
  </si>
  <si>
    <t>Z18</t>
  </si>
  <si>
    <t>Higher Education Salaries</t>
  </si>
  <si>
    <t>Liquor Stores - Cost of Goods</t>
  </si>
  <si>
    <t>Liquor Stores - Operating Expenditures</t>
  </si>
  <si>
    <t>Liquor Stores - Other Income</t>
  </si>
  <si>
    <t>Liquor Stores - Nonoperating Expenditures</t>
  </si>
  <si>
    <t>Liquor Stores - Transfer to General Funds</t>
  </si>
  <si>
    <t>Liquor Stores - Liquor Taxes</t>
  </si>
  <si>
    <t>Lotteries Exhibit - Administration in Expenditures</t>
  </si>
  <si>
    <t>Transit Subsidy Contribution</t>
  </si>
  <si>
    <t>Long Term Debt Beginning Outstanding - Water Utilities</t>
  </si>
  <si>
    <t>Long Term Debt Beginning Outstanding - Electric Utilities</t>
  </si>
  <si>
    <t>Long Term Debt Beginning Outstanding - Gas Utilities</t>
  </si>
  <si>
    <t>Long Term Debt Beginning Outstanding - Transit Utilities</t>
  </si>
  <si>
    <t>Long Term Debt Beginning Outstanding - Industrial Revenue</t>
  </si>
  <si>
    <t>Long Term Debt Beginning Outstanding, NEC</t>
  </si>
  <si>
    <t>Long Term Debt Issue, Nonguaranteed - Water Utilities</t>
  </si>
  <si>
    <t>Long Term Debt Issue, Nonguaranteed - Electric Utilities</t>
  </si>
  <si>
    <t>Long Term Debt Issue, Nonguaranteed - Gas Utilities</t>
  </si>
  <si>
    <t>Long Term Debt Issue, Nonguaranteed - Transit Utilities</t>
  </si>
  <si>
    <t>Long Term Debt Issue, Nonguaranteed - Elementary and Secondary Education</t>
  </si>
  <si>
    <t>Long Term Debt Issue, Nonguaranteed - Higher Education</t>
  </si>
  <si>
    <t>Long Term Debt Issue, Nonguaranteed - Industrial Revenue</t>
  </si>
  <si>
    <t>Long Term Debt Issue, Nonguaranteed - Other NEC</t>
  </si>
  <si>
    <t>29A</t>
  </si>
  <si>
    <t>Long Term Debt Issue, Unspecified - Water Utilities</t>
  </si>
  <si>
    <t>29B</t>
  </si>
  <si>
    <t>Long Term Debt Issue, Unspecified - Electric Utilities</t>
  </si>
  <si>
    <t>29C</t>
  </si>
  <si>
    <t>Long Term Debt Issue, Unspecified - Gas Utilities</t>
  </si>
  <si>
    <t>29D</t>
  </si>
  <si>
    <t>Long Term Debt Issue, Unspecified - Transit Utilities</t>
  </si>
  <si>
    <t>29F</t>
  </si>
  <si>
    <t>Long Term Debt Issue, Unspecified - Elementary and Secondary Education</t>
  </si>
  <si>
    <t>29G</t>
  </si>
  <si>
    <t>Long Term Debt Issue, Unspecified - Higher Education</t>
  </si>
  <si>
    <t>29X</t>
  </si>
  <si>
    <t>Long Term Debt Issue, Unspecified - Other NEC</t>
  </si>
  <si>
    <t>Long Term Debt Retired Nonguaranteed - Water Utilities</t>
  </si>
  <si>
    <t>Long Term Debt Retired Nonguaranteed - Electric Utilities</t>
  </si>
  <si>
    <t>Long Term Debt Retired Nonguaranteed - Gas Utilities</t>
  </si>
  <si>
    <t>Long Term Debt Retired Nonguaranteed - Transit Utilities</t>
  </si>
  <si>
    <t>Long Term Debt Retired Nonguaranteed - Elementary and Secondary Education</t>
  </si>
  <si>
    <t>Long Term Debt Retired Nonguaranteed - Higher Education</t>
  </si>
  <si>
    <t>Long Term Debt Retired Nonguaranteed - Industrial Revenue</t>
  </si>
  <si>
    <t>Long Term Debt Retired Nonguaranteed - Other, NEC</t>
  </si>
  <si>
    <t>39A</t>
  </si>
  <si>
    <t>Long Term Debt Retired Unspecified - Water Utilities</t>
  </si>
  <si>
    <t>39B</t>
  </si>
  <si>
    <t>Long Term Debt Retired Unspecified - Electric Utilities</t>
  </si>
  <si>
    <t>39C</t>
  </si>
  <si>
    <t>Long Term Debt Retired Unspecified - Gas Utilities</t>
  </si>
  <si>
    <t>39D</t>
  </si>
  <si>
    <t>Long Term Debt Retired Unspecified - Transit Utilities</t>
  </si>
  <si>
    <t>39F</t>
  </si>
  <si>
    <t>Long Term Debt Retired Unspecified - Elementary and Secondary Education</t>
  </si>
  <si>
    <t>39G</t>
  </si>
  <si>
    <t>Long Term Debt Retired Unspecified - Higher Education</t>
  </si>
  <si>
    <t>39X</t>
  </si>
  <si>
    <t>Long Term Debt Retired Unspecified - Other, NEC</t>
  </si>
  <si>
    <t>Long Term Debt Outstanding Nonguaranteed - Water Utilities</t>
  </si>
  <si>
    <t>Long Term Debt Outstanding Nonguaranteed - Electric Utilities</t>
  </si>
  <si>
    <t>Long Term Debt Outstanding Nonguaranteed - Gas Utilities</t>
  </si>
  <si>
    <t>Long Term Debt Outstanding Nonguaranteed - Transit Utilities</t>
  </si>
  <si>
    <t>Long Term Debt Outstanding Nonguaranteed - Elementary and Secondary Education</t>
  </si>
  <si>
    <t>Long Term Debt Outstanding Nonguaranteed - Higher Education</t>
  </si>
  <si>
    <t>Long Term Debt Outstanding Nonguaranteed - Industrial Revenue</t>
  </si>
  <si>
    <t>Long Term Debt Outstanding Nonguaranteed - Other, NEC</t>
  </si>
  <si>
    <t>Long Term Debt Offsets - Nonguaranteed</t>
  </si>
  <si>
    <t>CenTabRules1992to2004(totaldoc)</t>
  </si>
  <si>
    <t>22</t>
  </si>
  <si>
    <t>CensusTabulationRules2005to2009</t>
  </si>
  <si>
    <t>23</t>
  </si>
  <si>
    <t>CensusTabulationRules2010plus</t>
  </si>
  <si>
    <t>24</t>
  </si>
  <si>
    <t>POP</t>
  </si>
  <si>
    <t>I99</t>
  </si>
  <si>
    <t>A07</t>
  </si>
  <si>
    <t>A08</t>
  </si>
  <si>
    <t>A11</t>
  </si>
  <si>
    <t>A13</t>
  </si>
  <si>
    <t>A15</t>
  </si>
  <si>
    <t>A20</t>
  </si>
  <si>
    <t>B10</t>
  </si>
  <si>
    <t>B11</t>
  </si>
  <si>
    <t>B12</t>
  </si>
  <si>
    <t>B13</t>
  </si>
  <si>
    <t>B23</t>
  </si>
  <si>
    <t>B25</t>
  </si>
  <si>
    <t>C01</t>
  </si>
  <si>
    <t>C04</t>
  </si>
  <si>
    <t>C05</t>
  </si>
  <si>
    <t>C06</t>
  </si>
  <si>
    <t>C07</t>
  </si>
  <si>
    <t>C08</t>
  </si>
  <si>
    <t>C09</t>
  </si>
  <si>
    <t>C10</t>
  </si>
  <si>
    <t>C11</t>
  </si>
  <si>
    <t>C12</t>
  </si>
  <si>
    <t>C13</t>
  </si>
  <si>
    <t>C14</t>
  </si>
  <si>
    <t>C15</t>
  </si>
  <si>
    <t>C16</t>
  </si>
  <si>
    <t>C17</t>
  </si>
  <si>
    <t>C18</t>
  </si>
  <si>
    <t>C19</t>
  </si>
  <si>
    <t>C20</t>
  </si>
  <si>
    <t>C22</t>
  </si>
  <si>
    <t>C24</t>
  </si>
  <si>
    <t>C25</t>
  </si>
  <si>
    <t>C35</t>
  </si>
  <si>
    <t>C36</t>
  </si>
  <si>
    <t>C38</t>
  </si>
  <si>
    <t>C39</t>
  </si>
  <si>
    <t>D11</t>
  </si>
  <si>
    <t>D22</t>
  </si>
  <si>
    <t>D23</t>
  </si>
  <si>
    <t>E07</t>
  </si>
  <si>
    <t>E08</t>
  </si>
  <si>
    <t>E09</t>
  </si>
  <si>
    <t>E11</t>
  </si>
  <si>
    <t>G15</t>
  </si>
  <si>
    <t>I86</t>
  </si>
  <si>
    <t>I88</t>
  </si>
  <si>
    <t>J10</t>
  </si>
  <si>
    <t>J11</t>
  </si>
  <si>
    <t>J12</t>
  </si>
  <si>
    <t>J13</t>
  </si>
  <si>
    <t>J15</t>
  </si>
  <si>
    <t>Q11</t>
  </si>
  <si>
    <t>T02</t>
  </si>
  <si>
    <t>T04</t>
  </si>
  <si>
    <t>T05</t>
  </si>
  <si>
    <t>T06</t>
  </si>
  <si>
    <t>T07</t>
  </si>
  <si>
    <t>U22</t>
  </si>
  <si>
    <t>U97</t>
  </si>
  <si>
    <t>U98</t>
  </si>
  <si>
    <t>V10</t>
  </si>
  <si>
    <t>V11</t>
  </si>
  <si>
    <t>V12</t>
  </si>
  <si>
    <t>V13</t>
  </si>
  <si>
    <t>V14</t>
  </si>
  <si>
    <t>V15</t>
  </si>
  <si>
    <t>V16</t>
  </si>
  <si>
    <t>V17</t>
  </si>
  <si>
    <t>V18</t>
  </si>
  <si>
    <t>V19</t>
  </si>
  <si>
    <t>V20</t>
  </si>
  <si>
    <t>V21</t>
  </si>
  <si>
    <t>V22</t>
  </si>
  <si>
    <t>V23</t>
  </si>
  <si>
    <t>V24</t>
  </si>
  <si>
    <t>V25</t>
  </si>
  <si>
    <t>V26</t>
  </si>
  <si>
    <t>V27</t>
  </si>
  <si>
    <t>V28</t>
  </si>
  <si>
    <t>V29</t>
  </si>
  <si>
    <t>V30</t>
  </si>
  <si>
    <t>V32</t>
  </si>
  <si>
    <t>V33</t>
  </si>
  <si>
    <t>V35</t>
  </si>
  <si>
    <t>V40</t>
  </si>
  <si>
    <t>V45</t>
  </si>
  <si>
    <t>V50</t>
  </si>
  <si>
    <t>V55</t>
  </si>
  <si>
    <t>V60</t>
  </si>
  <si>
    <t>V65</t>
  </si>
  <si>
    <t>V70</t>
  </si>
  <si>
    <t>V75</t>
  </si>
  <si>
    <t>V80</t>
  </si>
  <si>
    <t>V85</t>
  </si>
  <si>
    <t>Z32</t>
  </si>
  <si>
    <t>Z33</t>
  </si>
  <si>
    <t>Z34</t>
  </si>
  <si>
    <t xml:space="preserve">State Personal Income       </t>
  </si>
  <si>
    <t xml:space="preserve">Charges - Air Transportation      </t>
  </si>
  <si>
    <t xml:space="preserve">Charges - Miscellaneous Commercial Activities     </t>
  </si>
  <si>
    <t xml:space="preserve">Charges - A10 Subcode-Tuition Fees     </t>
  </si>
  <si>
    <t xml:space="preserve">Charges - A10 Subcode-Transportation Fees     </t>
  </si>
  <si>
    <t xml:space="preserve">Charges - Elementary &amp; Secondary Education School Lunch  </t>
  </si>
  <si>
    <t xml:space="preserve">Charges - Elementary &amp; Secondary Education School Tuition  </t>
  </si>
  <si>
    <t xml:space="preserve">Charges - A12 Subcode-Textbook Sales/Returns     </t>
  </si>
  <si>
    <t xml:space="preserve">Charges - Elementary &amp; Secondary Education - Other  </t>
  </si>
  <si>
    <t xml:space="preserve">Charges - A12 Subcode-Student Activity     </t>
  </si>
  <si>
    <t xml:space="preserve">Charges - A10 Subcode-Undistributed-Student Fees     </t>
  </si>
  <si>
    <t xml:space="preserve">Charges - Higher Education Auxiliary Enterprises    </t>
  </si>
  <si>
    <t xml:space="preserve">Charges - Higher Education - Other    </t>
  </si>
  <si>
    <t xml:space="preserve">Charges - A12 Subcode-Other Sales/Services     </t>
  </si>
  <si>
    <t xml:space="preserve">Charges - Education - Other, NEC    </t>
  </si>
  <si>
    <t xml:space="preserve">Charges - Hospital Public      </t>
  </si>
  <si>
    <t xml:space="preserve">Charges - Regular Highways      </t>
  </si>
  <si>
    <t xml:space="preserve">Charges - Toll Highways      </t>
  </si>
  <si>
    <t xml:space="preserve">Charges - Housing &amp; Community Development    </t>
  </si>
  <si>
    <t xml:space="preserve">Charges - Natural Resources, Agriculture     </t>
  </si>
  <si>
    <t xml:space="preserve">Charges - Natural Resources, Forestry     </t>
  </si>
  <si>
    <t xml:space="preserve">Charges - Natural Resources - Other    </t>
  </si>
  <si>
    <t xml:space="preserve">Charges - Parking Facilities      </t>
  </si>
  <si>
    <t xml:space="preserve">Charges - Parks &amp; Recreation     </t>
  </si>
  <si>
    <t xml:space="preserve">Charges - Sewerage       </t>
  </si>
  <si>
    <t xml:space="preserve">Charges - Solid Waste Management     </t>
  </si>
  <si>
    <t xml:space="preserve">Charges - Water Transport &amp; Terminals    </t>
  </si>
  <si>
    <t xml:space="preserve">Charges - All Other      </t>
  </si>
  <si>
    <t xml:space="preserve">Revenue - Liquor Stores      </t>
  </si>
  <si>
    <t xml:space="preserve">Revenue - Water Utilities      </t>
  </si>
  <si>
    <t xml:space="preserve">Revenue - Electric Utilities      </t>
  </si>
  <si>
    <t xml:space="preserve">Revenue - Gas Utilities      </t>
  </si>
  <si>
    <t xml:space="preserve">Revenue - Transit Utilities      </t>
  </si>
  <si>
    <t xml:space="preserve">Federal Intergovernmental - Air Transportation     </t>
  </si>
  <si>
    <t xml:space="preserve">Federal Intergovernmental - B21 Subcode-Direct Federal-ES-Impact    </t>
  </si>
  <si>
    <t xml:space="preserve">Federal Intergovernmental - B21 Subcode-Direct Federal-ES-Billing    </t>
  </si>
  <si>
    <t xml:space="preserve">Federal Intergovernmental - B21 Subcode-Direct Federal-ES-Indian    </t>
  </si>
  <si>
    <t xml:space="preserve">Federal Intergovernmental - B21 Subcode-Direct Federal-ES-Other    </t>
  </si>
  <si>
    <t xml:space="preserve">Federal Intergovernmental - Education      </t>
  </si>
  <si>
    <t xml:space="preserve">Federal Intergovernmental - Employment SecurityAdministration     </t>
  </si>
  <si>
    <t xml:space="preserve">Federal Intergovernmental - B21 Subcode-Revenue on Behalf of School </t>
  </si>
  <si>
    <t xml:space="preserve">Federal Intergovernmental - B21 Subcode-Direct Federal-High Ed   </t>
  </si>
  <si>
    <t xml:space="preserve">Federal Intergovernmental - General Support     </t>
  </si>
  <si>
    <t xml:space="preserve">Federal Intergovernmental - Health &amp; Hospitals    </t>
  </si>
  <si>
    <t xml:space="preserve">Federal Intergovernmental - Highways      </t>
  </si>
  <si>
    <t xml:space="preserve">Federal Intergovernmental - Housing &amp; Community Development   </t>
  </si>
  <si>
    <t xml:space="preserve">Federal Intergovernmental - Natural Resources, Agriculture    </t>
  </si>
  <si>
    <t xml:space="preserve">Federal Intergovernmental - Other Natural Resources    </t>
  </si>
  <si>
    <t xml:space="preserve">Federal Intergovernmental - Public Welfare     </t>
  </si>
  <si>
    <t xml:space="preserve">Federal Intergovernmental - Sewerage      </t>
  </si>
  <si>
    <t xml:space="preserve">Federal Intergovernmental - All Other     </t>
  </si>
  <si>
    <t xml:space="preserve">Federal Intergovernmental - Water Utilities     </t>
  </si>
  <si>
    <t xml:space="preserve">Federal Intergovernmental - Electric Utilities     </t>
  </si>
  <si>
    <t xml:space="preserve">Federal Intergovernmental - Gas Utilities     </t>
  </si>
  <si>
    <t xml:space="preserve">Federal Intergovernmental - Transit Utilities     </t>
  </si>
  <si>
    <t xml:space="preserve">State Intergovernmental - C21 Subcode-State IG-GeneralFormula    </t>
  </si>
  <si>
    <t xml:space="preserve">State Intergovernmental - C21 Subcode-State IG-StaffImprovements    </t>
  </si>
  <si>
    <t xml:space="preserve">State Intergovernmental - C21 Subcode-State IG-Staff Impr   </t>
  </si>
  <si>
    <t xml:space="preserve">State Intergovernmental - C21 Subcode-State IG-Comp/Basic    </t>
  </si>
  <si>
    <t xml:space="preserve">State Intergovernmental - C21 Subcode-State IG-BillingEducation    </t>
  </si>
  <si>
    <t xml:space="preserve">State Intergovernmental - C21 Subcode-State IG-Gifted/Talented    </t>
  </si>
  <si>
    <t xml:space="preserve">State Intergovernmental - C21 Subcode-State IG-Vocational Education   </t>
  </si>
  <si>
    <t xml:space="preserve">State Intergovernmental - C21 Subcode-School Lunch    </t>
  </si>
  <si>
    <t xml:space="preserve">State Intergovernmental - C21 Subcode-Capital Outlay/Debt    </t>
  </si>
  <si>
    <t xml:space="preserve">State Intergovernmental - C21 Subcode-Transportation     </t>
  </si>
  <si>
    <t xml:space="preserve">State Intergovernmental - C21 Subcode-Other     </t>
  </si>
  <si>
    <t xml:space="preserve">State Intergovernmental - C21 Subcode-Federal-Chapter 1    </t>
  </si>
  <si>
    <t xml:space="preserve">State Intergovernmental - C21 Subcode-Federal-Disable Child    </t>
  </si>
  <si>
    <t xml:space="preserve">State Intergovernmental - C21 Subcode-Federal- Math &amp; Science  </t>
  </si>
  <si>
    <t xml:space="preserve">State Intergovernmental - C21 Subcode-Federal-Drug Free Schools   </t>
  </si>
  <si>
    <t xml:space="preserve">State Intergovernmental - C21 Subcode-Federal-Chapter 2 Block   </t>
  </si>
  <si>
    <t xml:space="preserve">State Intergovernmental - C21 Subcode-Federal-Vocational Education    </t>
  </si>
  <si>
    <t xml:space="preserve">State Intergovernmental - C21 Subcode-Federal-Other     </t>
  </si>
  <si>
    <t xml:space="preserve">State Intergovernmental - Education      </t>
  </si>
  <si>
    <t xml:space="preserve">State Intergovernmental - C21 Subcode-State IG-Higher Education   </t>
  </si>
  <si>
    <t xml:space="preserve">State Intergovernmental - Census State Revenue, NCES Local Revenue </t>
  </si>
  <si>
    <t xml:space="preserve">State Intergovernmental - C21 Subcode-Federal School Lunch   </t>
  </si>
  <si>
    <t xml:space="preserve">State Intergovernmental - General Local Support    </t>
  </si>
  <si>
    <t xml:space="preserve">State Intergovernmental - C21 Subcode-Undistributed-State IG    </t>
  </si>
  <si>
    <t xml:space="preserve">State Intergovernmental - C21 Subcode-Undistributed-Federal     </t>
  </si>
  <si>
    <t xml:space="preserve">State Intergovernmental - State Revenue on Behalf--Emp Benefit  </t>
  </si>
  <si>
    <t xml:space="preserve">State Intergovernmental - State Revenue on Behalf--Other   </t>
  </si>
  <si>
    <t xml:space="preserve">State Intergovernmental - Health and Hospitals    </t>
  </si>
  <si>
    <t xml:space="preserve">State Intergovernmental - Highways      </t>
  </si>
  <si>
    <t xml:space="preserve">State Intergovernmental - Housing and Community Development   </t>
  </si>
  <si>
    <t xml:space="preserve">State Intergovernmental - Public Welfare     </t>
  </si>
  <si>
    <t xml:space="preserve">State Intergovernmental - Sewerage      </t>
  </si>
  <si>
    <t xml:space="preserve">State Intergovernmental - All Other     </t>
  </si>
  <si>
    <t xml:space="preserve">State Intergovernmental - Water Utilities     </t>
  </si>
  <si>
    <t xml:space="preserve">State Intergovernmental - Electric Utilities     </t>
  </si>
  <si>
    <t xml:space="preserve">State Intergovernmental - Gas Utilities     </t>
  </si>
  <si>
    <t xml:space="preserve">State Intergovernmental - Transit Utilities     </t>
  </si>
  <si>
    <t xml:space="preserve">Local Intergovernmental - Interschool Transfer     </t>
  </si>
  <si>
    <t xml:space="preserve">Local Intergovernmental - Education      </t>
  </si>
  <si>
    <t xml:space="preserve">Local Intergovernmental - D21 Subcode-Higher Education    </t>
  </si>
  <si>
    <t xml:space="preserve">Local Intergovernmental - D21 Subcode-Elementary/Secondary Education    </t>
  </si>
  <si>
    <t xml:space="preserve">Local Intergovernmental - General Support     </t>
  </si>
  <si>
    <t xml:space="preserve">Local Intergovernmental - Health &amp; Hospitals    </t>
  </si>
  <si>
    <t xml:space="preserve">Local Intergovernmental - Highways      </t>
  </si>
  <si>
    <t xml:space="preserve">Local Intergovernmental - Housing and Community Development   </t>
  </si>
  <si>
    <t xml:space="preserve">Local Intergovernmental - Public Welfare     </t>
  </si>
  <si>
    <t xml:space="preserve">Local Intergovernmental - Sewerage      </t>
  </si>
  <si>
    <t xml:space="preserve">Local Intergovernmental - All Other     </t>
  </si>
  <si>
    <t xml:space="preserve">Local Intergovernmental - Water Utilities     </t>
  </si>
  <si>
    <t xml:space="preserve">Local Intergovernmental - Electric Utilities     </t>
  </si>
  <si>
    <t xml:space="preserve">Local Intergovernmental - Gas Utilities     </t>
  </si>
  <si>
    <t xml:space="preserve">Local Intergovernmental - Transit Utilities     </t>
  </si>
  <si>
    <t xml:space="preserve">Current Operations - Air Transportation     </t>
  </si>
  <si>
    <t xml:space="preserve">Current Operations - Miscellaneous Commercial Activities, NEC   </t>
  </si>
  <si>
    <t xml:space="preserve">Current Operations - Correctional Institutions     </t>
  </si>
  <si>
    <t xml:space="preserve">Current Operations - Corrections - Other    </t>
  </si>
  <si>
    <t xml:space="preserve">Current Operations - Instructional Staff Services Exp   </t>
  </si>
  <si>
    <t xml:space="preserve">Current Operations - General Administration Exp    </t>
  </si>
  <si>
    <t xml:space="preserve">Current Operations - School Administration Exp    </t>
  </si>
  <si>
    <t xml:space="preserve">Current Operations - E12 Subcode-Food Services    </t>
  </si>
  <si>
    <t xml:space="preserve">Current Operations - Elementary &amp; Secondary Education   </t>
  </si>
  <si>
    <t xml:space="preserve">Current Operations - Higher Education Auxiliary Enterprises   </t>
  </si>
  <si>
    <t xml:space="preserve">Current Operations - Other Higher Education    </t>
  </si>
  <si>
    <t xml:space="preserve">Current Operations - Educational Scholarships, Assistance, &amp; Subsidies  </t>
  </si>
  <si>
    <t xml:space="preserve">Current Operations - Other Education     </t>
  </si>
  <si>
    <t xml:space="preserve">Current Operations - Social Insurance Administration    </t>
  </si>
  <si>
    <t xml:space="preserve">Current Operations - Financial Administration     </t>
  </si>
  <si>
    <t xml:space="preserve">Current Operations - Fire Protection     </t>
  </si>
  <si>
    <t xml:space="preserve">Current Operations - Judicial and Legal Services   </t>
  </si>
  <si>
    <t xml:space="preserve">Current Operations - Legislative Services     </t>
  </si>
  <si>
    <t xml:space="preserve">Current Operations - Central Staff Services    </t>
  </si>
  <si>
    <t xml:space="preserve">Current Operations - General Public Buildings    </t>
  </si>
  <si>
    <t xml:space="preserve">Current Operations - Health Services - Other   </t>
  </si>
  <si>
    <t xml:space="preserve">Current Operations - Own Hospitals     </t>
  </si>
  <si>
    <t xml:space="preserve">Current Operations - Other Hospitals     </t>
  </si>
  <si>
    <t xml:space="preserve">Current Operations - Regular Highways     </t>
  </si>
  <si>
    <t xml:space="preserve">Current Operations - Toll Highways     </t>
  </si>
  <si>
    <t xml:space="preserve">Current Operations - Private Transit Subsidies    </t>
  </si>
  <si>
    <t xml:space="preserve">Current Operations - Housing &amp; Community Development   </t>
  </si>
  <si>
    <t xml:space="preserve">Current Operations - Libraries      </t>
  </si>
  <si>
    <t xml:space="preserve">Current Operations - Natural Resources, Agriculture-Other    </t>
  </si>
  <si>
    <t xml:space="preserve">Current Operations - Natural Resources, Fish &amp; Game  </t>
  </si>
  <si>
    <t xml:space="preserve">Current Operations - Natural Resources, Forestry    </t>
  </si>
  <si>
    <t xml:space="preserve">Current Operations - Natural Resources - Other   </t>
  </si>
  <si>
    <t xml:space="preserve">Current Operations - Parking Facilities     </t>
  </si>
  <si>
    <t xml:space="preserve">Current Operations - Parks &amp; Recreation    </t>
  </si>
  <si>
    <t xml:space="preserve">Current Operations - Police Protection     </t>
  </si>
  <si>
    <t xml:space="preserve">Current Operations - Protective Inspection and Regulation, NEC  </t>
  </si>
  <si>
    <t xml:space="preserve">Current Operations - Welfare, Federal Categorical Assistance Programs  </t>
  </si>
  <si>
    <t xml:space="preserve">Current Operations - Welfare, Cash Assistance - Other  </t>
  </si>
  <si>
    <t xml:space="preserve">Current Operations - Welfare, Vendor Payments for Medical Care </t>
  </si>
  <si>
    <t xml:space="preserve">Current Operations - Welfare, Vendor Payments for Other Purposes </t>
  </si>
  <si>
    <t xml:space="preserve">Current Operations - Welfare Institutions     </t>
  </si>
  <si>
    <t xml:space="preserve">Current Operations - Welfare - Other    </t>
  </si>
  <si>
    <t xml:space="preserve">Current Operations - Sewerage      </t>
  </si>
  <si>
    <t xml:space="preserve">Current Operations- Solid Waste Management     </t>
  </si>
  <si>
    <t xml:space="preserve">Current Operations - Veterans' Bonuses     </t>
  </si>
  <si>
    <t xml:space="preserve">Current Operations - Other Veterans Services    </t>
  </si>
  <si>
    <t xml:space="preserve">Current Operations - Water Transport and Terminals   </t>
  </si>
  <si>
    <t xml:space="preserve">Current Operations - General - Other    </t>
  </si>
  <si>
    <t xml:space="preserve">Current Operations - Liquor Stores     </t>
  </si>
  <si>
    <t xml:space="preserve">Current Operations - Water Utilities     </t>
  </si>
  <si>
    <t xml:space="preserve">Current Operations - Electric Utilities     </t>
  </si>
  <si>
    <t xml:space="preserve">Current Operations - Gas Utilities     </t>
  </si>
  <si>
    <t xml:space="preserve">Current Operations - Transit Utilities     </t>
  </si>
  <si>
    <t xml:space="preserve">Construction - Air Transportation      </t>
  </si>
  <si>
    <t xml:space="preserve">Construction - Miscellaneous Commercial Activities, NEC    </t>
  </si>
  <si>
    <t xml:space="preserve">Construction - Correctional Institutions      </t>
  </si>
  <si>
    <t xml:space="preserve">Construction - Corrections - Other     </t>
  </si>
  <si>
    <t xml:space="preserve">Construction - Elementary &amp; Secondary Education    </t>
  </si>
  <si>
    <t xml:space="preserve">Construction - Higher Education - Auxiliary Enterprises   </t>
  </si>
  <si>
    <t xml:space="preserve">Construction - Higher Education - Other    </t>
  </si>
  <si>
    <t xml:space="preserve">Construction - Education - Other     </t>
  </si>
  <si>
    <t xml:space="preserve">Construction - Social Insurance Administration     </t>
  </si>
  <si>
    <t xml:space="preserve">Construction - Financial Administration      </t>
  </si>
  <si>
    <t xml:space="preserve">Construction - Fire Protection      </t>
  </si>
  <si>
    <t xml:space="preserve">Construction - Judicial &amp; Legal     </t>
  </si>
  <si>
    <t xml:space="preserve">Construction - Legislative       </t>
  </si>
  <si>
    <t xml:space="preserve">Construction - Central Staff Services     </t>
  </si>
  <si>
    <t xml:space="preserve">Construction - General Public Buildings     </t>
  </si>
  <si>
    <t xml:space="preserve">Construction - Health - Other     </t>
  </si>
  <si>
    <t xml:space="preserve">Construction - Own Hospitals      </t>
  </si>
  <si>
    <t xml:space="preserve">Construction - Hospitals - Other     </t>
  </si>
  <si>
    <t xml:space="preserve">Construction - Regular Highways      </t>
  </si>
  <si>
    <t xml:space="preserve">Construction - Toll Highways      </t>
  </si>
  <si>
    <t xml:space="preserve">Construction - Housing &amp; Community Development    </t>
  </si>
  <si>
    <t xml:space="preserve">Construction - Libraries       </t>
  </si>
  <si>
    <t xml:space="preserve">Construction - Agriculture - Other     </t>
  </si>
  <si>
    <t xml:space="preserve">Construction - Fish &amp; Game     </t>
  </si>
  <si>
    <t xml:space="preserve">Construction - Forestry       </t>
  </si>
  <si>
    <t xml:space="preserve">Construction - Natural Resources - Other    </t>
  </si>
  <si>
    <t xml:space="preserve">Construction - Parking Facilities      </t>
  </si>
  <si>
    <t xml:space="preserve">Construction - Parks &amp; Recreation     </t>
  </si>
  <si>
    <t xml:space="preserve">Construction - Police Protection      </t>
  </si>
  <si>
    <t xml:space="preserve">Construction - Protective Inspection &amp; Regulation, NEC   </t>
  </si>
  <si>
    <t xml:space="preserve">Construction - Welfare Institutions      </t>
  </si>
  <si>
    <t xml:space="preserve">Construction - Welfare - Other     </t>
  </si>
  <si>
    <t xml:space="preserve">Construction - Sewerage       </t>
  </si>
  <si>
    <t xml:space="preserve">Construction - Solid Waste Management     </t>
  </si>
  <si>
    <t xml:space="preserve">Construction - Other Veterans Services     </t>
  </si>
  <si>
    <t xml:space="preserve">Construction - Water Transport &amp; Terminals    </t>
  </si>
  <si>
    <t xml:space="preserve">Construction - General       </t>
  </si>
  <si>
    <t xml:space="preserve">Construction - Liquor Stores      </t>
  </si>
  <si>
    <t xml:space="preserve">Construction - Water Utilities      </t>
  </si>
  <si>
    <t xml:space="preserve">Construction - Electric Utilities      </t>
  </si>
  <si>
    <t xml:space="preserve">Construction - Gas Utilities      </t>
  </si>
  <si>
    <t xml:space="preserve">Construction - Transit Utilities      </t>
  </si>
  <si>
    <t xml:space="preserve">Other Capital Outlay - Air Transportation    </t>
  </si>
  <si>
    <t xml:space="preserve">Other Capital Outlay - Miscellaneous Commercial Activities, NEC  </t>
  </si>
  <si>
    <t xml:space="preserve">Other Capital Outlay - Correctional Institutions    </t>
  </si>
  <si>
    <t xml:space="preserve">Other Capital Outlay - Corrections - Other   </t>
  </si>
  <si>
    <t xml:space="preserve">Other Capital Outlay - Elementary and Secondary Education  </t>
  </si>
  <si>
    <t xml:space="preserve">Other Capital Outlay - G12 Subcode-Land    </t>
  </si>
  <si>
    <t xml:space="preserve">Other Capital Outlay - Higher Education - Auxiliary Enterprises </t>
  </si>
  <si>
    <t xml:space="preserve">Other Capital Outlay - Other Higher Education   </t>
  </si>
  <si>
    <t xml:space="preserve">Other Capital Outlay - Education - Other   </t>
  </si>
  <si>
    <t xml:space="preserve">Other Capital Outlay - Social Insurance Administration   </t>
  </si>
  <si>
    <t xml:space="preserve">Other Capital Outlay - Financial Administration    </t>
  </si>
  <si>
    <t xml:space="preserve">Other Capital Outlay - Fire Protection    </t>
  </si>
  <si>
    <t xml:space="preserve">Other Capital Outlay - Judicial     </t>
  </si>
  <si>
    <t xml:space="preserve">Other Capital Outlay - Legislative     </t>
  </si>
  <si>
    <t xml:space="preserve">Other Capital Outlay - Central Staff    </t>
  </si>
  <si>
    <t xml:space="preserve">Other Capital Outlay - General Public Building   </t>
  </si>
  <si>
    <t xml:space="preserve">Other Capital Outlay - Health - Other   </t>
  </si>
  <si>
    <t xml:space="preserve">Other Capital Outlay - Own Hospitals    </t>
  </si>
  <si>
    <t xml:space="preserve">Other Capital Outlay - Hospitals - Other   </t>
  </si>
  <si>
    <t xml:space="preserve">Other Capital Outlay - Regular Highways    </t>
  </si>
  <si>
    <t xml:space="preserve">Other Capital Outlay - Toll Highways    </t>
  </si>
  <si>
    <t xml:space="preserve">Other Capital Outlay - Housing &amp; Community Development  </t>
  </si>
  <si>
    <t xml:space="preserve">Other Capital Outlay - Libraries     </t>
  </si>
  <si>
    <t xml:space="preserve">Other Capital Outlay - Agriculture - Other   </t>
  </si>
  <si>
    <t xml:space="preserve">Other Capital Outlay - Fish &amp; Game   </t>
  </si>
  <si>
    <t xml:space="preserve">Other Capital Outlay - Forestry     </t>
  </si>
  <si>
    <t xml:space="preserve">Other Capital Outlay - Natural Resource - Other  </t>
  </si>
  <si>
    <t xml:space="preserve">Other Capital Outlay - Parking Facilities    </t>
  </si>
  <si>
    <t xml:space="preserve">Other Capital Outlay - Parks &amp; Recreation   </t>
  </si>
  <si>
    <t xml:space="preserve">Other Capital Outlay - Police Protection    </t>
  </si>
  <si>
    <t xml:space="preserve">Other Capital Outlay - Protective Inspection &amp; Regulation. NEC </t>
  </si>
  <si>
    <t xml:space="preserve">Other Capital Outlay - Welfare Institutions    </t>
  </si>
  <si>
    <t xml:space="preserve">Other Capital Outlay - Welfare - Other   </t>
  </si>
  <si>
    <t xml:space="preserve">Other Capital Outlay - Sewerage     </t>
  </si>
  <si>
    <t xml:space="preserve">Other Capital Outlay - Solid Waste Management   </t>
  </si>
  <si>
    <t xml:space="preserve">Other Capital Outlay - Other Veterans Services   </t>
  </si>
  <si>
    <t xml:space="preserve">Other Capital Outlay - Water Transport and Terminals  </t>
  </si>
  <si>
    <t xml:space="preserve">Other Capital Outlay - General - Other   </t>
  </si>
  <si>
    <t xml:space="preserve">Other Capital Outlay - Liquor Stores    </t>
  </si>
  <si>
    <t xml:space="preserve">Other Capital Outlay - Water Utilities    </t>
  </si>
  <si>
    <t xml:space="preserve">Other Capital Outlay - Electric Utilities    </t>
  </si>
  <si>
    <t xml:space="preserve">Other Capital Outlay - Gas Utilities    </t>
  </si>
  <si>
    <t xml:space="preserve">Other Capital Outlay - Transit Utilities    </t>
  </si>
  <si>
    <t xml:space="preserve">Interest - I89 Subcode-Interest on debt-Elementary/Secondary    </t>
  </si>
  <si>
    <t xml:space="preserve">Interest - I89 Subcode-Interest on debt-Higher Education   </t>
  </si>
  <si>
    <t xml:space="preserve">General Interest on Debt      </t>
  </si>
  <si>
    <t xml:space="preserve">Water Utilities - Interest on Debt    </t>
  </si>
  <si>
    <t xml:space="preserve">Electric Utilities - Interest on Debt    </t>
  </si>
  <si>
    <t xml:space="preserve">Gas Utilities - Interest on Debt    </t>
  </si>
  <si>
    <t xml:space="preserve">Transit Utilities - Interest on Debt    </t>
  </si>
  <si>
    <t xml:space="preserve">Elementary/Secondary Exp on Behalf-Other      </t>
  </si>
  <si>
    <t xml:space="preserve">School Retirement Fund Transfer-Suport Service     </t>
  </si>
  <si>
    <t xml:space="preserve">School Retirement Fund Transfer      </t>
  </si>
  <si>
    <t xml:space="preserve">Elementary/Secondary Exp on Behalf-Instructional      </t>
  </si>
  <si>
    <t xml:space="preserve">Elementary/Secondary on Behalf-Support Service      </t>
  </si>
  <si>
    <t xml:space="preserve">Equipment Only - Air Transportation     </t>
  </si>
  <si>
    <t xml:space="preserve">Equipment Only - Miscellaneous Commercial Activities, NEC   </t>
  </si>
  <si>
    <t xml:space="preserve">Equipment Only - Correctional Institutions     </t>
  </si>
  <si>
    <t xml:space="preserve">Equipment Only - Correction - Other    </t>
  </si>
  <si>
    <t xml:space="preserve">Equipment Only - G12 Subcode-Instructional     </t>
  </si>
  <si>
    <t xml:space="preserve">Equipment Only - G12 Subcode-Other     </t>
  </si>
  <si>
    <t xml:space="preserve">Equipment Only - G12 Subcode-Undistributed     </t>
  </si>
  <si>
    <t xml:space="preserve">Equipment Only - G12 Subcode     </t>
  </si>
  <si>
    <t xml:space="preserve">Equipment Only - Higher Education - Auxiliary Enterprises  </t>
  </si>
  <si>
    <t xml:space="preserve">Equipment Only - Higher Education - Other   </t>
  </si>
  <si>
    <t xml:space="preserve">Equipment Only - Education - Other    </t>
  </si>
  <si>
    <t xml:space="preserve">Equipment Only - Social Insurance Administration    </t>
  </si>
  <si>
    <t xml:space="preserve">Equipment Only - Financial Administration     </t>
  </si>
  <si>
    <t xml:space="preserve">Equipment Only - Fire Protection     </t>
  </si>
  <si>
    <t xml:space="preserve">Equipment Only - Judicial and Legal    </t>
  </si>
  <si>
    <t xml:space="preserve">Equipment Only - Legislative      </t>
  </si>
  <si>
    <t xml:space="preserve">Equipment Only - Central Staff Services    </t>
  </si>
  <si>
    <t xml:space="preserve">Equipment Only - General Public Building    </t>
  </si>
  <si>
    <t xml:space="preserve">Equipment Only - Health - Other    </t>
  </si>
  <si>
    <t xml:space="preserve">Equipment Only - Own Hospitals     </t>
  </si>
  <si>
    <t xml:space="preserve">Equipment Only - Hospitals - Other    </t>
  </si>
  <si>
    <t xml:space="preserve">Equipment Only - Regular Highways     </t>
  </si>
  <si>
    <t xml:space="preserve">Equipment Only - Toll Highways     </t>
  </si>
  <si>
    <t xml:space="preserve">Equipment Only - Housing &amp; Community Development   </t>
  </si>
  <si>
    <t xml:space="preserve">Equipment Only - Libraries      </t>
  </si>
  <si>
    <t xml:space="preserve">Equipment Only - Agriculture - Other    </t>
  </si>
  <si>
    <t xml:space="preserve">Equipment Only - Fish &amp; Game    </t>
  </si>
  <si>
    <t xml:space="preserve">Equipment Only - Forestry      </t>
  </si>
  <si>
    <t xml:space="preserve">Equipment Only - Natural Resources - Other   </t>
  </si>
  <si>
    <t xml:space="preserve">Equipment Only - Parking Facilities     </t>
  </si>
  <si>
    <t xml:space="preserve">Equipment Only - Parks &amp; Recreation    </t>
  </si>
  <si>
    <t xml:space="preserve">Equipment Only - Police Protection     </t>
  </si>
  <si>
    <t xml:space="preserve">Equipment Only - Protective Inspection and Regulation, NEC  </t>
  </si>
  <si>
    <t xml:space="preserve">Equipment Only - Welfare Institutions     </t>
  </si>
  <si>
    <t xml:space="preserve">Equipment Only - Welfare - Other    </t>
  </si>
  <si>
    <t xml:space="preserve">Equipment Only - Sewerage      </t>
  </si>
  <si>
    <t xml:space="preserve">Equipment Only - Solid Waste Management    </t>
  </si>
  <si>
    <t xml:space="preserve">Equipment Only - Other Veterans Services    </t>
  </si>
  <si>
    <t xml:space="preserve">Equipment Only - Water Transport &amp; Terminals   </t>
  </si>
  <si>
    <t xml:space="preserve">Equipment Only - General - Other    </t>
  </si>
  <si>
    <t xml:space="preserve">Equipment Only - Liquor Stores     </t>
  </si>
  <si>
    <t xml:space="preserve">Equipment Only - Water Utilities     </t>
  </si>
  <si>
    <t xml:space="preserve">Equipment Only - Electric Utilities     </t>
  </si>
  <si>
    <t xml:space="preserve">Equipment Only - Gas Utilities     </t>
  </si>
  <si>
    <t xml:space="preserve">Equipment Only - Transit Utilities     </t>
  </si>
  <si>
    <t xml:space="preserve">Intergovernmental to State - Air Transportation    </t>
  </si>
  <si>
    <t xml:space="preserve">Intergovernmental to State - Other Corrections    </t>
  </si>
  <si>
    <t xml:space="preserve">Intergovernmental to State - Elementary &amp; Secondary Education  </t>
  </si>
  <si>
    <t xml:space="preserve">Intergovernmental to State - Other Higher Education   </t>
  </si>
  <si>
    <t xml:space="preserve">Intergovernmental to State - Financial Administration    </t>
  </si>
  <si>
    <t xml:space="preserve">Intergovernmental to State - Fire Protection    </t>
  </si>
  <si>
    <t xml:space="preserve">Intergovernmental to State - Judicial and Legal   </t>
  </si>
  <si>
    <t xml:space="preserve">Intergovernmental to State - Central Staff Services   </t>
  </si>
  <si>
    <t xml:space="preserve">Intergovernmental to State - Other Health    </t>
  </si>
  <si>
    <t xml:space="preserve">Intergovernmental to State - Other Hospitals    </t>
  </si>
  <si>
    <t xml:space="preserve">Intergovernmental to State - Regular Highways    </t>
  </si>
  <si>
    <t xml:space="preserve">Intergovernmental to State - Housing &amp; Community Development  </t>
  </si>
  <si>
    <t xml:space="preserve">Intergovernmental to State - Libraries     </t>
  </si>
  <si>
    <t xml:space="preserve">Intergovernmental to State - Other Natural Resources   </t>
  </si>
  <si>
    <t xml:space="preserve">Intergovernmental to State - Parking Facilities    </t>
  </si>
  <si>
    <t xml:space="preserve">Intergovernmental to State - Parks and Recreation   </t>
  </si>
  <si>
    <t xml:space="preserve">Intergovernmental to State - Police Protection    </t>
  </si>
  <si>
    <t xml:space="preserve">Intergovernmental to State - Protective Inspection &amp; Regulation  </t>
  </si>
  <si>
    <t xml:space="preserve">Intergovernmental to State - Federal Categorical Assistance Programs  </t>
  </si>
  <si>
    <t xml:space="preserve">Intergovernmental to State - Public Welfare    </t>
  </si>
  <si>
    <t xml:space="preserve">Intergovernmental to State - Sewerage     </t>
  </si>
  <si>
    <t xml:space="preserve">Intergovernmental to State - Solid Waste Management   </t>
  </si>
  <si>
    <t xml:space="preserve">Intergovernmental to State - Water Transport &amp; Terminals  </t>
  </si>
  <si>
    <t xml:space="preserve">Intergovernmental to State - Other and Unallocable   </t>
  </si>
  <si>
    <t xml:space="preserve">Intergovernmental to State - Water Utilities    </t>
  </si>
  <si>
    <t xml:space="preserve">Intergovernmental to State - Electrical Utilities    </t>
  </si>
  <si>
    <t xml:space="preserve">Intergovernmental to State - Gas Utilities    </t>
  </si>
  <si>
    <t xml:space="preserve">Intergovernmental to State - Transit Utilities    </t>
  </si>
  <si>
    <t xml:space="preserve">Intergovernmental to Local NEC - Air Transportation   </t>
  </si>
  <si>
    <t xml:space="preserve">Intergovernmental to Local NEC - Corrections    </t>
  </si>
  <si>
    <t xml:space="preserve">Intergovernmental to Local NEC - Elementary and Secondary Education </t>
  </si>
  <si>
    <t xml:space="preserve">Intergovernmental to Local NEC - Higher Education   </t>
  </si>
  <si>
    <t xml:space="preserve">Intergovernmental to Local NEC - Education    </t>
  </si>
  <si>
    <t xml:space="preserve">Intergovernmental to Local NEC - Financial Administration   </t>
  </si>
  <si>
    <t xml:space="preserve">Intergovernmental to Local NEC - Fire Protection   </t>
  </si>
  <si>
    <t xml:space="preserve">Intergovernmental to Local NEC - Judicial and Legal  </t>
  </si>
  <si>
    <t xml:space="preserve">Intergovernmental to Local NEC - Central Staff Services  </t>
  </si>
  <si>
    <t xml:space="preserve">Intergovernmental to Local NEC - General Support   </t>
  </si>
  <si>
    <t xml:space="preserve">Intergovernmental to Local NEC - Health    </t>
  </si>
  <si>
    <t xml:space="preserve">Intergovernmental to Local NEC - Hospitals    </t>
  </si>
  <si>
    <t xml:space="preserve">Intergovernmental to Local NEC - Regular Highways   </t>
  </si>
  <si>
    <t xml:space="preserve">Intergovernmental to Local NEC - Housing &amp; Community Development </t>
  </si>
  <si>
    <t xml:space="preserve">Intergovernmental to Local NEC - Libraries    </t>
  </si>
  <si>
    <t xml:space="preserve">Intergovernmental to Local NEC - Agriculture    </t>
  </si>
  <si>
    <t xml:space="preserve">Intergovernmental to Local NEC - Fish &amp; Game  </t>
  </si>
  <si>
    <t xml:space="preserve">Intergovernmental to Local NEC - Forestry    </t>
  </si>
  <si>
    <t xml:space="preserve">Intergovernmental to Local NEC - Natural Resources   </t>
  </si>
  <si>
    <t xml:space="preserve">Intergovernmental to Local NEC - Parking Facilities   </t>
  </si>
  <si>
    <t xml:space="preserve">Intergovernmental to Local NEC - Parks &amp; Recreation  </t>
  </si>
  <si>
    <t xml:space="preserve">Intergovernmental to Local NEC - Police Protection   </t>
  </si>
  <si>
    <t xml:space="preserve">Intergovernmental to Local NEC - Protective Inspection &amp; Regulations </t>
  </si>
  <si>
    <t xml:space="preserve">Intergovernmental to Local NEC - Welfare    </t>
  </si>
  <si>
    <t xml:space="preserve">Intergovernmental to Local NEC - Sewerage    </t>
  </si>
  <si>
    <t xml:space="preserve">Intergovernmental to Local NEC - Solid Waste Management  </t>
  </si>
  <si>
    <t xml:space="preserve">Intergovernmental to Local NEC - Water Transport &amp; Terminals </t>
  </si>
  <si>
    <t xml:space="preserve">Intergovernmental to Local NEC - General    </t>
  </si>
  <si>
    <t xml:space="preserve">Intergovernmental to Local NEC - Water Utilities   </t>
  </si>
  <si>
    <t xml:space="preserve">Intergovernmental to Local NEC - Electric Utilities   </t>
  </si>
  <si>
    <t xml:space="preserve">Intergovernmental to Local NEC - Gas Utilities   </t>
  </si>
  <si>
    <t xml:space="preserve">Intergovernmental to Local NEC - Transit Utilities   </t>
  </si>
  <si>
    <t xml:space="preserve">Intergovernmental to General Purpose - Air Transportation   </t>
  </si>
  <si>
    <t xml:space="preserve">Intergovernmental to General Purpose - Corrections    </t>
  </si>
  <si>
    <t xml:space="preserve">Intergovernmental to General Purpose - Elementary and Secondary Education </t>
  </si>
  <si>
    <t xml:space="preserve">Intergovernmental to General Purpose - Higher Education   </t>
  </si>
  <si>
    <t xml:space="preserve">Intergovernmental to General Purpose - Education - Other  </t>
  </si>
  <si>
    <t xml:space="preserve">Intergovernmental to General Purpose - Financial Administration   </t>
  </si>
  <si>
    <t xml:space="preserve">Intergovernmental to General Purpose - Judicial and Legal  </t>
  </si>
  <si>
    <t xml:space="preserve">Intergovernmental to General Purpose - Central Staff Services  </t>
  </si>
  <si>
    <t xml:space="preserve">Intergovernmental to General Purpose - General Support   </t>
  </si>
  <si>
    <t xml:space="preserve">Intergovernmental to General Purpose - Health - Other  </t>
  </si>
  <si>
    <t xml:space="preserve">Intergovernmental to General Purpose - Hospitals - Other  </t>
  </si>
  <si>
    <t xml:space="preserve">Intergovernmental to General Purpose - Regular Highways   </t>
  </si>
  <si>
    <t xml:space="preserve">Intergovernmental to General Purpose - Housing &amp; Community Development </t>
  </si>
  <si>
    <t xml:space="preserve">Intergovernmental to General Purpose - Libraries    </t>
  </si>
  <si>
    <t xml:space="preserve">Intergovernmental to General Purpose - Agriculture - Other  </t>
  </si>
  <si>
    <t xml:space="preserve">Intergovernmental to General Purpose - Fish &amp; Game  </t>
  </si>
  <si>
    <t xml:space="preserve">Intergovernmental to General Purpose - Forestry    </t>
  </si>
  <si>
    <t xml:space="preserve">Intergovernmental to General Purpose - Natural Resources - Other </t>
  </si>
  <si>
    <t xml:space="preserve">Intergovernmental to General Purpose - Parks &amp; Recreation  </t>
  </si>
  <si>
    <t xml:space="preserve">Intergovernmental to General Purpose - Police Protection   </t>
  </si>
  <si>
    <t>Intergovernmental to General Purpose - Protective Inspection and Regulation, N</t>
  </si>
  <si>
    <t>Intergovernmental to General Purpose - Welfare - Categorical Assistance Progra</t>
  </si>
  <si>
    <t xml:space="preserve">Intergovernmental to General Purpose - Welfare - Other  </t>
  </si>
  <si>
    <t xml:space="preserve">Intergovernmental to General Purpose - Sewerage    </t>
  </si>
  <si>
    <t xml:space="preserve">Intergovernmental to General Purpose - Solid Waste Management  </t>
  </si>
  <si>
    <t xml:space="preserve">Intergovernmental to General Purpose - Water Transport &amp; Terminals </t>
  </si>
  <si>
    <t xml:space="preserve">Intergovernmental to General Purpose - General - Other  </t>
  </si>
  <si>
    <t xml:space="preserve">Intergovernmental to General Purpose - Water Utilities   </t>
  </si>
  <si>
    <t xml:space="preserve">Intergovernmental to General Purpose - Electric Utilities   </t>
  </si>
  <si>
    <t xml:space="preserve">Intergovernmental to General Purpose - Gas Utilities   </t>
  </si>
  <si>
    <t xml:space="preserve">Intergovernmental to General Purpose - Transit Utilities   </t>
  </si>
  <si>
    <t xml:space="preserve">Intergovernmental to Cities-Elementary/Secondary Education      </t>
  </si>
  <si>
    <t xml:space="preserve">Intergovernmental to Cities-Higher Education      </t>
  </si>
  <si>
    <t xml:space="preserve">Intergovernmental to Towns-Elementary/Secondary Education      </t>
  </si>
  <si>
    <t xml:space="preserve">Intergovernmental to Towns-Higher Education      </t>
  </si>
  <si>
    <t xml:space="preserve">Intergovernmental to School-Interschool Transfer      </t>
  </si>
  <si>
    <t xml:space="preserve">Intergovernmental to School District - Elementary and Secondary Education </t>
  </si>
  <si>
    <t xml:space="preserve">Intergovernmental to School District - Higher Education - Other </t>
  </si>
  <si>
    <t xml:space="preserve">Intergovernmental to Special District - Air Transportation   </t>
  </si>
  <si>
    <t xml:space="preserve">Intergovernmental to Special District - Elementary and Secondary Education </t>
  </si>
  <si>
    <t xml:space="preserve">Intergovernmental to Special District - Higher Education - Other </t>
  </si>
  <si>
    <t xml:space="preserve">Intergovernmental to Special District - General Support   </t>
  </si>
  <si>
    <t xml:space="preserve">Intergovernmental to Special District - Health - Other  </t>
  </si>
  <si>
    <t xml:space="preserve">Intergovernmental to Special District - Hospitals - Other  </t>
  </si>
  <si>
    <t xml:space="preserve">Intergovernmental to Special District - Regular Highways   </t>
  </si>
  <si>
    <t xml:space="preserve">Intergovernmental to Special District - Housing &amp; Community Development </t>
  </si>
  <si>
    <t xml:space="preserve">Intergovernmental to Special District - Libraries    </t>
  </si>
  <si>
    <t xml:space="preserve">Intergovernmental to Special District - Agriculture - Other  </t>
  </si>
  <si>
    <t xml:space="preserve">Intergovernmental to Special District - Fish &amp; Game  </t>
  </si>
  <si>
    <t xml:space="preserve">Intergovernmental to Special District - Forestry    </t>
  </si>
  <si>
    <t xml:space="preserve">Intergovernmental to Special District - Natural Resources - Other </t>
  </si>
  <si>
    <t xml:space="preserve">Intergovernmental to Special District - Parks &amp; Recreation  </t>
  </si>
  <si>
    <t xml:space="preserve">Intergovernmental to Special District - Police Protection   </t>
  </si>
  <si>
    <t>Intergovernmental to Special District - Protective Inspection and Regulation, N</t>
  </si>
  <si>
    <t xml:space="preserve">Intergovernmental to Special District - Welfare - Other  </t>
  </si>
  <si>
    <t xml:space="preserve">Intergovernmental to Special District - Sewerage    </t>
  </si>
  <si>
    <t xml:space="preserve">Intergovernmental to Special District - Solid Waste Management  </t>
  </si>
  <si>
    <t xml:space="preserve">Intergovernmental to Special District - Water Transport and Terminals </t>
  </si>
  <si>
    <t xml:space="preserve">Intergovernmental to Special District - General - Other  </t>
  </si>
  <si>
    <t xml:space="preserve">Intergovernmental to Special District - Water Utilities   </t>
  </si>
  <si>
    <t xml:space="preserve">Intergovernmental to Special District - Electric Utilities   </t>
  </si>
  <si>
    <t xml:space="preserve">Intergovernmental to Special District - Gas Utilities   </t>
  </si>
  <si>
    <t xml:space="preserve">Intergovernmental to Special District - Transit Utilities   </t>
  </si>
  <si>
    <t xml:space="preserve">Intergovernmental to Federal - Welfare - Categorical Assistance Programs </t>
  </si>
  <si>
    <t xml:space="preserve">Intergovernmental to Federal - General - Other   </t>
  </si>
  <si>
    <t xml:space="preserve">Tax - Property       </t>
  </si>
  <si>
    <t xml:space="preserve">Taxes - Parent Government Contribution-Elementary Secondary    </t>
  </si>
  <si>
    <t xml:space="preserve">Taxes - T01 Subcode-Property Tax-Higher Education    </t>
  </si>
  <si>
    <t xml:space="preserve">Taxes - Parent Government Contribution-Higher Education    </t>
  </si>
  <si>
    <t xml:space="preserve">Taxes - T01 Subcode-Property Tax-Elementary/Secondary     </t>
  </si>
  <si>
    <t xml:space="preserve">Taxes - Census Local Revenue, NCES State Revenue  </t>
  </si>
  <si>
    <t xml:space="preserve">Tax - Total General Sales     </t>
  </si>
  <si>
    <t xml:space="preserve">Tax - Alcoholic Beverage Sales     </t>
  </si>
  <si>
    <t xml:space="preserve">Tax - Amusement       </t>
  </si>
  <si>
    <t xml:space="preserve">Tax - Insurance Premiums      </t>
  </si>
  <si>
    <t xml:space="preserve">Tax - Motor Fuels Sales     </t>
  </si>
  <si>
    <t xml:space="preserve">Tax - Pari-mutuels       </t>
  </si>
  <si>
    <t xml:space="preserve">Tax - Public Utilities      </t>
  </si>
  <si>
    <t xml:space="preserve">Tax - Tobacco Sales      </t>
  </si>
  <si>
    <t xml:space="preserve">Tax - Other Selective Sales     </t>
  </si>
  <si>
    <t xml:space="preserve">Tax - Alcoholic Beverage License     </t>
  </si>
  <si>
    <t xml:space="preserve">Tax - Amusement License      </t>
  </si>
  <si>
    <t xml:space="preserve">Tax - Corporation License      </t>
  </si>
  <si>
    <t xml:space="preserve">Tax - Hunting &amp; Fishing License    </t>
  </si>
  <si>
    <t xml:space="preserve">Tax - Motor Vehicle License     </t>
  </si>
  <si>
    <t xml:space="preserve">Tax - Motor Vehicle Operators License    </t>
  </si>
  <si>
    <t xml:space="preserve">Tax - Public Utility License     </t>
  </si>
  <si>
    <t xml:space="preserve">Tax - Occupation &amp; Business License, NEC   </t>
  </si>
  <si>
    <t xml:space="preserve">Tax - Other License      </t>
  </si>
  <si>
    <t xml:space="preserve">Tax - Individual Income      </t>
  </si>
  <si>
    <t xml:space="preserve">Tax - Corporation Net Income     </t>
  </si>
  <si>
    <t xml:space="preserve">Tax - Death &amp; Gift     </t>
  </si>
  <si>
    <t xml:space="preserve">Tax - Documentary &amp; Stock Transfer    </t>
  </si>
  <si>
    <t xml:space="preserve">Tax - Severance       </t>
  </si>
  <si>
    <t xml:space="preserve">Tax - NEC       </t>
  </si>
  <si>
    <t xml:space="preserve">Miscellaneous - Special Assessments      </t>
  </si>
  <si>
    <t xml:space="preserve">Miscellaneous - Housing and Community Development Sale   </t>
  </si>
  <si>
    <t xml:space="preserve">Miscellaneous - Property Sale Other     </t>
  </si>
  <si>
    <t xml:space="preserve">Miscellaneous - Interest Earnings      </t>
  </si>
  <si>
    <t xml:space="preserve">Miscellaneous - U20 Subcode-Interest Earnings-Higher Education    </t>
  </si>
  <si>
    <t xml:space="preserve">Miscellaneous - U20 Subcode-Interest Earnings-Elementary/Secondary     </t>
  </si>
  <si>
    <t xml:space="preserve">Miscellaneous - Fines &amp; Forfeits     </t>
  </si>
  <si>
    <t xml:space="preserve">Miscellaneous - Rents       </t>
  </si>
  <si>
    <t xml:space="preserve">Miscellaneous - Royalties       </t>
  </si>
  <si>
    <t xml:space="preserve">Miscellaneous - Donations From Private Sources    </t>
  </si>
  <si>
    <t xml:space="preserve">Miscellaneous - Net Lottery Revenue     </t>
  </si>
  <si>
    <t xml:space="preserve">Miscellaneous - U99 Subcode-Miscellaneous Rev-Elementary/Secondary     </t>
  </si>
  <si>
    <t xml:space="preserve">Miscellaneous - U99 Subcode-Miscellaneous Rev-Higher Education    </t>
  </si>
  <si>
    <t xml:space="preserve">Miscellaneous - General Revenue, NEC     </t>
  </si>
  <si>
    <t xml:space="preserve">Elementary/Secondary Inst-Employee Benefits       </t>
  </si>
  <si>
    <t xml:space="preserve">Elementary/Secondary Support Service Pupil-Salaries      </t>
  </si>
  <si>
    <t xml:space="preserve">Elementary/Secondary Support Service Pupil-Employee Benefits     </t>
  </si>
  <si>
    <t xml:space="preserve">Elementary/Secondary Support Service Instructional Staff-Emp. Benefi    </t>
  </si>
  <si>
    <t xml:space="preserve">Elementary/Secondary Support Service General Admin-Salaries     </t>
  </si>
  <si>
    <t xml:space="preserve">Elementary/Secondary Support Service General Admin-Emp. Benefits    </t>
  </si>
  <si>
    <t xml:space="preserve">Elementary/Secondary Support Service School Admin-Salaries     </t>
  </si>
  <si>
    <t xml:space="preserve">Elementary/Secondary Support Service School Admin-Emp. Benefits    </t>
  </si>
  <si>
    <t xml:space="preserve">Elementary/Secondary Support Service Business-Salaries      </t>
  </si>
  <si>
    <t xml:space="preserve">Elementary/Secondary Support Service Business-Emp. Benefits     </t>
  </si>
  <si>
    <t xml:space="preserve">Elementary/Secondary Support Service Plant Operations &amp; Maintenance-Salaries   </t>
  </si>
  <si>
    <t xml:space="preserve">Elementary/Secondary Support Service Plant Operations &amp; Maintenance-Emp. Benefits  </t>
  </si>
  <si>
    <t xml:space="preserve">Elementary/Secondary Support Service Student Trans-Salaries     </t>
  </si>
  <si>
    <t xml:space="preserve">Elementary/Secondary Support Service Central-Salaries      </t>
  </si>
  <si>
    <t xml:space="preserve">Elementary/Secondary Support Service Central-Emp Benefits     </t>
  </si>
  <si>
    <t xml:space="preserve">Elementary/Secondary Support Service Other-Salaries      </t>
  </si>
  <si>
    <t xml:space="preserve">Elementary/Secondary Food Service-Salaries       </t>
  </si>
  <si>
    <t xml:space="preserve">Elementary/Secondary Food Service-Emp Benefits      </t>
  </si>
  <si>
    <t xml:space="preserve">Elementary/Secondary Enterprise Operations-Salaries       </t>
  </si>
  <si>
    <t xml:space="preserve">Enrollment - Elementary/Secondary Education      </t>
  </si>
  <si>
    <t xml:space="preserve">Enrollment - Higher Education      </t>
  </si>
  <si>
    <t xml:space="preserve">Education - E12 Subcode-Support Service Business    </t>
  </si>
  <si>
    <t xml:space="preserve">Education - E12 Subcode-Support Service Operations &amp; Maintenance  </t>
  </si>
  <si>
    <t xml:space="preserve">Education - E12 Subcode-Support Service Trans    </t>
  </si>
  <si>
    <t xml:space="preserve">Education - E12 Subcode-Support Service Central    </t>
  </si>
  <si>
    <t xml:space="preserve">Education - E12 Subcode-Support Service Other    </t>
  </si>
  <si>
    <t xml:space="preserve">Education - E12 Subcode-Enterprise Operations     </t>
  </si>
  <si>
    <t xml:space="preserve">Education - E12 Subcode-Other Non-instructional     </t>
  </si>
  <si>
    <t xml:space="preserve">Education - E12 Subcode-Community Service     </t>
  </si>
  <si>
    <t xml:space="preserve">Education - E12 Subcode-Adult Education     </t>
  </si>
  <si>
    <t xml:space="preserve">Education - E12 Subcode-Other      </t>
  </si>
  <si>
    <t xml:space="preserve">Education - E12 Subcode-Undistributed-Support Service     </t>
  </si>
  <si>
    <t xml:space="preserve">Total Computed Capital Outlay      </t>
  </si>
  <si>
    <t xml:space="preserve">Sinking Fund - Cash &amp; Deposits    </t>
  </si>
  <si>
    <t xml:space="preserve">Bond Fund - Cash &amp; Deposits    </t>
  </si>
  <si>
    <t xml:space="preserve">Other Funds - Cash &amp; Deposits    </t>
  </si>
  <si>
    <t xml:space="preserve">Employee Retirement - Local Employee Contribution    </t>
  </si>
  <si>
    <t xml:space="preserve">Employee Retirement - State Employee Contribution    </t>
  </si>
  <si>
    <t xml:space="preserve">Employee Retirement - From Local Government    </t>
  </si>
  <si>
    <t xml:space="preserve">Employee Retirement - From Other Government    </t>
  </si>
  <si>
    <t xml:space="preserve">Employee Retirement - State to State System   </t>
  </si>
  <si>
    <t xml:space="preserve">Employee Retirement - Interest Revenue     </t>
  </si>
  <si>
    <t xml:space="preserve">Employee Retirement - Other Investment     </t>
  </si>
  <si>
    <t xml:space="preserve">Employee Retirement - Benefit Payments     </t>
  </si>
  <si>
    <t xml:space="preserve">Employee Retirement - Withdrawals      </t>
  </si>
  <si>
    <t xml:space="preserve">Employee Retirement - Other Payments     </t>
  </si>
  <si>
    <t xml:space="preserve">Employee Retirement - Securities - Corporate Bonds   </t>
  </si>
  <si>
    <t xml:space="preserve">Employee Retirement - Securities - Corporate Stocks   </t>
  </si>
  <si>
    <t xml:space="preserve">Employee Retirement - Securities - Mortgages    </t>
  </si>
  <si>
    <t xml:space="preserve">Employee Retirement - Total Other Securities    </t>
  </si>
  <si>
    <t xml:space="preserve">Employee Retirement - Other Investments - Other   </t>
  </si>
  <si>
    <t xml:space="preserve">Unemployment Compensation - Contribution      </t>
  </si>
  <si>
    <t xml:space="preserve">Unemployment Compensation - Interest Revenue     </t>
  </si>
  <si>
    <t xml:space="preserve">Unemployment Compensation - Federal Advances     </t>
  </si>
  <si>
    <t xml:space="preserve">Unemployment Compensation - Benefit Payments     </t>
  </si>
  <si>
    <t xml:space="preserve">Unemployment Compensation - Extended &amp; Special Payments   </t>
  </si>
  <si>
    <t xml:space="preserve">Unemployment Compensation - Balance In US Treasury   </t>
  </si>
  <si>
    <t xml:space="preserve">Unemployment Compensation - Other Balance (+ or-)   </t>
  </si>
  <si>
    <t xml:space="preserve">Workers Compensation - Own Contribution     </t>
  </si>
  <si>
    <t xml:space="preserve">Workers Compensation - Other Contributions     </t>
  </si>
  <si>
    <t xml:space="preserve">Workers Compensation - Interest Earnings     </t>
  </si>
  <si>
    <t xml:space="preserve">Workers Compensation - Other Investment Earnings    </t>
  </si>
  <si>
    <t xml:space="preserve">Workers Compensation - Benefit Payments     </t>
  </si>
  <si>
    <t xml:space="preserve">Workers Compensation - Other Payments     </t>
  </si>
  <si>
    <t xml:space="preserve">Workers Compensation - Cash &amp; Assets    </t>
  </si>
  <si>
    <t xml:space="preserve">Other In Trust - Own Contributions    </t>
  </si>
  <si>
    <t xml:space="preserve">Other In Trust - Other Contributions    </t>
  </si>
  <si>
    <t xml:space="preserve">Other In Trust - Interest Revenue    </t>
  </si>
  <si>
    <t xml:space="preserve">Other In Trust - Benefit Payment    </t>
  </si>
  <si>
    <t xml:space="preserve">Other In Trust - Other Payments    </t>
  </si>
  <si>
    <t xml:space="preserve">Other In Trust - Other Investments    </t>
  </si>
  <si>
    <t xml:space="preserve">Other In Trust - Cash &amp; Deposits   </t>
  </si>
  <si>
    <t xml:space="preserve">Total Salaries &amp; Wages      </t>
  </si>
  <si>
    <t xml:space="preserve">Higher Education Salaries       </t>
  </si>
  <si>
    <t xml:space="preserve">Elementary/Secondary Salaries-Total Subcode Z00      </t>
  </si>
  <si>
    <t xml:space="preserve">Elementary/Secondary Salaries-Instructional Subcode Z00      </t>
  </si>
  <si>
    <t xml:space="preserve">Elementary/Secondary Total Employee Benefits      </t>
  </si>
  <si>
    <t xml:space="preserve">Liquor Stores - Net Sales     </t>
  </si>
  <si>
    <t xml:space="preserve">Liquor Stores - Cost of Goods    </t>
  </si>
  <si>
    <t xml:space="preserve">Liquor Stores - Operating Expenditures     </t>
  </si>
  <si>
    <t xml:space="preserve">Liquor Stores - Other Income     </t>
  </si>
  <si>
    <t xml:space="preserve">Liquor Stores - Nonoperating Expenditures     </t>
  </si>
  <si>
    <t xml:space="preserve">Liquor Stores - Transfer to General Funds   </t>
  </si>
  <si>
    <t>description</t>
  </si>
  <si>
    <t>Population (thousands)</t>
  </si>
  <si>
    <t>Source:</t>
  </si>
  <si>
    <t>estimatetechdoc1992.pdf</t>
  </si>
  <si>
    <t>Comment:</t>
  </si>
  <si>
    <t>Used for 1992 Census of Governments</t>
  </si>
  <si>
    <t>K02</t>
  </si>
  <si>
    <t>K06</t>
  </si>
  <si>
    <t>K14</t>
  </si>
  <si>
    <t>K20</t>
  </si>
  <si>
    <t>K28</t>
  </si>
  <si>
    <t>K37</t>
  </si>
  <si>
    <t>K39</t>
  </si>
  <si>
    <t>K53</t>
  </si>
  <si>
    <t>K57</t>
  </si>
  <si>
    <t>K58</t>
  </si>
  <si>
    <t>Charges - Elementary &amp; Secondary Education - Other</t>
  </si>
  <si>
    <t>Federal Intergovernmental - Health &amp; Hospitals</t>
  </si>
  <si>
    <t>Federal Intergovernmental - Housing &amp; Community Development</t>
  </si>
  <si>
    <t>State Intergovernmental - Health &amp; Hospitals</t>
  </si>
  <si>
    <t>State Intergovernmental - Housing &amp; Community Development</t>
  </si>
  <si>
    <t>Local Intergovernmental - Health &amp; Hospitals</t>
  </si>
  <si>
    <t>Local Intergovernmental - Housing &amp; Community Development</t>
  </si>
  <si>
    <t>Current Operations - Educational Scholarships, Assistance, &amp; Subsidies</t>
  </si>
  <si>
    <t>Current Operations - Veterans' Bonuses</t>
  </si>
  <si>
    <t>Equipment Only - Federal Space Research</t>
  </si>
  <si>
    <t>Equipment Only - Federal National Defense</t>
  </si>
  <si>
    <t>Equipment Only - Federal Postal Service</t>
  </si>
  <si>
    <t>Equipment Only - Federal Veterans Education</t>
  </si>
  <si>
    <t>Equipment Only - Federal Health - Veterans</t>
  </si>
  <si>
    <t>Equipment Only - Own Hospitals - Federal Veterans</t>
  </si>
  <si>
    <t>Equipment Only - Hospitals - Other - Federal Veterans</t>
  </si>
  <si>
    <t>Equipment Only - Federal Agriculture Farm Income</t>
  </si>
  <si>
    <t>Equipment Only - Federal Energy</t>
  </si>
  <si>
    <t>Equipment Only - Federal Mineral Resources</t>
  </si>
  <si>
    <t>Intergovernmental to State - Housing &amp; Community Development</t>
  </si>
  <si>
    <t>Intergovernmental to State - Parks &amp; Recreation</t>
  </si>
  <si>
    <t>Intergovernmental to State - Protective Inspection &amp; Regulations</t>
  </si>
  <si>
    <t>Intergovernmental to General Purpose - Housing &amp; Community Development</t>
  </si>
  <si>
    <t>Intergovernmental to General Purpose - Fish &amp; Game</t>
  </si>
  <si>
    <t>Intergovernmental to General Purpose - Parks &amp; Recreation</t>
  </si>
  <si>
    <t>Intergovernmental to Special District - Housing &amp; Community Development</t>
  </si>
  <si>
    <t>Intergovernmental to Special District - Fish &amp; Game</t>
  </si>
  <si>
    <t>Intergovernmental to Special District - Parks &amp; Recreation</t>
  </si>
  <si>
    <t>Miscellaneous - Housing &amp; Community Development Sale</t>
  </si>
  <si>
    <t>Other In Trust - Cash &amp; Deposits</t>
  </si>
  <si>
    <t>Liquor Stores - License &amp; Enforcement</t>
  </si>
  <si>
    <t>Long Term Debt Beginning Outstanding, Education, NEC</t>
  </si>
  <si>
    <t>Long Term Debt Issue - Full Faith &amp; Credit - Water Utilities</t>
  </si>
  <si>
    <t>Long Term Debt Issue - Full Faith &amp; Credit - Electric Utilities</t>
  </si>
  <si>
    <t>Long Term Debt Issue - Full Faith &amp; Credit - Gas Utilities</t>
  </si>
  <si>
    <t>Long Term Debt Issue - Full Faith &amp; Credit - Transit Utilities</t>
  </si>
  <si>
    <t>Long Term Debt Issue - Full Faith &amp; Credit - Elementary &amp; Secondary Education</t>
  </si>
  <si>
    <t>Long Term Debt Issue - Full Faith &amp; Credit - Higher Education</t>
  </si>
  <si>
    <t>Long Term Debt Issue - Full Faith &amp; Credit - Other NEC</t>
  </si>
  <si>
    <t>Long Term Debt Retired - Full Faith &amp; Credit - Water Utilities</t>
  </si>
  <si>
    <t>Long Term Debt Retired - Full Faith &amp; Credit - Electric Utilities</t>
  </si>
  <si>
    <t>Long Term Debt Retired - Full Faith &amp; Credit - Gas Utilities</t>
  </si>
  <si>
    <t>Long Term Debt Retired - Full Faith &amp; Credit - Transit Utilities</t>
  </si>
  <si>
    <t>Long Term Debt Retired - Full Faith &amp; Credit - Elementary &amp; Secondary Education</t>
  </si>
  <si>
    <t>Long Term Debt Retired - Full Faith &amp; Credit - Higher Education</t>
  </si>
  <si>
    <t>Long Term Debt Retired - Full Faith &amp; Credit - Other, NEC</t>
  </si>
  <si>
    <t>Long Term Debt Outstanding - Full Faith &amp; Credit - Water Utilities</t>
  </si>
  <si>
    <t>Long Term Debt Outstanding - Full Faith &amp; Credit - Electric Utilities</t>
  </si>
  <si>
    <t>Long Term Debt Outstanding - Full Faith &amp; Credit - Gas Utilities</t>
  </si>
  <si>
    <t>Long Term Debt Outstanding - Full Faith &amp; Credit - Transit Utilities</t>
  </si>
  <si>
    <t>Long Term Debt Outstanding - Full Faith &amp; Credit - Elementary &amp; Secondary Education</t>
  </si>
  <si>
    <t>Long Term Debt Outstanding - Full Faith &amp; Credit - Higher Education</t>
  </si>
  <si>
    <t>Long Term Debt Outstanding - Full Faith &amp; Credit - Other, NEC</t>
  </si>
  <si>
    <t>Long Term Debt Offsets - Full Faith &amp; Credit</t>
  </si>
  <si>
    <t>estimatetechdoc1997.pdf</t>
  </si>
  <si>
    <t>Used for 1997 Census of Governments</t>
  </si>
  <si>
    <t>Local Intergovernmental - Interschool System Revenue</t>
  </si>
  <si>
    <t>Intergovernmental - Interschool System Expenditure</t>
  </si>
  <si>
    <t>Employee Retirement - Securities - Corporate Bonds (market)</t>
  </si>
  <si>
    <t>estimatetechdoc2002.pdf</t>
  </si>
  <si>
    <t>Used for 2002 Census of Governments. I had to unlock the pdf first.</t>
  </si>
  <si>
    <t>Long Term Debt Beginning Outstanding - Public Debt for Private Purpose</t>
  </si>
  <si>
    <t>Long Term Debt Beginning Outstanding - Unspecified Public Purpose</t>
  </si>
  <si>
    <t>Long Term Debt Issue, Unspecified Public Purpose</t>
  </si>
  <si>
    <t>Long Term Debt Retired Unspecified Public Purpose</t>
  </si>
  <si>
    <t>Long Term Debt Outstanding Nonguaranteed - Public Debt for Private Purpose</t>
  </si>
  <si>
    <t>Long Term Debt Outstanding Unspecified Public Purpose</t>
  </si>
  <si>
    <t>Charges - Elementary and Secondary Education School Tuition and Transportation</t>
  </si>
  <si>
    <t>Charges - Education - Other State Charges, NEC</t>
  </si>
  <si>
    <t>Federal Intergovernmental - General Local Government Support</t>
  </si>
  <si>
    <t>Federal Intergovernmental - Natural Resources</t>
  </si>
  <si>
    <t>State Intergovernmental - General Local Government Support</t>
  </si>
  <si>
    <t>Local Intergovernmental - General Local Government Support</t>
  </si>
  <si>
    <t>Local Intergovernmental - Electric Power</t>
  </si>
  <si>
    <t>Local Intergovernmental - Gas Supply</t>
  </si>
  <si>
    <t>Current Operations - State Education - Other</t>
  </si>
  <si>
    <t>Current Operations - Local Fire Protection</t>
  </si>
  <si>
    <t>Current Operations - Health - Other</t>
  </si>
  <si>
    <t>Current Operations - Hospitals</t>
  </si>
  <si>
    <t>Current Operations - Public Welfare, Vendor Payments for Medical Care</t>
  </si>
  <si>
    <t>Current Operations - Public Welfare, Vendor Payments for Other Purposes</t>
  </si>
  <si>
    <t>Current Operations - Public Welfare Institutions</t>
  </si>
  <si>
    <t>Current Operations - Public Welfare - Other</t>
  </si>
  <si>
    <t>Current Operations - State Veterans' Services</t>
  </si>
  <si>
    <t>Construction - Other Higher Education</t>
  </si>
  <si>
    <t>Construction - State Education - Other</t>
  </si>
  <si>
    <t>Construction - Local Fire Protection</t>
  </si>
  <si>
    <t>Construction - Judicial and Legal Services</t>
  </si>
  <si>
    <t>Construction - Hospitals</t>
  </si>
  <si>
    <t>Construction - Public Welfare Institutions</t>
  </si>
  <si>
    <t>Construction - Public Welfare - Other</t>
  </si>
  <si>
    <t>Construction - State Veterans' Services</t>
  </si>
  <si>
    <t>Construction - General - Other</t>
  </si>
  <si>
    <t>Other Capital Outlay - State Education - Other</t>
  </si>
  <si>
    <t>Other Capital Outlay - Local Fire Protection</t>
  </si>
  <si>
    <t>Other Capital Outlay - Judicial and Legal Services</t>
  </si>
  <si>
    <t>Other Capital Outlay - Central Staff Services</t>
  </si>
  <si>
    <t>Other Capital Outlay - Hospitals</t>
  </si>
  <si>
    <t>Other Capital Outlay - Natural Resources - Other</t>
  </si>
  <si>
    <t>Other Capital Outlay - Public Welfare Institutions</t>
  </si>
  <si>
    <t>Other Capital Outlay - Public Welfare - Other</t>
  </si>
  <si>
    <t>Other Capital Outlay - State Veterans' Services</t>
  </si>
  <si>
    <t>Assistance and Subsidies - State Scholarships and Other Subsidies - Education</t>
  </si>
  <si>
    <t>Assistance and Subsidies - Public Welfare, Federal Categorical Assistance Programs</t>
  </si>
  <si>
    <t>Assistance and Subsidies - Public Welfare, Cash Assistance Programs - Other</t>
  </si>
  <si>
    <t>Assistance and Subsidies - State Other Veterans’ Services</t>
  </si>
  <si>
    <t>Intergovernmental to State - Correctional Institutions</t>
  </si>
  <si>
    <t>Intergovernmental to State - Corrections - Other</t>
  </si>
  <si>
    <t>Intergovernmental to State - Other Higher Education</t>
  </si>
  <si>
    <t>Intergovernmental to State - Judicial and Legal Services</t>
  </si>
  <si>
    <t>Intergovernmental to State - Health – Other</t>
  </si>
  <si>
    <t>L36</t>
  </si>
  <si>
    <t>Intergovernmental to State - Natural Resources - Other</t>
  </si>
  <si>
    <t>Intergovernmental to State - Protective Inspection and Regulations, NEC</t>
  </si>
  <si>
    <t>Intergovernmental to State - Public Welfare - Categorical Assistance Programs</t>
  </si>
  <si>
    <t>Intergovernmental to State - Public Welfare</t>
  </si>
  <si>
    <t>Intergovernmental to State - General - Other</t>
  </si>
  <si>
    <t>Intergovernmental to Local NEC - Correctional Institutions</t>
  </si>
  <si>
    <t>Intergovernmental to Local NEC - Corrections - Other</t>
  </si>
  <si>
    <t>Intergovernmental to Local NEC - Other Higher Education</t>
  </si>
  <si>
    <t>Intergovernmental to Local NEC - State Education - Other</t>
  </si>
  <si>
    <t>Intergovernmental to Local NEC - Judicial and Legal Services</t>
  </si>
  <si>
    <t>Intergovernmental to Local NEC - Health - Other</t>
  </si>
  <si>
    <t>Intergovernmental to Local NEC - Natural Resources - Other</t>
  </si>
  <si>
    <t>Intergovernmental to Local NEC - Public Welfare - Categorical Assistance Programs</t>
  </si>
  <si>
    <t>Intergovernmental to Local NEC - Public Welfare - Cash Assistance Programs</t>
  </si>
  <si>
    <t>Intergovernmental to Local NEC - Public Welfare - Other</t>
  </si>
  <si>
    <t>Intergovernmental to Local NEC - General - Other</t>
  </si>
  <si>
    <t>Intergovernmental to Local NEC - Electric Power</t>
  </si>
  <si>
    <t>Intergovernmental to Local NEC - Gas Supply</t>
  </si>
  <si>
    <t>State Intergovernmental to School District - Elementary and Secondary Education</t>
  </si>
  <si>
    <t>State Intergovernmental to School District - Higher Education - Other</t>
  </si>
  <si>
    <t>Tax - General Sales and Gross Receipts</t>
  </si>
  <si>
    <t>Tax - Amusements Sales</t>
  </si>
  <si>
    <t>Tax - Insurance Premiums Sales</t>
  </si>
  <si>
    <t>Tax - Pari-mutuels Sales</t>
  </si>
  <si>
    <t>Tax - Public Utilities Sales</t>
  </si>
  <si>
    <t>Tax - Tobacco Products Sales</t>
  </si>
  <si>
    <t>Tax - Amusements License</t>
  </si>
  <si>
    <t>Miscellaneous - Sale of Property</t>
  </si>
  <si>
    <t>Sinking Funds - Cash and Securities</t>
  </si>
  <si>
    <t>Bond Funds - Cash and Securities</t>
  </si>
  <si>
    <t>Other Funds - Cash and Securities</t>
  </si>
  <si>
    <t>Employee Retirement - From Other Governments</t>
  </si>
  <si>
    <t>Employee Retirement - Earnings on Investments (calculated)</t>
  </si>
  <si>
    <t>Employee Retirement – Total Corporate Bonds</t>
  </si>
  <si>
    <t>Employee Retirement – Corporate Stocks</t>
  </si>
  <si>
    <t>12filelayout.pdf</t>
  </si>
  <si>
    <t>Presumably used for 2012 Census of Governments.</t>
  </si>
  <si>
    <t>itemcodes.xls</t>
  </si>
  <si>
    <t>Latest as of Feb 2014. Retrieved from Census State Government page in Feb 2015.</t>
  </si>
  <si>
    <t>Charges - Natural Resources Agriculture</t>
  </si>
  <si>
    <t>Charges - Natural Resources State Forestry</t>
  </si>
  <si>
    <t>Current Operations - State Legislative Services</t>
  </si>
  <si>
    <t>Current Operations - State Fish and Game</t>
  </si>
  <si>
    <t>Current Operations - State Forestry</t>
  </si>
  <si>
    <t>Current Operations - Welfare, Payments to Medicare Trust Fund (NEW for 2007; previously S74)</t>
  </si>
  <si>
    <t>Construction - State Legislative Services</t>
  </si>
  <si>
    <t>Construction - State Fish and Game</t>
  </si>
  <si>
    <t>Construction - State Forestry</t>
  </si>
  <si>
    <t>Other Capital Outlay - State Legislative Services</t>
  </si>
  <si>
    <t>Other Capital Outlay - State Fish and Game</t>
  </si>
  <si>
    <t>Other Capital Outlay - State Forestry</t>
  </si>
  <si>
    <t>Intergovernmental to Local NEC - Local Fire Protection</t>
  </si>
  <si>
    <t>Intergovernmental to Local NEC - State Fish and Game</t>
  </si>
  <si>
    <t>Intergovernmental to Local NEC - State Forestry</t>
  </si>
  <si>
    <t>Miscellaneous - State - Other Dividends</t>
  </si>
  <si>
    <t>07filelayout.pdf</t>
  </si>
  <si>
    <t>Presumably used for 2007 Census of Governments.</t>
  </si>
  <si>
    <t>25</t>
  </si>
  <si>
    <t>ic1992</t>
  </si>
  <si>
    <t>26</t>
  </si>
  <si>
    <t>ic1997</t>
  </si>
  <si>
    <t>ic2002</t>
  </si>
  <si>
    <t>ic2007</t>
  </si>
  <si>
    <t>ic2012</t>
  </si>
  <si>
    <t>ic2014</t>
  </si>
  <si>
    <t>description.1992</t>
  </si>
  <si>
    <t>description.1997</t>
  </si>
  <si>
    <t>description.2002</t>
  </si>
  <si>
    <t>description.2007</t>
  </si>
  <si>
    <t>description.2012</t>
  </si>
  <si>
    <t>description.2014</t>
  </si>
  <si>
    <t>Assistance and Subsidies - State Other Veteransâ€™ Services</t>
  </si>
  <si>
    <t>Intergovernmental to State - Health â€“ Other</t>
  </si>
  <si>
    <t>DISCONTINUED as of 2007; see E73 (Formerly: Intergovernmental to Federal â€“ Welfare, Vendor Payments for Medical Care)</t>
  </si>
  <si>
    <t>Employee Retirement â€“ Total Corporate Bonds</t>
  </si>
  <si>
    <t>Employee Retirement â€“ Corporate Stocks</t>
  </si>
  <si>
    <t>Elementary/Secondary Support Service Instructional Staff -Salaries</t>
  </si>
  <si>
    <t>Elementary/Secondary Support Service Student Trans -Emp Benefits</t>
  </si>
  <si>
    <t>Employee Retirement -Total Cash &amp; Deposits</t>
  </si>
  <si>
    <t>Employee Retirement -Total Federal Securities</t>
  </si>
  <si>
    <t>icall</t>
  </si>
  <si>
    <t>2005p</t>
  </si>
  <si>
    <t>2004m</t>
  </si>
  <si>
    <t>recipesLong</t>
  </si>
  <si>
    <t>scratch</t>
  </si>
  <si>
    <t>2005p means the recipe to use for 2005-plus, and 2004m is the recipe to use for 2004-minus; I will add more recipes if needed</t>
  </si>
  <si>
    <t>2012 comparison, and setting the order in which vars should appear</t>
  </si>
  <si>
    <t>fin, judic, legis, central staff, gen pub bldg, but NOT general support</t>
  </si>
  <si>
    <t>included</t>
  </si>
  <si>
    <t>missing</t>
  </si>
  <si>
    <t>Vets bens fed only E20</t>
  </si>
  <si>
    <t>Vets bens fed only F20</t>
  </si>
  <si>
    <t>Vets bens fed only G20</t>
  </si>
  <si>
    <t>Vets bens fed only I20</t>
  </si>
  <si>
    <t>Vets bens fed only L20</t>
  </si>
  <si>
    <t>Vets bens fed only M20</t>
  </si>
  <si>
    <t>Ed other I21</t>
  </si>
  <si>
    <t>Ed other O21</t>
  </si>
  <si>
    <t>Igx other ed P21</t>
  </si>
  <si>
    <t>Ed other igx q21</t>
  </si>
  <si>
    <t>Igx to fed S21</t>
  </si>
  <si>
    <t>Gen x educ breakdown</t>
  </si>
  <si>
    <t>2004 minus genx for education</t>
  </si>
  <si>
    <t>All the 2004m genx education codes:</t>
  </si>
  <si>
    <t>Igx other ed to fed S21</t>
  </si>
  <si>
    <t>K12 (codes ending in 12)</t>
  </si>
  <si>
    <t>Higher ed (codes ending in 16, 18, 19?)</t>
  </si>
  <si>
    <t>Other ed (all other codes)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</si>
</sst>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_);_(* \(#,##0\);_(* &quot;-&quot;??_);_(@_)"/>
    <numFmt numFmtId="165" formatCode="_(* #,###.00_);_(* \-#,##0.00\ ;_(* &quot;-&quot;_);_(@_)"/>
    <numFmt numFmtId="166" formatCode="_(* #,###_);_(* \-#,###\ ;_(* &quot;-&quot;_);_(@_)"/>
    <numFmt numFmtId="167" formatCode="_(* #,###.00_);_(* \-#,###.00;_(* &quot;-&quot;_);_(@_)"/>
    <numFmt numFmtId="168" formatCode="_(* #,###,###_);_(* \-#,###,###_);_(* &quot;-&quot;_);_(@_)"/>
    <numFmt numFmtId="169" formatCode="_(* #,###.00_);_(* \(#,##0.00\);_(* &quot;-&quot;??_);_(@_)"/>
    <numFmt numFmtId="170" formatCode="###,###,###,##0.00;\-###,###,##0;\-"/>
    <numFmt numFmtId="171" formatCode="###,###,###,##0;\-###,###,##0;\-"/>
  </numFmts>
  <fonts count="29">
    <font>
      <sz val="10"/>
      <name val="Arial"/>
    </font>
    <font>
      <sz val="11"/>
      <color theme="1"/>
      <name val="Calibri"/>
      <family val="2"/>
      <scheme val="minor"/>
    </font>
    <font>
      <sz val="10"/>
      <name val="Arial"/>
      <family val="2"/>
    </font>
    <font>
      <sz val="10"/>
      <color indexed="8"/>
      <name val="SansSerif"/>
    </font>
    <font>
      <i/>
      <sz val="10"/>
      <color indexed="8"/>
      <name val="SansSerif"/>
    </font>
    <font>
      <sz val="10"/>
      <name val="Arial"/>
      <family val="2"/>
    </font>
    <font>
      <b/>
      <sz val="11"/>
      <color theme="1"/>
      <name val="Calibri"/>
      <family val="2"/>
      <scheme val="minor"/>
    </font>
    <font>
      <sz val="11"/>
      <color theme="1"/>
      <name val="Calibri"/>
      <family val="2"/>
      <scheme val="minor"/>
    </font>
    <font>
      <b/>
      <sz val="10"/>
      <name val="Arial"/>
      <family val="2"/>
    </font>
    <font>
      <sz val="9"/>
      <color theme="1"/>
      <name val="Calibri"/>
      <family val="2"/>
      <scheme val="minor"/>
    </font>
    <font>
      <u/>
      <sz val="10"/>
      <color theme="10"/>
      <name val="Arial"/>
      <family val="2"/>
    </font>
    <font>
      <sz val="9"/>
      <color indexed="81"/>
      <name val="Tahoma"/>
      <family val="2"/>
    </font>
    <font>
      <b/>
      <sz val="9"/>
      <color indexed="81"/>
      <name val="Tahoma"/>
      <family val="2"/>
    </font>
    <font>
      <sz val="10"/>
      <name val="MS Sans Serif"/>
      <family val="2"/>
    </font>
    <font>
      <sz val="9"/>
      <color indexed="8"/>
      <name val="Arial"/>
      <family val="2"/>
    </font>
    <font>
      <sz val="10"/>
      <color indexed="8"/>
      <name val="MS Sans Serif"/>
      <family val="2"/>
    </font>
    <font>
      <u/>
      <sz val="10"/>
      <color indexed="12"/>
      <name val="MS Sans Serif"/>
      <family val="2"/>
    </font>
    <font>
      <sz val="8"/>
      <name val="Arial"/>
      <family val="2"/>
    </font>
    <font>
      <b/>
      <sz val="12"/>
      <name val="Arial"/>
      <family val="2"/>
    </font>
    <font>
      <b/>
      <sz val="14"/>
      <name val="Arial"/>
      <family val="2"/>
    </font>
    <font>
      <b/>
      <sz val="9"/>
      <color rgb="FF0B2C63"/>
      <name val="Arial"/>
      <family val="2"/>
    </font>
    <font>
      <b/>
      <u/>
      <sz val="9"/>
      <color rgb="FF3271B2"/>
      <name val="Arial"/>
      <family val="2"/>
    </font>
    <font>
      <sz val="9"/>
      <color rgb="FF000000"/>
      <name val="Arial"/>
      <family val="2"/>
    </font>
    <font>
      <u/>
      <sz val="9"/>
      <color rgb="FF3271B2"/>
      <name val="Arial"/>
      <family val="2"/>
    </font>
    <font>
      <sz val="9"/>
      <name val="Arial"/>
      <family val="2"/>
    </font>
    <font>
      <sz val="10"/>
      <name val="Arial"/>
      <family val="2"/>
    </font>
    <font>
      <sz val="10"/>
      <color theme="1"/>
      <name val="Arial"/>
      <family val="2"/>
    </font>
    <font>
      <sz val="9"/>
      <color indexed="8"/>
      <name val="Helvetica"/>
      <family val="2"/>
    </font>
    <font>
      <b/>
      <sz val="14"/>
      <color theme="1"/>
      <name val="Arial"/>
      <family val="2"/>
    </font>
  </fonts>
  <fills count="14">
    <fill>
      <patternFill patternType="none"/>
    </fill>
    <fill>
      <patternFill patternType="gray125"/>
    </fill>
    <fill>
      <patternFill patternType="solid">
        <fgColor indexed="9"/>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99"/>
        <bgColor indexed="64"/>
      </patternFill>
    </fill>
    <fill>
      <patternFill patternType="solid">
        <fgColor rgb="FFFFFFCC"/>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E0E0E0"/>
        <bgColor indexed="64"/>
      </patternFill>
    </fill>
  </fills>
  <borders count="42">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8"/>
      </top>
      <bottom/>
      <diagonal/>
    </border>
    <border>
      <left style="thin">
        <color indexed="64"/>
      </left>
      <right style="thin">
        <color indexed="64"/>
      </right>
      <top/>
      <bottom style="thin">
        <color indexed="8"/>
      </bottom>
      <diagonal/>
    </border>
    <border>
      <left/>
      <right style="thin">
        <color indexed="64"/>
      </right>
      <top/>
      <bottom style="thin">
        <color indexed="8"/>
      </bottom>
      <diagonal/>
    </border>
    <border>
      <left style="medium">
        <color rgb="FFD0D0D0"/>
      </left>
      <right style="medium">
        <color rgb="FFD0D0D0"/>
      </right>
      <top style="medium">
        <color rgb="FFD0D0D0"/>
      </top>
      <bottom style="medium">
        <color rgb="FFD0D0D0"/>
      </bottom>
      <diagonal/>
    </border>
    <border>
      <left style="medium">
        <color rgb="FFD0D0D0"/>
      </left>
      <right style="medium">
        <color rgb="FFD0D0D0"/>
      </right>
      <top style="medium">
        <color rgb="FFD0D0D0"/>
      </top>
      <bottom style="medium">
        <color rgb="FFE5EFF8"/>
      </bottom>
      <diagonal/>
    </border>
    <border>
      <left style="medium">
        <color rgb="FFE5EFF8"/>
      </left>
      <right style="medium">
        <color rgb="FFD0D0D0"/>
      </right>
      <top style="medium">
        <color rgb="FFD0D0D0"/>
      </top>
      <bottom style="medium">
        <color rgb="FFE5EFF8"/>
      </bottom>
      <diagonal/>
    </border>
    <border>
      <left style="medium">
        <color rgb="FFD0D0D0"/>
      </left>
      <right/>
      <top/>
      <bottom/>
      <diagonal/>
    </border>
    <border>
      <left/>
      <right style="medium">
        <color rgb="FFD0D0D0"/>
      </right>
      <top/>
      <bottom/>
      <diagonal/>
    </border>
    <border>
      <left style="medium">
        <color rgb="FFD0D0D0"/>
      </left>
      <right/>
      <top/>
      <bottom style="medium">
        <color rgb="FFD0D0D0"/>
      </bottom>
      <diagonal/>
    </border>
    <border>
      <left/>
      <right/>
      <top/>
      <bottom style="medium">
        <color rgb="FFD0D0D0"/>
      </bottom>
      <diagonal/>
    </border>
    <border>
      <left/>
      <right style="medium">
        <color rgb="FFD0D0D0"/>
      </right>
      <top/>
      <bottom style="medium">
        <color rgb="FFD0D0D0"/>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style="thin">
        <color indexed="64"/>
      </left>
      <right/>
      <top/>
      <bottom style="thin">
        <color indexed="8"/>
      </bottom>
      <diagonal/>
    </border>
    <border>
      <left style="thin">
        <color indexed="64"/>
      </left>
      <right/>
      <top style="thin">
        <color indexed="64"/>
      </top>
      <bottom style="thin">
        <color indexed="64"/>
      </bottom>
      <diagonal/>
    </border>
  </borders>
  <cellStyleXfs count="10">
    <xf numFmtId="0" fontId="0" fillId="0" borderId="0"/>
    <xf numFmtId="43" fontId="2" fillId="0" borderId="0" applyFont="0" applyFill="0" applyBorder="0" applyAlignment="0" applyProtection="0"/>
    <xf numFmtId="0" fontId="5" fillId="0" borderId="0"/>
    <xf numFmtId="0" fontId="7" fillId="0" borderId="0"/>
    <xf numFmtId="0" fontId="10" fillId="0" borderId="0" applyNumberFormat="0" applyFill="0" applyBorder="0" applyAlignment="0" applyProtection="0"/>
    <xf numFmtId="0" fontId="13" fillId="0" borderId="0"/>
    <xf numFmtId="0" fontId="16" fillId="0" borderId="0" applyNumberFormat="0" applyFill="0" applyBorder="0" applyAlignment="0" applyProtection="0"/>
    <xf numFmtId="43" fontId="13" fillId="0" borderId="0" applyFont="0" applyFill="0" applyBorder="0" applyAlignment="0" applyProtection="0"/>
    <xf numFmtId="9" fontId="25" fillId="0" borderId="0" applyFont="0" applyFill="0" applyBorder="0" applyAlignment="0" applyProtection="0"/>
    <xf numFmtId="0" fontId="1" fillId="0" borderId="0"/>
  </cellStyleXfs>
  <cellXfs count="321">
    <xf numFmtId="0" fontId="0" fillId="0" borderId="0" xfId="0"/>
    <xf numFmtId="164" fontId="0" fillId="0" borderId="0" xfId="1" applyNumberFormat="1" applyFont="1"/>
    <xf numFmtId="0" fontId="6" fillId="0" borderId="2" xfId="0" applyFont="1" applyBorder="1"/>
    <xf numFmtId="0" fontId="6" fillId="0" borderId="2" xfId="0" applyFont="1" applyBorder="1" applyAlignment="1">
      <alignment horizontal="left" vertical="center" wrapText="1"/>
    </xf>
    <xf numFmtId="0" fontId="0" fillId="3" borderId="3" xfId="0" applyFill="1" applyBorder="1" applyAlignment="1">
      <alignment horizontal="left" vertical="center" wrapText="1"/>
    </xf>
    <xf numFmtId="0" fontId="6" fillId="3" borderId="4" xfId="0" applyFont="1" applyFill="1" applyBorder="1" applyAlignment="1">
      <alignment horizontal="left" vertical="center"/>
    </xf>
    <xf numFmtId="0" fontId="0" fillId="3" borderId="5" xfId="0" applyFill="1" applyBorder="1" applyAlignment="1"/>
    <xf numFmtId="0" fontId="0" fillId="3" borderId="5" xfId="0" applyFill="1" applyBorder="1"/>
    <xf numFmtId="0" fontId="0" fillId="3" borderId="6" xfId="0" applyFill="1" applyBorder="1"/>
    <xf numFmtId="0" fontId="0" fillId="3"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3" xfId="0" applyFill="1" applyBorder="1" applyAlignment="1"/>
    <xf numFmtId="0" fontId="0" fillId="4" borderId="0" xfId="0" applyFill="1" applyBorder="1" applyAlignment="1"/>
    <xf numFmtId="0" fontId="0" fillId="4" borderId="0" xfId="0" applyFill="1" applyBorder="1"/>
    <xf numFmtId="0" fontId="0" fillId="4" borderId="7" xfId="0" applyFill="1" applyBorder="1"/>
    <xf numFmtId="0" fontId="0" fillId="4" borderId="7" xfId="0" applyFill="1" applyBorder="1" applyAlignment="1">
      <alignment horizontal="left" vertical="center" wrapText="1"/>
    </xf>
    <xf numFmtId="0" fontId="0" fillId="3" borderId="3" xfId="0" applyFill="1" applyBorder="1" applyAlignment="1"/>
    <xf numFmtId="0" fontId="0" fillId="3" borderId="0" xfId="0" applyFill="1" applyBorder="1" applyAlignment="1"/>
    <xf numFmtId="0" fontId="0" fillId="3" borderId="7" xfId="0" applyFill="1" applyBorder="1" applyAlignment="1"/>
    <xf numFmtId="0" fontId="0" fillId="3" borderId="0" xfId="0" applyFill="1" applyBorder="1"/>
    <xf numFmtId="0" fontId="0" fillId="3" borderId="7" xfId="0" applyFill="1" applyBorder="1"/>
    <xf numFmtId="0" fontId="0" fillId="5" borderId="3" xfId="0" applyFill="1" applyBorder="1" applyAlignment="1">
      <alignment horizontal="left" vertical="center" wrapText="1"/>
    </xf>
    <xf numFmtId="0" fontId="6" fillId="5" borderId="3" xfId="0" applyFont="1" applyFill="1" applyBorder="1" applyAlignment="1">
      <alignment vertical="center"/>
    </xf>
    <xf numFmtId="0" fontId="0" fillId="5" borderId="0" xfId="0" applyFill="1" applyBorder="1" applyAlignment="1">
      <alignment vertical="center"/>
    </xf>
    <xf numFmtId="0" fontId="0" fillId="5" borderId="0" xfId="0" applyFill="1" applyBorder="1" applyAlignment="1"/>
    <xf numFmtId="0" fontId="0" fillId="5" borderId="0" xfId="0" applyFill="1" applyBorder="1"/>
    <xf numFmtId="0" fontId="0" fillId="5" borderId="7" xfId="0" applyFill="1" applyBorder="1"/>
    <xf numFmtId="0" fontId="0" fillId="5" borderId="7" xfId="0" applyFill="1" applyBorder="1" applyAlignment="1">
      <alignment horizontal="left" vertical="center" wrapText="1"/>
    </xf>
    <xf numFmtId="0" fontId="0" fillId="6" borderId="3" xfId="0" applyFill="1" applyBorder="1" applyAlignment="1">
      <alignment horizontal="left" vertical="center" wrapText="1"/>
    </xf>
    <xf numFmtId="0" fontId="0" fillId="6" borderId="3" xfId="0" applyFill="1" applyBorder="1" applyAlignment="1"/>
    <xf numFmtId="0" fontId="0" fillId="6" borderId="0" xfId="0" applyFill="1" applyBorder="1" applyAlignment="1"/>
    <xf numFmtId="0" fontId="0" fillId="6" borderId="0" xfId="0" applyFill="1" applyBorder="1"/>
    <xf numFmtId="0" fontId="0" fillId="6" borderId="7" xfId="0" applyFill="1" applyBorder="1"/>
    <xf numFmtId="0" fontId="0" fillId="6" borderId="7" xfId="0" applyFill="1" applyBorder="1" applyAlignment="1">
      <alignment horizontal="left" vertical="center" wrapText="1"/>
    </xf>
    <xf numFmtId="0" fontId="0" fillId="5" borderId="3" xfId="0" applyFill="1" applyBorder="1" applyAlignment="1"/>
    <xf numFmtId="0" fontId="0" fillId="7" borderId="3" xfId="0" applyFill="1" applyBorder="1" applyAlignment="1">
      <alignment horizontal="left" vertical="center" wrapText="1"/>
    </xf>
    <xf numFmtId="0" fontId="0" fillId="7" borderId="3" xfId="0" applyFill="1" applyBorder="1" applyAlignment="1"/>
    <xf numFmtId="0" fontId="0" fillId="7" borderId="0" xfId="0" applyFill="1" applyBorder="1" applyAlignment="1"/>
    <xf numFmtId="0" fontId="0" fillId="7" borderId="0" xfId="0" applyFill="1" applyBorder="1"/>
    <xf numFmtId="0" fontId="0" fillId="7" borderId="7" xfId="0" applyFill="1" applyBorder="1"/>
    <xf numFmtId="0" fontId="0" fillId="7" borderId="7" xfId="0" applyFill="1" applyBorder="1" applyAlignment="1">
      <alignment horizontal="left" vertical="center" wrapText="1"/>
    </xf>
    <xf numFmtId="0" fontId="0" fillId="8" borderId="3" xfId="0" applyFill="1" applyBorder="1" applyAlignment="1">
      <alignment horizontal="left" vertical="center" wrapText="1"/>
    </xf>
    <xf numFmtId="0" fontId="0" fillId="8" borderId="3" xfId="0" applyFill="1" applyBorder="1" applyAlignment="1"/>
    <xf numFmtId="0" fontId="0" fillId="8" borderId="0" xfId="0" applyFill="1" applyBorder="1" applyAlignment="1"/>
    <xf numFmtId="0" fontId="0" fillId="8" borderId="0" xfId="0" applyFill="1" applyBorder="1"/>
    <xf numFmtId="0" fontId="0" fillId="8" borderId="7" xfId="0" applyFill="1" applyBorder="1"/>
    <xf numFmtId="0" fontId="0" fillId="8" borderId="7" xfId="0" applyFill="1" applyBorder="1" applyAlignment="1">
      <alignment horizontal="left" vertical="center" wrapText="1"/>
    </xf>
    <xf numFmtId="0" fontId="0" fillId="9" borderId="3" xfId="0" applyFill="1" applyBorder="1" applyAlignment="1">
      <alignment horizontal="left" vertical="center" wrapText="1"/>
    </xf>
    <xf numFmtId="0" fontId="0" fillId="9" borderId="3" xfId="0" applyFill="1" applyBorder="1" applyAlignment="1"/>
    <xf numFmtId="0" fontId="0" fillId="9" borderId="0" xfId="0" applyFill="1" applyBorder="1" applyAlignment="1"/>
    <xf numFmtId="0" fontId="0" fillId="9" borderId="0" xfId="0" applyFill="1" applyBorder="1"/>
    <xf numFmtId="0" fontId="0" fillId="9" borderId="7" xfId="0" applyFill="1" applyBorder="1"/>
    <xf numFmtId="0" fontId="0" fillId="9" borderId="7" xfId="0" applyFill="1" applyBorder="1" applyAlignment="1">
      <alignment horizontal="left" vertical="center" wrapText="1"/>
    </xf>
    <xf numFmtId="0" fontId="0" fillId="10" borderId="3" xfId="0" applyFill="1" applyBorder="1" applyAlignment="1">
      <alignment horizontal="left" vertical="center" wrapText="1"/>
    </xf>
    <xf numFmtId="0" fontId="0" fillId="10" borderId="3" xfId="0" applyFill="1" applyBorder="1" applyAlignment="1"/>
    <xf numFmtId="0" fontId="0" fillId="10" borderId="0" xfId="0" applyFill="1" applyBorder="1" applyAlignment="1"/>
    <xf numFmtId="0" fontId="0" fillId="10" borderId="0" xfId="0" applyFill="1" applyBorder="1"/>
    <xf numFmtId="0" fontId="0" fillId="10" borderId="7" xfId="0" applyFill="1" applyBorder="1"/>
    <xf numFmtId="0" fontId="0" fillId="10" borderId="7" xfId="0" applyFill="1" applyBorder="1" applyAlignment="1">
      <alignment horizontal="left" vertical="center" wrapText="1"/>
    </xf>
    <xf numFmtId="0" fontId="0" fillId="10" borderId="8" xfId="0" applyFill="1" applyBorder="1" applyAlignment="1">
      <alignment horizontal="left" vertical="center" wrapText="1"/>
    </xf>
    <xf numFmtId="0" fontId="0" fillId="10" borderId="8" xfId="0" applyFill="1" applyBorder="1" applyAlignment="1"/>
    <xf numFmtId="0" fontId="0" fillId="10" borderId="9" xfId="0" applyFill="1" applyBorder="1" applyAlignment="1"/>
    <xf numFmtId="0" fontId="0" fillId="10" borderId="9" xfId="0" applyFill="1" applyBorder="1"/>
    <xf numFmtId="0" fontId="0" fillId="10" borderId="10" xfId="0" applyFill="1" applyBorder="1"/>
    <xf numFmtId="0" fontId="0" fillId="10" borderId="10" xfId="0" applyFill="1" applyBorder="1" applyAlignment="1">
      <alignment horizontal="left" vertical="center" wrapText="1"/>
    </xf>
    <xf numFmtId="0" fontId="0" fillId="11" borderId="0" xfId="0" applyFill="1"/>
    <xf numFmtId="0" fontId="8" fillId="0" borderId="0" xfId="0" applyFont="1"/>
    <xf numFmtId="0" fontId="3" fillId="2" borderId="0" xfId="2" applyFont="1" applyFill="1" applyBorder="1" applyAlignment="1">
      <alignment horizontal="left" vertical="top" wrapText="1"/>
    </xf>
    <xf numFmtId="0" fontId="5" fillId="0" borderId="0" xfId="2"/>
    <xf numFmtId="0" fontId="3" fillId="2" borderId="1" xfId="2" applyFont="1" applyFill="1" applyBorder="1" applyAlignment="1">
      <alignment horizontal="left" vertical="top" wrapText="1"/>
    </xf>
    <xf numFmtId="0" fontId="10" fillId="0" borderId="0" xfId="4"/>
    <xf numFmtId="0" fontId="0" fillId="6" borderId="0" xfId="0" applyFill="1" applyBorder="1" applyAlignment="1">
      <alignment vertical="center"/>
    </xf>
    <xf numFmtId="0" fontId="0" fillId="0" borderId="0" xfId="0" quotePrefix="1"/>
    <xf numFmtId="0" fontId="5" fillId="6" borderId="7" xfId="0" applyFont="1" applyFill="1" applyBorder="1" applyAlignment="1">
      <alignment horizontal="left" vertical="center" wrapText="1"/>
    </xf>
    <xf numFmtId="0" fontId="8" fillId="0" borderId="0" xfId="0" applyFont="1" applyAlignment="1">
      <alignment wrapText="1"/>
    </xf>
    <xf numFmtId="0" fontId="5" fillId="0" borderId="0" xfId="2" applyAlignment="1">
      <alignment horizontal="right"/>
    </xf>
    <xf numFmtId="0" fontId="3" fillId="2" borderId="0" xfId="2" applyFont="1" applyFill="1" applyBorder="1" applyAlignment="1">
      <alignment horizontal="right" vertical="top" wrapText="1"/>
    </xf>
    <xf numFmtId="0" fontId="5" fillId="0" borderId="0" xfId="2" applyAlignment="1"/>
    <xf numFmtId="0" fontId="13" fillId="0" borderId="0" xfId="5"/>
    <xf numFmtId="0" fontId="13" fillId="0" borderId="0" xfId="5" applyBorder="1"/>
    <xf numFmtId="0" fontId="13" fillId="0" borderId="0" xfId="5" applyAlignment="1"/>
    <xf numFmtId="0" fontId="14" fillId="0" borderId="0" xfId="5" applyFont="1" applyBorder="1" applyAlignment="1">
      <alignment vertical="top" wrapText="1"/>
    </xf>
    <xf numFmtId="0" fontId="13" fillId="0" borderId="0" xfId="5" applyFont="1"/>
    <xf numFmtId="0" fontId="15" fillId="0" borderId="0" xfId="5" applyFont="1" applyBorder="1" applyAlignment="1">
      <alignment vertical="top" wrapText="1"/>
    </xf>
    <xf numFmtId="0" fontId="13" fillId="2" borderId="0" xfId="6" applyFont="1" applyFill="1" applyAlignment="1">
      <alignment vertical="top"/>
    </xf>
    <xf numFmtId="0" fontId="15" fillId="2" borderId="0" xfId="5" applyFont="1" applyFill="1" applyAlignment="1">
      <alignment vertical="top"/>
    </xf>
    <xf numFmtId="3" fontId="13" fillId="0" borderId="0" xfId="5" applyNumberFormat="1" applyFont="1" applyAlignment="1">
      <alignment horizontal="left"/>
    </xf>
    <xf numFmtId="3" fontId="13" fillId="0" borderId="0" xfId="5" applyNumberFormat="1" applyBorder="1" applyAlignment="1">
      <alignment horizontal="right"/>
    </xf>
    <xf numFmtId="3" fontId="13" fillId="0" borderId="0" xfId="5" applyNumberFormat="1" applyAlignment="1">
      <alignment horizontal="right"/>
    </xf>
    <xf numFmtId="3" fontId="13" fillId="0" borderId="0" xfId="5" applyNumberFormat="1" applyFont="1" applyAlignment="1">
      <alignment horizontal="right"/>
    </xf>
    <xf numFmtId="0" fontId="13" fillId="0" borderId="0" xfId="5" applyFont="1" applyAlignment="1">
      <alignment horizontal="left"/>
    </xf>
    <xf numFmtId="0" fontId="13" fillId="0" borderId="0" xfId="5" applyBorder="1" applyAlignment="1">
      <alignment horizontal="right"/>
    </xf>
    <xf numFmtId="0" fontId="13" fillId="0" borderId="0" xfId="5" applyAlignment="1">
      <alignment horizontal="right"/>
    </xf>
    <xf numFmtId="0" fontId="13" fillId="0" borderId="0" xfId="5" applyFont="1" applyAlignment="1">
      <alignment horizontal="right"/>
    </xf>
    <xf numFmtId="3" fontId="13" fillId="0" borderId="0" xfId="5" applyNumberFormat="1" applyFont="1"/>
    <xf numFmtId="3" fontId="13" fillId="0" borderId="0" xfId="5" quotePrefix="1" applyNumberFormat="1" applyBorder="1"/>
    <xf numFmtId="3" fontId="13" fillId="0" borderId="0" xfId="5" quotePrefix="1" applyNumberFormat="1" applyFont="1" applyBorder="1"/>
    <xf numFmtId="0" fontId="13" fillId="0" borderId="0" xfId="5" applyFont="1" applyBorder="1" applyAlignment="1">
      <alignment horizontal="left"/>
    </xf>
    <xf numFmtId="0" fontId="13" fillId="0" borderId="0" xfId="5" applyBorder="1" applyAlignment="1">
      <alignment horizontal="left"/>
    </xf>
    <xf numFmtId="164" fontId="0" fillId="0" borderId="15" xfId="7" applyNumberFormat="1" applyFont="1" applyBorder="1"/>
    <xf numFmtId="164" fontId="5" fillId="0" borderId="15" xfId="7" applyNumberFormat="1" applyFont="1" applyBorder="1" applyAlignment="1">
      <alignment horizontal="left"/>
    </xf>
    <xf numFmtId="164" fontId="0" fillId="0" borderId="16" xfId="7" applyNumberFormat="1" applyFont="1" applyBorder="1"/>
    <xf numFmtId="164" fontId="5" fillId="0" borderId="16" xfId="7" applyNumberFormat="1" applyFont="1" applyBorder="1" applyAlignment="1">
      <alignment horizontal="left"/>
    </xf>
    <xf numFmtId="3" fontId="13" fillId="0" borderId="0" xfId="5" applyNumberFormat="1"/>
    <xf numFmtId="164" fontId="0" fillId="0" borderId="17" xfId="7" applyNumberFormat="1" applyFont="1" applyBorder="1"/>
    <xf numFmtId="164" fontId="5" fillId="0" borderId="17" xfId="7" applyNumberFormat="1" applyFont="1" applyBorder="1" applyAlignment="1">
      <alignment horizontal="left"/>
    </xf>
    <xf numFmtId="3" fontId="13" fillId="0" borderId="18" xfId="5" applyNumberFormat="1" applyBorder="1" applyAlignment="1">
      <alignment horizontal="right"/>
    </xf>
    <xf numFmtId="0" fontId="13" fillId="0" borderId="19" xfId="5" applyBorder="1" applyAlignment="1">
      <alignment horizontal="right"/>
    </xf>
    <xf numFmtId="3" fontId="13" fillId="0" borderId="16" xfId="5" applyNumberFormat="1" applyBorder="1"/>
    <xf numFmtId="0" fontId="13" fillId="0" borderId="7" xfId="5" applyBorder="1" applyAlignment="1">
      <alignment horizontal="left"/>
    </xf>
    <xf numFmtId="0" fontId="17" fillId="0" borderId="9" xfId="5" applyFont="1" applyBorder="1" applyAlignment="1">
      <alignment horizontal="left"/>
    </xf>
    <xf numFmtId="0" fontId="5" fillId="0" borderId="9" xfId="5" applyFont="1" applyBorder="1" applyAlignment="1">
      <alignment horizontal="left"/>
    </xf>
    <xf numFmtId="0" fontId="18" fillId="0" borderId="0" xfId="5" applyFont="1" applyBorder="1" applyAlignment="1">
      <alignment horizontal="left"/>
    </xf>
    <xf numFmtId="0" fontId="18" fillId="0" borderId="0" xfId="5" applyFont="1" applyAlignment="1">
      <alignment horizontal="left"/>
    </xf>
    <xf numFmtId="0" fontId="18" fillId="0" borderId="0" xfId="5" applyFont="1"/>
    <xf numFmtId="0" fontId="0" fillId="0" borderId="0" xfId="0" applyAlignment="1">
      <alignment wrapText="1"/>
    </xf>
    <xf numFmtId="0" fontId="22" fillId="12" borderId="0" xfId="0" applyFont="1" applyFill="1" applyAlignment="1">
      <alignment vertical="center" wrapText="1"/>
    </xf>
    <xf numFmtId="0" fontId="20" fillId="13" borderId="23" xfId="0" applyFont="1" applyFill="1" applyBorder="1" applyAlignment="1">
      <alignment horizontal="center" vertical="center" wrapText="1"/>
    </xf>
    <xf numFmtId="0" fontId="20" fillId="13" borderId="24" xfId="0" applyFont="1" applyFill="1" applyBorder="1" applyAlignment="1">
      <alignment horizontal="center" vertical="center" wrapText="1"/>
    </xf>
    <xf numFmtId="0" fontId="22" fillId="12" borderId="25" xfId="0" applyFont="1" applyFill="1" applyBorder="1" applyAlignment="1">
      <alignment vertical="center" wrapText="1"/>
    </xf>
    <xf numFmtId="0" fontId="21" fillId="12" borderId="22" xfId="0" applyFont="1" applyFill="1" applyBorder="1" applyAlignment="1">
      <alignment vertical="center" wrapText="1"/>
    </xf>
    <xf numFmtId="3" fontId="22" fillId="12" borderId="22" xfId="0" applyNumberFormat="1" applyFont="1" applyFill="1" applyBorder="1" applyAlignment="1">
      <alignment vertical="center" wrapText="1"/>
    </xf>
    <xf numFmtId="0" fontId="23" fillId="12" borderId="25" xfId="0" applyFont="1" applyFill="1" applyBorder="1" applyAlignment="1">
      <alignment vertical="center" wrapText="1"/>
    </xf>
    <xf numFmtId="3" fontId="22" fillId="12" borderId="0" xfId="0" applyNumberFormat="1" applyFont="1" applyFill="1" applyAlignment="1">
      <alignment vertical="center" wrapText="1"/>
    </xf>
    <xf numFmtId="3" fontId="22" fillId="12" borderId="26" xfId="0" applyNumberFormat="1" applyFont="1" applyFill="1" applyBorder="1" applyAlignment="1">
      <alignment vertical="center" wrapText="1"/>
    </xf>
    <xf numFmtId="0" fontId="22" fillId="12" borderId="25" xfId="0" applyFont="1" applyFill="1" applyBorder="1" applyAlignment="1">
      <alignment vertical="center"/>
    </xf>
    <xf numFmtId="0" fontId="22" fillId="12" borderId="26" xfId="0" applyFont="1" applyFill="1" applyBorder="1" applyAlignment="1">
      <alignment vertical="center" wrapText="1"/>
    </xf>
    <xf numFmtId="0" fontId="21" fillId="12" borderId="25" xfId="0" applyFont="1" applyFill="1" applyBorder="1" applyAlignment="1">
      <alignment vertical="center" wrapText="1"/>
    </xf>
    <xf numFmtId="3" fontId="22" fillId="12" borderId="0" xfId="0" applyNumberFormat="1" applyFont="1" applyFill="1" applyAlignment="1">
      <alignment vertical="center"/>
    </xf>
    <xf numFmtId="0" fontId="23" fillId="12" borderId="27" xfId="0" applyFont="1" applyFill="1" applyBorder="1" applyAlignment="1">
      <alignment vertical="center" wrapText="1"/>
    </xf>
    <xf numFmtId="3" fontId="22" fillId="12" borderId="28" xfId="0" applyNumberFormat="1" applyFont="1" applyFill="1" applyBorder="1" applyAlignment="1">
      <alignment vertical="center" wrapText="1"/>
    </xf>
    <xf numFmtId="3" fontId="22" fillId="12" borderId="29" xfId="0" applyNumberFormat="1" applyFont="1" applyFill="1" applyBorder="1" applyAlignment="1">
      <alignment vertical="center" wrapText="1"/>
    </xf>
    <xf numFmtId="164" fontId="0" fillId="0" borderId="16" xfId="7" applyNumberFormat="1" applyFont="1" applyFill="1" applyBorder="1"/>
    <xf numFmtId="0" fontId="16" fillId="0" borderId="0" xfId="6" applyBorder="1" applyAlignment="1">
      <alignment horizontal="left"/>
    </xf>
    <xf numFmtId="0" fontId="13" fillId="0" borderId="10" xfId="5" applyBorder="1" applyAlignment="1">
      <alignment horizontal="left"/>
    </xf>
    <xf numFmtId="0" fontId="5" fillId="0" borderId="7" xfId="5" applyFont="1" applyBorder="1" applyAlignment="1">
      <alignment horizontal="left"/>
    </xf>
    <xf numFmtId="0" fontId="24" fillId="0" borderId="9" xfId="5" applyFont="1" applyBorder="1" applyAlignment="1">
      <alignment horizontal="left"/>
    </xf>
    <xf numFmtId="3" fontId="13" fillId="0" borderId="2" xfId="5" applyNumberFormat="1" applyBorder="1" applyAlignment="1">
      <alignment horizontal="right"/>
    </xf>
    <xf numFmtId="0" fontId="2" fillId="0" borderId="0" xfId="0" applyFont="1"/>
    <xf numFmtId="0" fontId="1" fillId="0" borderId="0" xfId="9"/>
    <xf numFmtId="0" fontId="1" fillId="0" borderId="0" xfId="9" applyBorder="1"/>
    <xf numFmtId="0" fontId="14" fillId="2" borderId="0" xfId="9" applyFont="1" applyFill="1" applyAlignment="1">
      <alignment vertical="top"/>
    </xf>
    <xf numFmtId="0" fontId="16" fillId="2" borderId="0" xfId="6" applyFill="1" applyAlignment="1">
      <alignment vertical="top"/>
    </xf>
    <xf numFmtId="0" fontId="14" fillId="0" borderId="0" xfId="9" applyFont="1" applyBorder="1" applyAlignment="1">
      <alignment vertical="top" wrapText="1"/>
    </xf>
    <xf numFmtId="0" fontId="27" fillId="2" borderId="0" xfId="9" applyFont="1" applyFill="1" applyAlignment="1">
      <alignment vertical="top"/>
    </xf>
    <xf numFmtId="3" fontId="24" fillId="0" borderId="0" xfId="9" applyNumberFormat="1" applyFont="1" applyAlignment="1">
      <alignment horizontal="left"/>
    </xf>
    <xf numFmtId="0" fontId="1" fillId="0" borderId="0" xfId="9" applyAlignment="1">
      <alignment horizontal="right"/>
    </xf>
    <xf numFmtId="0" fontId="1" fillId="0" borderId="0" xfId="9" applyBorder="1" applyAlignment="1">
      <alignment horizontal="left"/>
    </xf>
    <xf numFmtId="3" fontId="9" fillId="0" borderId="0" xfId="9" applyNumberFormat="1" applyFont="1" applyAlignment="1">
      <alignment vertical="top"/>
    </xf>
    <xf numFmtId="0" fontId="1" fillId="0" borderId="0" xfId="9" applyFont="1" applyAlignment="1">
      <alignment vertical="top"/>
    </xf>
    <xf numFmtId="3" fontId="9" fillId="0" borderId="0" xfId="9" quotePrefix="1" applyNumberFormat="1" applyFont="1" applyBorder="1" applyAlignment="1">
      <alignment vertical="top"/>
    </xf>
    <xf numFmtId="0" fontId="1" fillId="0" borderId="0" xfId="9" applyFont="1" applyBorder="1" applyAlignment="1">
      <alignment vertical="top"/>
    </xf>
    <xf numFmtId="3" fontId="1" fillId="0" borderId="30" xfId="9" applyNumberFormat="1" applyBorder="1"/>
    <xf numFmtId="3" fontId="1" fillId="0" borderId="31" xfId="9" applyNumberFormat="1" applyBorder="1"/>
    <xf numFmtId="0" fontId="26" fillId="0" borderId="32" xfId="9" applyFont="1" applyBorder="1" applyAlignment="1">
      <alignment horizontal="left"/>
    </xf>
    <xf numFmtId="3" fontId="1" fillId="0" borderId="33" xfId="9" applyNumberFormat="1" applyBorder="1"/>
    <xf numFmtId="3" fontId="1" fillId="0" borderId="34" xfId="9" applyNumberFormat="1" applyBorder="1"/>
    <xf numFmtId="0" fontId="26" fillId="0" borderId="0" xfId="9" applyFont="1" applyBorder="1" applyAlignment="1">
      <alignment horizontal="left"/>
    </xf>
    <xf numFmtId="0" fontId="2" fillId="0" borderId="0" xfId="9" applyFont="1" applyBorder="1" applyAlignment="1">
      <alignment horizontal="left"/>
    </xf>
    <xf numFmtId="0" fontId="1" fillId="0" borderId="35" xfId="9" applyBorder="1"/>
    <xf numFmtId="0" fontId="1" fillId="0" borderId="36" xfId="9" applyBorder="1"/>
    <xf numFmtId="0" fontId="24" fillId="0" borderId="0" xfId="9" applyFont="1" applyBorder="1" applyAlignment="1">
      <alignment horizontal="left"/>
    </xf>
    <xf numFmtId="0" fontId="28" fillId="0" borderId="0" xfId="9" applyFont="1"/>
    <xf numFmtId="3" fontId="1" fillId="0" borderId="0" xfId="9" applyNumberFormat="1" applyBorder="1"/>
    <xf numFmtId="3" fontId="1" fillId="0" borderId="0" xfId="9" applyNumberFormat="1" applyAlignment="1">
      <alignment horizontal="right"/>
    </xf>
    <xf numFmtId="3" fontId="1" fillId="0" borderId="0" xfId="9" quotePrefix="1" applyNumberFormat="1" applyBorder="1" applyAlignment="1"/>
    <xf numFmtId="0" fontId="0" fillId="0" borderId="0" xfId="0" applyBorder="1"/>
    <xf numFmtId="3" fontId="24" fillId="0" borderId="0" xfId="0" applyNumberFormat="1" applyFont="1" applyAlignment="1">
      <alignment horizontal="left"/>
    </xf>
    <xf numFmtId="3" fontId="0" fillId="0" borderId="0" xfId="0" applyNumberFormat="1" applyBorder="1" applyAlignment="1">
      <alignment horizontal="right"/>
    </xf>
    <xf numFmtId="3" fontId="0" fillId="0" borderId="0" xfId="0" applyNumberFormat="1" applyAlignment="1">
      <alignment horizontal="right"/>
    </xf>
    <xf numFmtId="0" fontId="0" fillId="0" borderId="0" xfId="0" applyAlignment="1">
      <alignment horizontal="left"/>
    </xf>
    <xf numFmtId="0" fontId="0" fillId="0" borderId="0" xfId="0" applyBorder="1" applyAlignment="1">
      <alignment horizontal="right"/>
    </xf>
    <xf numFmtId="0" fontId="0" fillId="0" borderId="0" xfId="0" applyAlignment="1">
      <alignment horizontal="right"/>
    </xf>
    <xf numFmtId="49" fontId="24" fillId="0" borderId="0" xfId="0" applyNumberFormat="1" applyFont="1" applyAlignment="1">
      <alignment horizontal="left"/>
    </xf>
    <xf numFmtId="3" fontId="9" fillId="0" borderId="0" xfId="0" applyNumberFormat="1" applyFont="1" applyAlignment="1">
      <alignment vertical="top"/>
    </xf>
    <xf numFmtId="0" fontId="0" fillId="0" borderId="0" xfId="0" applyFont="1" applyAlignment="1">
      <alignment vertical="top"/>
    </xf>
    <xf numFmtId="3" fontId="0" fillId="0" borderId="0" xfId="0" quotePrefix="1" applyNumberFormat="1" applyBorder="1" applyAlignment="1"/>
    <xf numFmtId="3" fontId="9" fillId="0" borderId="0" xfId="0" quotePrefix="1" applyNumberFormat="1" applyFont="1" applyBorder="1" applyAlignment="1">
      <alignment vertical="top"/>
    </xf>
    <xf numFmtId="0" fontId="0" fillId="0" borderId="0" xfId="0" applyFont="1" applyBorder="1" applyAlignment="1">
      <alignment vertical="top"/>
    </xf>
    <xf numFmtId="3" fontId="0" fillId="0" borderId="0" xfId="0" applyNumberFormat="1"/>
    <xf numFmtId="3" fontId="0" fillId="0" borderId="8" xfId="0" applyNumberFormat="1" applyBorder="1"/>
    <xf numFmtId="3" fontId="0" fillId="0" borderId="15" xfId="0" applyNumberFormat="1" applyBorder="1"/>
    <xf numFmtId="0" fontId="0" fillId="0" borderId="10" xfId="0" applyBorder="1" applyAlignment="1">
      <alignment horizontal="left"/>
    </xf>
    <xf numFmtId="3" fontId="0" fillId="0" borderId="3" xfId="0" applyNumberFormat="1" applyBorder="1"/>
    <xf numFmtId="3" fontId="0" fillId="0" borderId="16" xfId="0" applyNumberFormat="1" applyBorder="1"/>
    <xf numFmtId="0" fontId="0" fillId="0" borderId="7" xfId="0" applyBorder="1" applyAlignment="1">
      <alignment horizontal="left"/>
    </xf>
    <xf numFmtId="0" fontId="2" fillId="0" borderId="7" xfId="0" applyFont="1" applyBorder="1" applyAlignment="1">
      <alignment horizontal="left"/>
    </xf>
    <xf numFmtId="0" fontId="0" fillId="0" borderId="7" xfId="0" applyBorder="1" applyAlignment="1">
      <alignment horizontal="right"/>
    </xf>
    <xf numFmtId="0" fontId="0" fillId="0" borderId="19" xfId="0" applyBorder="1" applyAlignment="1">
      <alignment horizontal="right"/>
    </xf>
    <xf numFmtId="0" fontId="17" fillId="0" borderId="9" xfId="0" applyFont="1" applyBorder="1" applyAlignment="1">
      <alignment horizontal="left"/>
    </xf>
    <xf numFmtId="0" fontId="2" fillId="0" borderId="9" xfId="0" applyFont="1" applyBorder="1" applyAlignment="1">
      <alignment horizontal="left"/>
    </xf>
    <xf numFmtId="0" fontId="18" fillId="0" borderId="0" xfId="0" applyFont="1" applyBorder="1" applyAlignment="1">
      <alignment horizontal="left"/>
    </xf>
    <xf numFmtId="0" fontId="18" fillId="0" borderId="0" xfId="0" applyFont="1" applyAlignment="1">
      <alignment horizontal="left"/>
    </xf>
    <xf numFmtId="0" fontId="18" fillId="0" borderId="0" xfId="0" applyFont="1"/>
    <xf numFmtId="4" fontId="0" fillId="0" borderId="0" xfId="0" applyNumberFormat="1" applyBorder="1"/>
    <xf numFmtId="49" fontId="17" fillId="0" borderId="0" xfId="0" applyNumberFormat="1" applyFont="1" applyBorder="1" applyAlignment="1">
      <alignment horizontal="left"/>
    </xf>
    <xf numFmtId="165" fontId="0" fillId="0" borderId="0" xfId="0" applyNumberFormat="1" applyBorder="1"/>
    <xf numFmtId="166" fontId="0" fillId="0" borderId="0" xfId="0" applyNumberFormat="1" applyBorder="1"/>
    <xf numFmtId="3" fontId="17" fillId="0" borderId="0" xfId="0" applyNumberFormat="1" applyFont="1" applyAlignment="1">
      <alignment horizontal="left"/>
    </xf>
    <xf numFmtId="0" fontId="0" fillId="0" borderId="15" xfId="0" applyBorder="1"/>
    <xf numFmtId="165" fontId="0" fillId="0" borderId="8" xfId="0" applyNumberFormat="1" applyBorder="1"/>
    <xf numFmtId="166" fontId="0" fillId="0" borderId="15" xfId="0" applyNumberFormat="1" applyBorder="1"/>
    <xf numFmtId="165" fontId="0" fillId="0" borderId="15" xfId="0" applyNumberFormat="1" applyBorder="1"/>
    <xf numFmtId="165" fontId="0" fillId="0" borderId="9" xfId="0" applyNumberFormat="1" applyBorder="1"/>
    <xf numFmtId="165" fontId="0" fillId="0" borderId="9" xfId="0" applyNumberFormat="1" applyBorder="1" applyAlignment="1">
      <alignment horizontal="right"/>
    </xf>
    <xf numFmtId="3" fontId="0" fillId="0" borderId="10" xfId="0" applyNumberFormat="1" applyBorder="1"/>
    <xf numFmtId="4" fontId="0" fillId="0" borderId="9" xfId="0" applyNumberFormat="1" applyBorder="1"/>
    <xf numFmtId="166" fontId="0" fillId="0" borderId="10" xfId="0" applyNumberFormat="1" applyBorder="1"/>
    <xf numFmtId="4" fontId="0" fillId="0" borderId="8" xfId="0" applyNumberFormat="1" applyBorder="1"/>
    <xf numFmtId="167" fontId="0" fillId="0" borderId="9" xfId="0" applyNumberFormat="1" applyBorder="1"/>
    <xf numFmtId="168" fontId="0" fillId="0" borderId="10" xfId="0" applyNumberFormat="1" applyBorder="1"/>
    <xf numFmtId="4" fontId="0" fillId="0" borderId="10" xfId="0" applyNumberFormat="1" applyBorder="1"/>
    <xf numFmtId="0" fontId="0" fillId="0" borderId="10" xfId="0" applyBorder="1"/>
    <xf numFmtId="0" fontId="0" fillId="0" borderId="16" xfId="0" applyBorder="1"/>
    <xf numFmtId="165" fontId="0" fillId="0" borderId="3" xfId="0" applyNumberFormat="1" applyBorder="1"/>
    <xf numFmtId="166" fontId="0" fillId="0" borderId="16" xfId="0" applyNumberFormat="1" applyBorder="1"/>
    <xf numFmtId="165" fontId="0" fillId="0" borderId="16" xfId="0" applyNumberFormat="1" applyBorder="1"/>
    <xf numFmtId="165" fontId="0" fillId="0" borderId="0" xfId="0" applyNumberFormat="1"/>
    <xf numFmtId="0" fontId="0" fillId="0" borderId="7" xfId="0" applyBorder="1"/>
    <xf numFmtId="4" fontId="0" fillId="0" borderId="0" xfId="0" applyNumberFormat="1"/>
    <xf numFmtId="166" fontId="0" fillId="0" borderId="7" xfId="0" applyNumberFormat="1" applyBorder="1"/>
    <xf numFmtId="4" fontId="0" fillId="0" borderId="3" xfId="0" applyNumberFormat="1" applyBorder="1"/>
    <xf numFmtId="167" fontId="0" fillId="0" borderId="0" xfId="0" applyNumberFormat="1"/>
    <xf numFmtId="168" fontId="0" fillId="0" borderId="7" xfId="0" applyNumberFormat="1" applyBorder="1"/>
    <xf numFmtId="3" fontId="0" fillId="0" borderId="7" xfId="0" applyNumberFormat="1" applyBorder="1"/>
    <xf numFmtId="4" fontId="0" fillId="0" borderId="0" xfId="0" applyNumberFormat="1" applyAlignment="1">
      <alignment horizontal="right"/>
    </xf>
    <xf numFmtId="4" fontId="0" fillId="0" borderId="3" xfId="0" applyNumberFormat="1" applyBorder="1" applyAlignment="1">
      <alignment horizontal="right"/>
    </xf>
    <xf numFmtId="3" fontId="0" fillId="0" borderId="16" xfId="0" applyNumberFormat="1" applyBorder="1" applyAlignment="1">
      <alignment horizontal="right"/>
    </xf>
    <xf numFmtId="0" fontId="0" fillId="0" borderId="7" xfId="0" applyFill="1" applyBorder="1"/>
    <xf numFmtId="167" fontId="0" fillId="0" borderId="16" xfId="0" applyNumberFormat="1" applyBorder="1"/>
    <xf numFmtId="169" fontId="0" fillId="0" borderId="0" xfId="0" applyNumberFormat="1" applyAlignment="1">
      <alignment horizontal="right"/>
    </xf>
    <xf numFmtId="165" fontId="0" fillId="0" borderId="7" xfId="0" applyNumberFormat="1" applyBorder="1"/>
    <xf numFmtId="0" fontId="2" fillId="0" borderId="7" xfId="0" applyFont="1" applyBorder="1"/>
    <xf numFmtId="0" fontId="0" fillId="0" borderId="3" xfId="0" applyBorder="1"/>
    <xf numFmtId="0" fontId="2" fillId="0" borderId="16" xfId="0" applyFont="1" applyBorder="1" applyAlignment="1"/>
    <xf numFmtId="0" fontId="2" fillId="0" borderId="0" xfId="0" applyFont="1" applyBorder="1" applyAlignment="1"/>
    <xf numFmtId="170" fontId="2" fillId="0" borderId="3" xfId="0" applyNumberFormat="1" applyFont="1" applyBorder="1" applyAlignment="1">
      <alignment horizontal="right"/>
    </xf>
    <xf numFmtId="3" fontId="2" fillId="0" borderId="16" xfId="0" quotePrefix="1" applyNumberFormat="1" applyFont="1" applyBorder="1" applyAlignment="1" applyProtection="1">
      <alignment horizontal="right"/>
      <protection locked="0"/>
    </xf>
    <xf numFmtId="170" fontId="2" fillId="0" borderId="16" xfId="0" applyNumberFormat="1" applyFont="1" applyBorder="1" applyAlignment="1">
      <alignment horizontal="right"/>
    </xf>
    <xf numFmtId="3" fontId="2" fillId="0" borderId="7" xfId="0" quotePrefix="1" applyNumberFormat="1" applyFont="1" applyBorder="1" applyAlignment="1" applyProtection="1">
      <alignment horizontal="right"/>
      <protection locked="0"/>
    </xf>
    <xf numFmtId="0" fontId="2" fillId="0" borderId="7" xfId="0" applyFont="1" applyBorder="1" applyAlignment="1"/>
    <xf numFmtId="0" fontId="0" fillId="0" borderId="17" xfId="0" applyBorder="1"/>
    <xf numFmtId="170" fontId="0" fillId="0" borderId="4" xfId="0" applyNumberFormat="1" applyBorder="1"/>
    <xf numFmtId="171" fontId="0" fillId="0" borderId="17" xfId="0" applyNumberFormat="1" applyBorder="1" applyAlignment="1">
      <alignment horizontal="center" vertical="center"/>
    </xf>
    <xf numFmtId="170" fontId="0" fillId="0" borderId="17" xfId="0" applyNumberFormat="1" applyBorder="1" applyAlignment="1">
      <alignment horizontal="center" vertical="center"/>
    </xf>
    <xf numFmtId="0" fontId="0" fillId="0" borderId="6" xfId="0" applyBorder="1" applyAlignment="1">
      <alignment horizontal="center" vertical="center"/>
    </xf>
    <xf numFmtId="171" fontId="0" fillId="0" borderId="41" xfId="0" applyNumberFormat="1" applyBorder="1" applyAlignment="1">
      <alignment horizontal="right"/>
    </xf>
    <xf numFmtId="0" fontId="0" fillId="0" borderId="17" xfId="0" applyNumberFormat="1" applyBorder="1" applyAlignment="1">
      <alignment horizontal="right"/>
    </xf>
    <xf numFmtId="171" fontId="0" fillId="0" borderId="17" xfId="0" applyNumberFormat="1" applyBorder="1" applyAlignment="1">
      <alignment horizontal="right"/>
    </xf>
    <xf numFmtId="170" fontId="0" fillId="0" borderId="41" xfId="0" applyNumberFormat="1" applyBorder="1" applyAlignment="1">
      <alignment horizontal="center"/>
    </xf>
    <xf numFmtId="171" fontId="0" fillId="0" borderId="2" xfId="0" applyNumberFormat="1" applyBorder="1" applyAlignment="1">
      <alignment horizontal="center"/>
    </xf>
    <xf numFmtId="170" fontId="0" fillId="0" borderId="2" xfId="0" applyNumberFormat="1" applyBorder="1" applyAlignment="1">
      <alignment horizontal="center"/>
    </xf>
    <xf numFmtId="0" fontId="0" fillId="0" borderId="0" xfId="0" applyAlignment="1"/>
    <xf numFmtId="0" fontId="0" fillId="0" borderId="0" xfId="0" applyBorder="1" applyAlignment="1"/>
    <xf numFmtId="0" fontId="18" fillId="0" borderId="0" xfId="0" applyFont="1" applyAlignment="1"/>
    <xf numFmtId="0" fontId="18" fillId="0" borderId="0" xfId="0" applyFont="1" applyBorder="1" applyAlignment="1"/>
    <xf numFmtId="3" fontId="1" fillId="11" borderId="34" xfId="9" applyNumberFormat="1" applyFill="1" applyBorder="1"/>
    <xf numFmtId="3" fontId="1" fillId="6" borderId="34" xfId="9" applyNumberFormat="1" applyFill="1" applyBorder="1"/>
    <xf numFmtId="164" fontId="1" fillId="0" borderId="0" xfId="1" applyNumberFormat="1" applyFont="1"/>
    <xf numFmtId="3" fontId="1" fillId="0" borderId="0" xfId="9" applyNumberFormat="1"/>
    <xf numFmtId="164" fontId="1" fillId="0" borderId="0" xfId="9" applyNumberFormat="1"/>
    <xf numFmtId="0" fontId="6" fillId="0" borderId="0" xfId="9" applyFont="1"/>
    <xf numFmtId="164" fontId="1" fillId="11" borderId="0" xfId="1" applyNumberFormat="1" applyFont="1" applyFill="1"/>
    <xf numFmtId="10" fontId="0" fillId="0" borderId="0" xfId="8" applyNumberFormat="1" applyFont="1"/>
    <xf numFmtId="0" fontId="6" fillId="11" borderId="0" xfId="9" applyFont="1" applyFill="1"/>
    <xf numFmtId="0" fontId="8" fillId="11" borderId="0" xfId="0" applyFont="1" applyFill="1"/>
    <xf numFmtId="49" fontId="0" fillId="0" borderId="0" xfId="0" applyNumberFormat="1"/>
    <xf numFmtId="0" fontId="2" fillId="0" borderId="0" xfId="0" applyFont="1" applyAlignment="1"/>
    <xf numFmtId="0" fontId="8" fillId="0" borderId="0" xfId="2" applyFont="1"/>
    <xf numFmtId="0" fontId="3" fillId="2" borderId="11" xfId="2" applyFont="1" applyFill="1" applyBorder="1" applyAlignment="1">
      <alignment horizontal="left" vertical="top" wrapText="1"/>
    </xf>
    <xf numFmtId="0" fontId="3" fillId="2" borderId="12" xfId="2" applyFont="1" applyFill="1" applyBorder="1" applyAlignment="1">
      <alignment horizontal="left" vertical="top" wrapText="1"/>
    </xf>
    <xf numFmtId="0" fontId="3" fillId="2" borderId="13" xfId="2" applyFont="1" applyFill="1" applyBorder="1" applyAlignment="1">
      <alignment horizontal="left" vertical="top" wrapText="1"/>
    </xf>
    <xf numFmtId="3" fontId="3" fillId="2" borderId="11" xfId="2" applyNumberFormat="1" applyFont="1" applyFill="1" applyBorder="1" applyAlignment="1">
      <alignment horizontal="right" vertical="top" wrapText="1"/>
    </xf>
    <xf numFmtId="3" fontId="3" fillId="2" borderId="12" xfId="2" applyNumberFormat="1" applyFont="1" applyFill="1" applyBorder="1" applyAlignment="1">
      <alignment horizontal="right" vertical="top" wrapText="1"/>
    </xf>
    <xf numFmtId="3" fontId="3" fillId="2" borderId="13" xfId="2" applyNumberFormat="1" applyFont="1" applyFill="1" applyBorder="1" applyAlignment="1">
      <alignment horizontal="right" vertical="top" wrapText="1"/>
    </xf>
    <xf numFmtId="0" fontId="3" fillId="2" borderId="14" xfId="2" applyFont="1" applyFill="1" applyBorder="1" applyAlignment="1">
      <alignment horizontal="left" vertical="top" wrapText="1"/>
    </xf>
    <xf numFmtId="0" fontId="3" fillId="2" borderId="0" xfId="2" applyFont="1" applyFill="1" applyBorder="1" applyAlignment="1">
      <alignment horizontal="left" vertical="top" wrapText="1"/>
    </xf>
    <xf numFmtId="3" fontId="3" fillId="2" borderId="11" xfId="2" applyNumberFormat="1" applyFont="1" applyFill="1" applyBorder="1" applyAlignment="1">
      <alignment horizontal="left" vertical="top" wrapText="1"/>
    </xf>
    <xf numFmtId="0" fontId="3" fillId="2" borderId="1" xfId="2" applyFont="1" applyFill="1" applyBorder="1" applyAlignment="1">
      <alignment horizontal="center" vertical="center" wrapText="1"/>
    </xf>
    <xf numFmtId="0" fontId="3" fillId="2" borderId="1" xfId="2" applyFont="1" applyFill="1" applyBorder="1" applyAlignment="1">
      <alignment horizontal="left" vertical="top" wrapText="1"/>
    </xf>
    <xf numFmtId="3" fontId="3" fillId="2" borderId="1" xfId="2" applyNumberFormat="1" applyFont="1" applyFill="1" applyBorder="1" applyAlignment="1">
      <alignment horizontal="right" vertical="top" wrapText="1"/>
    </xf>
    <xf numFmtId="0" fontId="3" fillId="2" borderId="1" xfId="2" applyFont="1" applyFill="1" applyBorder="1" applyAlignment="1">
      <alignment horizontal="right" vertical="top" wrapText="1"/>
    </xf>
    <xf numFmtId="0" fontId="22" fillId="12" borderId="25" xfId="0" applyFont="1" applyFill="1" applyBorder="1" applyAlignment="1">
      <alignment vertical="center" wrapText="1"/>
    </xf>
    <xf numFmtId="0" fontId="22" fillId="12" borderId="0" xfId="0" applyFont="1" applyFill="1" applyBorder="1" applyAlignment="1">
      <alignment vertical="center" wrapText="1"/>
    </xf>
    <xf numFmtId="0" fontId="22" fillId="12" borderId="26" xfId="0" applyFont="1" applyFill="1" applyBorder="1" applyAlignment="1">
      <alignment vertical="center" wrapText="1"/>
    </xf>
    <xf numFmtId="0" fontId="8" fillId="0" borderId="17" xfId="5" applyFont="1" applyBorder="1" applyAlignment="1">
      <alignment horizontal="center" vertical="center"/>
    </xf>
    <xf numFmtId="0" fontId="8" fillId="0" borderId="16" xfId="5" applyFont="1" applyBorder="1" applyAlignment="1">
      <alignment horizontal="center" vertical="center"/>
    </xf>
    <xf numFmtId="0" fontId="8" fillId="0" borderId="20" xfId="5" applyFont="1" applyBorder="1" applyAlignment="1">
      <alignment horizontal="center" vertical="center"/>
    </xf>
    <xf numFmtId="0" fontId="15" fillId="2" borderId="0" xfId="5" applyFont="1" applyFill="1" applyBorder="1" applyAlignment="1">
      <alignment vertical="top" wrapText="1"/>
    </xf>
    <xf numFmtId="0" fontId="19" fillId="0" borderId="0" xfId="5" applyFont="1" applyAlignment="1">
      <alignment horizontal="left"/>
    </xf>
    <xf numFmtId="0" fontId="13" fillId="0" borderId="6" xfId="5" applyBorder="1" applyAlignment="1">
      <alignment horizontal="center" vertical="center"/>
    </xf>
    <xf numFmtId="0" fontId="13" fillId="0" borderId="7" xfId="5" applyBorder="1" applyAlignment="1">
      <alignment horizontal="center" vertical="center"/>
    </xf>
    <xf numFmtId="0" fontId="13" fillId="0" borderId="21" xfId="5" applyBorder="1" applyAlignment="1">
      <alignment horizontal="center" vertical="center"/>
    </xf>
    <xf numFmtId="0" fontId="8" fillId="0" borderId="15" xfId="5" applyFont="1" applyBorder="1" applyAlignment="1">
      <alignment horizontal="center" vertical="center"/>
    </xf>
    <xf numFmtId="0" fontId="1" fillId="0" borderId="39" xfId="9" applyBorder="1" applyAlignment="1">
      <alignment horizontal="center" vertical="center"/>
    </xf>
    <xf numFmtId="0" fontId="1" fillId="0" borderId="38" xfId="9" applyBorder="1" applyAlignment="1">
      <alignment horizontal="center" vertical="center"/>
    </xf>
    <xf numFmtId="0" fontId="1" fillId="0" borderId="37" xfId="9" applyBorder="1" applyAlignment="1">
      <alignment horizontal="center" vertical="center"/>
    </xf>
    <xf numFmtId="0" fontId="8" fillId="0" borderId="36" xfId="9" applyFont="1" applyBorder="1" applyAlignment="1">
      <alignment horizontal="center" vertical="center"/>
    </xf>
    <xf numFmtId="0" fontId="8" fillId="0" borderId="34" xfId="9" applyFont="1" applyBorder="1" applyAlignment="1">
      <alignment horizontal="center" vertical="center"/>
    </xf>
    <xf numFmtId="0" fontId="8" fillId="0" borderId="31" xfId="9" applyFont="1" applyBorder="1" applyAlignment="1">
      <alignment horizontal="center" vertical="center"/>
    </xf>
    <xf numFmtId="0" fontId="8" fillId="0" borderId="35" xfId="9" applyFont="1" applyBorder="1" applyAlignment="1">
      <alignment horizontal="center" vertical="center"/>
    </xf>
    <xf numFmtId="0" fontId="8" fillId="0" borderId="33" xfId="9" applyFont="1" applyBorder="1" applyAlignment="1">
      <alignment horizontal="center" vertical="center"/>
    </xf>
    <xf numFmtId="0" fontId="8" fillId="0" borderId="30" xfId="9" applyFont="1" applyBorder="1" applyAlignment="1">
      <alignment horizontal="center" vertical="center"/>
    </xf>
    <xf numFmtId="0" fontId="8" fillId="0" borderId="17" xfId="0" applyFont="1" applyBorder="1" applyAlignment="1">
      <alignment horizontal="center" vertical="center"/>
    </xf>
    <xf numFmtId="0" fontId="8" fillId="0" borderId="16" xfId="0" applyFont="1" applyBorder="1" applyAlignment="1">
      <alignment horizontal="center" vertical="center"/>
    </xf>
    <xf numFmtId="0" fontId="8" fillId="0" borderId="20"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40" xfId="0" applyFont="1" applyBorder="1" applyAlignment="1">
      <alignment horizontal="center" vertical="center"/>
    </xf>
    <xf numFmtId="0" fontId="19" fillId="0" borderId="0" xfId="0" applyFont="1" applyAlignment="1">
      <alignment horizontal="left"/>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1" xfId="0" applyBorder="1" applyAlignment="1">
      <alignment horizontal="center" vertical="center"/>
    </xf>
    <xf numFmtId="0" fontId="8" fillId="0" borderId="15" xfId="0" applyFont="1" applyBorder="1" applyAlignment="1">
      <alignment horizontal="center" vertical="center"/>
    </xf>
    <xf numFmtId="0" fontId="8" fillId="0" borderId="5"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18" fillId="0" borderId="0" xfId="0" applyFont="1" applyAlignment="1">
      <alignment horizontal="left"/>
    </xf>
    <xf numFmtId="0" fontId="17" fillId="0" borderId="9" xfId="0" applyFont="1" applyBorder="1" applyAlignment="1">
      <alignment horizontal="left"/>
    </xf>
    <xf numFmtId="0" fontId="0" fillId="0" borderId="10" xfId="0" applyBorder="1" applyAlignment="1">
      <alignment horizontal="center" vertical="center"/>
    </xf>
    <xf numFmtId="0" fontId="6" fillId="0" borderId="2" xfId="0" applyFont="1" applyBorder="1" applyAlignment="1">
      <alignment wrapText="1"/>
    </xf>
  </cellXfs>
  <cellStyles count="10">
    <cellStyle name="Comma" xfId="1" builtinId="3"/>
    <cellStyle name="Comma 2" xfId="7"/>
    <cellStyle name="Hyperlink" xfId="4" builtinId="8"/>
    <cellStyle name="Hyperlink 2" xfId="6"/>
    <cellStyle name="Normal" xfId="0" builtinId="0"/>
    <cellStyle name="Normal 2" xfId="2"/>
    <cellStyle name="Normal 3" xfId="3"/>
    <cellStyle name="Normal 4" xfId="5"/>
    <cellStyle name="Normal 5" xfId="9"/>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8" Type="http://schemas.openxmlformats.org/officeDocument/2006/relationships/image" Target="../media/image18.png"/><Relationship Id="rId13" Type="http://schemas.openxmlformats.org/officeDocument/2006/relationships/image" Target="../media/image23.png"/><Relationship Id="rId18" Type="http://schemas.openxmlformats.org/officeDocument/2006/relationships/image" Target="../media/image28.png"/><Relationship Id="rId26" Type="http://schemas.openxmlformats.org/officeDocument/2006/relationships/image" Target="../media/image36.png"/><Relationship Id="rId3" Type="http://schemas.openxmlformats.org/officeDocument/2006/relationships/image" Target="../media/image13.png"/><Relationship Id="rId21" Type="http://schemas.openxmlformats.org/officeDocument/2006/relationships/image" Target="../media/image31.png"/><Relationship Id="rId7" Type="http://schemas.openxmlformats.org/officeDocument/2006/relationships/image" Target="../media/image17.png"/><Relationship Id="rId12" Type="http://schemas.openxmlformats.org/officeDocument/2006/relationships/image" Target="../media/image22.png"/><Relationship Id="rId17" Type="http://schemas.openxmlformats.org/officeDocument/2006/relationships/image" Target="../media/image27.png"/><Relationship Id="rId25" Type="http://schemas.openxmlformats.org/officeDocument/2006/relationships/image" Target="../media/image35.png"/><Relationship Id="rId2" Type="http://schemas.openxmlformats.org/officeDocument/2006/relationships/image" Target="../media/image12.png"/><Relationship Id="rId16" Type="http://schemas.openxmlformats.org/officeDocument/2006/relationships/image" Target="../media/image26.png"/><Relationship Id="rId20" Type="http://schemas.openxmlformats.org/officeDocument/2006/relationships/image" Target="../media/image30.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24" Type="http://schemas.openxmlformats.org/officeDocument/2006/relationships/image" Target="../media/image34.png"/><Relationship Id="rId5" Type="http://schemas.openxmlformats.org/officeDocument/2006/relationships/image" Target="../media/image15.png"/><Relationship Id="rId15" Type="http://schemas.openxmlformats.org/officeDocument/2006/relationships/image" Target="../media/image25.png"/><Relationship Id="rId23" Type="http://schemas.openxmlformats.org/officeDocument/2006/relationships/image" Target="../media/image33.png"/><Relationship Id="rId28" Type="http://schemas.openxmlformats.org/officeDocument/2006/relationships/image" Target="../media/image38.png"/><Relationship Id="rId10" Type="http://schemas.openxmlformats.org/officeDocument/2006/relationships/image" Target="../media/image20.png"/><Relationship Id="rId19" Type="http://schemas.openxmlformats.org/officeDocument/2006/relationships/image" Target="../media/image29.png"/><Relationship Id="rId4" Type="http://schemas.openxmlformats.org/officeDocument/2006/relationships/image" Target="../media/image14.png"/><Relationship Id="rId9" Type="http://schemas.openxmlformats.org/officeDocument/2006/relationships/image" Target="../media/image19.png"/><Relationship Id="rId14" Type="http://schemas.openxmlformats.org/officeDocument/2006/relationships/image" Target="../media/image24.png"/><Relationship Id="rId22" Type="http://schemas.openxmlformats.org/officeDocument/2006/relationships/image" Target="../media/image32.png"/><Relationship Id="rId27" Type="http://schemas.openxmlformats.org/officeDocument/2006/relationships/image" Target="../media/image3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12</xdr:col>
      <xdr:colOff>18476</xdr:colOff>
      <xdr:row>66</xdr:row>
      <xdr:rowOff>103562</xdr:rowOff>
    </xdr:to>
    <xdr:pic>
      <xdr:nvPicPr>
        <xdr:cNvPr id="50" name="Picture 49"/>
        <xdr:cNvPicPr>
          <a:picLocks noChangeAspect="1"/>
        </xdr:cNvPicPr>
      </xdr:nvPicPr>
      <xdr:blipFill>
        <a:blip xmlns:r="http://schemas.openxmlformats.org/officeDocument/2006/relationships" r:embed="rId1"/>
        <a:stretch>
          <a:fillRect/>
        </a:stretch>
      </xdr:blipFill>
      <xdr:spPr>
        <a:xfrm>
          <a:off x="4362450" y="466725"/>
          <a:ext cx="4590476" cy="970476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447675</xdr:colOff>
      <xdr:row>9</xdr:row>
      <xdr:rowOff>0</xdr:rowOff>
    </xdr:from>
    <xdr:to>
      <xdr:col>4</xdr:col>
      <xdr:colOff>799711</xdr:colOff>
      <xdr:row>53</xdr:row>
      <xdr:rowOff>65776</xdr:rowOff>
    </xdr:to>
    <xdr:pic>
      <xdr:nvPicPr>
        <xdr:cNvPr id="5" name="Picture 4"/>
        <xdr:cNvPicPr>
          <a:picLocks noChangeAspect="1"/>
        </xdr:cNvPicPr>
      </xdr:nvPicPr>
      <xdr:blipFill>
        <a:blip xmlns:r="http://schemas.openxmlformats.org/officeDocument/2006/relationships" r:embed="rId1"/>
        <a:stretch>
          <a:fillRect/>
        </a:stretch>
      </xdr:blipFill>
      <xdr:spPr>
        <a:xfrm>
          <a:off x="5543550" y="1524000"/>
          <a:ext cx="3114286" cy="71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36</xdr:row>
      <xdr:rowOff>0</xdr:rowOff>
    </xdr:from>
    <xdr:to>
      <xdr:col>4</xdr:col>
      <xdr:colOff>666371</xdr:colOff>
      <xdr:row>80</xdr:row>
      <xdr:rowOff>46728</xdr:rowOff>
    </xdr:to>
    <xdr:pic>
      <xdr:nvPicPr>
        <xdr:cNvPr id="17" name="Picture 16"/>
        <xdr:cNvPicPr>
          <a:picLocks noChangeAspect="1"/>
        </xdr:cNvPicPr>
      </xdr:nvPicPr>
      <xdr:blipFill>
        <a:blip xmlns:r="http://schemas.openxmlformats.org/officeDocument/2006/relationships" r:embed="rId1"/>
        <a:stretch>
          <a:fillRect/>
        </a:stretch>
      </xdr:blipFill>
      <xdr:spPr>
        <a:xfrm>
          <a:off x="3895725" y="5867400"/>
          <a:ext cx="3028571" cy="717142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6</xdr:row>
      <xdr:rowOff>57150</xdr:rowOff>
    </xdr:from>
    <xdr:to>
      <xdr:col>17</xdr:col>
      <xdr:colOff>36876</xdr:colOff>
      <xdr:row>64</xdr:row>
      <xdr:rowOff>65500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866775"/>
          <a:ext cx="9790476" cy="9400000"/>
        </a:xfrm>
        <a:prstGeom prst="rect">
          <a:avLst/>
        </a:prstGeom>
      </xdr:spPr>
    </xdr:pic>
    <xdr:clientData/>
  </xdr:twoCellAnchor>
  <xdr:twoCellAnchor editAs="oneCell">
    <xdr:from>
      <xdr:col>1</xdr:col>
      <xdr:colOff>0</xdr:colOff>
      <xdr:row>65</xdr:row>
      <xdr:rowOff>0</xdr:rowOff>
    </xdr:from>
    <xdr:to>
      <xdr:col>16</xdr:col>
      <xdr:colOff>484571</xdr:colOff>
      <xdr:row>122</xdr:row>
      <xdr:rowOff>160751</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10363200"/>
          <a:ext cx="9628571" cy="9390476"/>
        </a:xfrm>
        <a:prstGeom prst="rect">
          <a:avLst/>
        </a:prstGeom>
      </xdr:spPr>
    </xdr:pic>
    <xdr:clientData/>
  </xdr:twoCellAnchor>
  <xdr:twoCellAnchor editAs="oneCell">
    <xdr:from>
      <xdr:col>1</xdr:col>
      <xdr:colOff>0</xdr:colOff>
      <xdr:row>123</xdr:row>
      <xdr:rowOff>0</xdr:rowOff>
    </xdr:from>
    <xdr:to>
      <xdr:col>12</xdr:col>
      <xdr:colOff>570590</xdr:colOff>
      <xdr:row>182</xdr:row>
      <xdr:rowOff>36901</xdr:rowOff>
    </xdr:to>
    <xdr:pic>
      <xdr:nvPicPr>
        <xdr:cNvPr id="4" name="Picture 3"/>
        <xdr:cNvPicPr>
          <a:picLocks noChangeAspect="1"/>
        </xdr:cNvPicPr>
      </xdr:nvPicPr>
      <xdr:blipFill>
        <a:blip xmlns:r="http://schemas.openxmlformats.org/officeDocument/2006/relationships" r:embed="rId3"/>
        <a:stretch>
          <a:fillRect/>
        </a:stretch>
      </xdr:blipFill>
      <xdr:spPr>
        <a:xfrm>
          <a:off x="609600" y="19754850"/>
          <a:ext cx="7276190" cy="9590476"/>
        </a:xfrm>
        <a:prstGeom prst="rect">
          <a:avLst/>
        </a:prstGeom>
      </xdr:spPr>
    </xdr:pic>
    <xdr:clientData/>
  </xdr:twoCellAnchor>
  <xdr:twoCellAnchor editAs="oneCell">
    <xdr:from>
      <xdr:col>0</xdr:col>
      <xdr:colOff>419100</xdr:colOff>
      <xdr:row>182</xdr:row>
      <xdr:rowOff>66675</xdr:rowOff>
    </xdr:from>
    <xdr:to>
      <xdr:col>12</xdr:col>
      <xdr:colOff>380090</xdr:colOff>
      <xdr:row>242</xdr:row>
      <xdr:rowOff>74984</xdr:rowOff>
    </xdr:to>
    <xdr:pic>
      <xdr:nvPicPr>
        <xdr:cNvPr id="5" name="Picture 4"/>
        <xdr:cNvPicPr>
          <a:picLocks noChangeAspect="1"/>
        </xdr:cNvPicPr>
      </xdr:nvPicPr>
      <xdr:blipFill>
        <a:blip xmlns:r="http://schemas.openxmlformats.org/officeDocument/2006/relationships" r:embed="rId4"/>
        <a:stretch>
          <a:fillRect/>
        </a:stretch>
      </xdr:blipFill>
      <xdr:spPr>
        <a:xfrm>
          <a:off x="419100" y="29375100"/>
          <a:ext cx="7276190" cy="9723809"/>
        </a:xfrm>
        <a:prstGeom prst="rect">
          <a:avLst/>
        </a:prstGeom>
      </xdr:spPr>
    </xdr:pic>
    <xdr:clientData/>
  </xdr:twoCellAnchor>
  <xdr:twoCellAnchor editAs="oneCell">
    <xdr:from>
      <xdr:col>1</xdr:col>
      <xdr:colOff>0</xdr:colOff>
      <xdr:row>242</xdr:row>
      <xdr:rowOff>38100</xdr:rowOff>
    </xdr:from>
    <xdr:to>
      <xdr:col>20</xdr:col>
      <xdr:colOff>560457</xdr:colOff>
      <xdr:row>299</xdr:row>
      <xdr:rowOff>65518</xdr:rowOff>
    </xdr:to>
    <xdr:pic>
      <xdr:nvPicPr>
        <xdr:cNvPr id="6" name="Picture 5"/>
        <xdr:cNvPicPr>
          <a:picLocks noChangeAspect="1"/>
        </xdr:cNvPicPr>
      </xdr:nvPicPr>
      <xdr:blipFill>
        <a:blip xmlns:r="http://schemas.openxmlformats.org/officeDocument/2006/relationships" r:embed="rId5"/>
        <a:stretch>
          <a:fillRect/>
        </a:stretch>
      </xdr:blipFill>
      <xdr:spPr>
        <a:xfrm>
          <a:off x="609600" y="39062025"/>
          <a:ext cx="12142857" cy="9257143"/>
        </a:xfrm>
        <a:prstGeom prst="rect">
          <a:avLst/>
        </a:prstGeom>
      </xdr:spPr>
    </xdr:pic>
    <xdr:clientData/>
  </xdr:twoCellAnchor>
  <xdr:twoCellAnchor editAs="oneCell">
    <xdr:from>
      <xdr:col>1</xdr:col>
      <xdr:colOff>0</xdr:colOff>
      <xdr:row>300</xdr:row>
      <xdr:rowOff>0</xdr:rowOff>
    </xdr:from>
    <xdr:to>
      <xdr:col>13</xdr:col>
      <xdr:colOff>599086</xdr:colOff>
      <xdr:row>359</xdr:row>
      <xdr:rowOff>151187</xdr:rowOff>
    </xdr:to>
    <xdr:pic>
      <xdr:nvPicPr>
        <xdr:cNvPr id="7" name="Picture 6"/>
        <xdr:cNvPicPr>
          <a:picLocks noChangeAspect="1"/>
        </xdr:cNvPicPr>
      </xdr:nvPicPr>
      <xdr:blipFill>
        <a:blip xmlns:r="http://schemas.openxmlformats.org/officeDocument/2006/relationships" r:embed="rId6"/>
        <a:stretch>
          <a:fillRect/>
        </a:stretch>
      </xdr:blipFill>
      <xdr:spPr>
        <a:xfrm>
          <a:off x="609600" y="48415575"/>
          <a:ext cx="7914286" cy="9704762"/>
        </a:xfrm>
        <a:prstGeom prst="rect">
          <a:avLst/>
        </a:prstGeom>
      </xdr:spPr>
    </xdr:pic>
    <xdr:clientData/>
  </xdr:twoCellAnchor>
  <xdr:twoCellAnchor editAs="oneCell">
    <xdr:from>
      <xdr:col>1</xdr:col>
      <xdr:colOff>0</xdr:colOff>
      <xdr:row>360</xdr:row>
      <xdr:rowOff>0</xdr:rowOff>
    </xdr:from>
    <xdr:to>
      <xdr:col>13</xdr:col>
      <xdr:colOff>503848</xdr:colOff>
      <xdr:row>420</xdr:row>
      <xdr:rowOff>8309</xdr:rowOff>
    </xdr:to>
    <xdr:pic>
      <xdr:nvPicPr>
        <xdr:cNvPr id="8" name="Picture 7"/>
        <xdr:cNvPicPr>
          <a:picLocks noChangeAspect="1"/>
        </xdr:cNvPicPr>
      </xdr:nvPicPr>
      <xdr:blipFill>
        <a:blip xmlns:r="http://schemas.openxmlformats.org/officeDocument/2006/relationships" r:embed="rId7"/>
        <a:stretch>
          <a:fillRect/>
        </a:stretch>
      </xdr:blipFill>
      <xdr:spPr>
        <a:xfrm>
          <a:off x="609600" y="58131075"/>
          <a:ext cx="7819048" cy="9723809"/>
        </a:xfrm>
        <a:prstGeom prst="rect">
          <a:avLst/>
        </a:prstGeom>
      </xdr:spPr>
    </xdr:pic>
    <xdr:clientData/>
  </xdr:twoCellAnchor>
  <xdr:twoCellAnchor editAs="oneCell">
    <xdr:from>
      <xdr:col>0</xdr:col>
      <xdr:colOff>457200</xdr:colOff>
      <xdr:row>420</xdr:row>
      <xdr:rowOff>0</xdr:rowOff>
    </xdr:from>
    <xdr:to>
      <xdr:col>13</xdr:col>
      <xdr:colOff>94305</xdr:colOff>
      <xdr:row>479</xdr:row>
      <xdr:rowOff>84520</xdr:rowOff>
    </xdr:to>
    <xdr:pic>
      <xdr:nvPicPr>
        <xdr:cNvPr id="9" name="Picture 8"/>
        <xdr:cNvPicPr>
          <a:picLocks noChangeAspect="1"/>
        </xdr:cNvPicPr>
      </xdr:nvPicPr>
      <xdr:blipFill>
        <a:blip xmlns:r="http://schemas.openxmlformats.org/officeDocument/2006/relationships" r:embed="rId8"/>
        <a:stretch>
          <a:fillRect/>
        </a:stretch>
      </xdr:blipFill>
      <xdr:spPr>
        <a:xfrm>
          <a:off x="457200" y="67846575"/>
          <a:ext cx="7561905" cy="9638095"/>
        </a:xfrm>
        <a:prstGeom prst="rect">
          <a:avLst/>
        </a:prstGeom>
      </xdr:spPr>
    </xdr:pic>
    <xdr:clientData/>
  </xdr:twoCellAnchor>
  <xdr:twoCellAnchor editAs="oneCell">
    <xdr:from>
      <xdr:col>0</xdr:col>
      <xdr:colOff>447675</xdr:colOff>
      <xdr:row>479</xdr:row>
      <xdr:rowOff>57150</xdr:rowOff>
    </xdr:from>
    <xdr:to>
      <xdr:col>10</xdr:col>
      <xdr:colOff>37389</xdr:colOff>
      <xdr:row>537</xdr:row>
      <xdr:rowOff>141690</xdr:rowOff>
    </xdr:to>
    <xdr:pic>
      <xdr:nvPicPr>
        <xdr:cNvPr id="10" name="Picture 9"/>
        <xdr:cNvPicPr>
          <a:picLocks noChangeAspect="1"/>
        </xdr:cNvPicPr>
      </xdr:nvPicPr>
      <xdr:blipFill>
        <a:blip xmlns:r="http://schemas.openxmlformats.org/officeDocument/2006/relationships" r:embed="rId9"/>
        <a:stretch>
          <a:fillRect/>
        </a:stretch>
      </xdr:blipFill>
      <xdr:spPr>
        <a:xfrm>
          <a:off x="447675" y="77457300"/>
          <a:ext cx="5685714" cy="9476190"/>
        </a:xfrm>
        <a:prstGeom prst="rect">
          <a:avLst/>
        </a:prstGeom>
      </xdr:spPr>
    </xdr:pic>
    <xdr:clientData/>
  </xdr:twoCellAnchor>
  <xdr:twoCellAnchor editAs="oneCell">
    <xdr:from>
      <xdr:col>0</xdr:col>
      <xdr:colOff>371475</xdr:colOff>
      <xdr:row>537</xdr:row>
      <xdr:rowOff>142875</xdr:rowOff>
    </xdr:from>
    <xdr:to>
      <xdr:col>8</xdr:col>
      <xdr:colOff>266104</xdr:colOff>
      <xdr:row>595</xdr:row>
      <xdr:rowOff>113130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371475" y="86934675"/>
          <a:ext cx="4771429" cy="9361905"/>
        </a:xfrm>
        <a:prstGeom prst="rect">
          <a:avLst/>
        </a:prstGeom>
      </xdr:spPr>
    </xdr:pic>
    <xdr:clientData/>
  </xdr:twoCellAnchor>
  <xdr:twoCellAnchor editAs="oneCell">
    <xdr:from>
      <xdr:col>0</xdr:col>
      <xdr:colOff>361950</xdr:colOff>
      <xdr:row>595</xdr:row>
      <xdr:rowOff>133350</xdr:rowOff>
    </xdr:from>
    <xdr:to>
      <xdr:col>12</xdr:col>
      <xdr:colOff>599131</xdr:colOff>
      <xdr:row>655</xdr:row>
      <xdr:rowOff>94040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361950" y="96316800"/>
          <a:ext cx="7552381" cy="9676190"/>
        </a:xfrm>
        <a:prstGeom prst="rect">
          <a:avLst/>
        </a:prstGeom>
      </xdr:spPr>
    </xdr:pic>
    <xdr:clientData/>
  </xdr:twoCellAnchor>
  <xdr:twoCellAnchor editAs="oneCell">
    <xdr:from>
      <xdr:col>0</xdr:col>
      <xdr:colOff>247650</xdr:colOff>
      <xdr:row>655</xdr:row>
      <xdr:rowOff>38100</xdr:rowOff>
    </xdr:from>
    <xdr:to>
      <xdr:col>8</xdr:col>
      <xdr:colOff>294659</xdr:colOff>
      <xdr:row>714</xdr:row>
      <xdr:rowOff>46430</xdr:rowOff>
    </xdr:to>
    <xdr:pic>
      <xdr:nvPicPr>
        <xdr:cNvPr id="13" name="Picture 12"/>
        <xdr:cNvPicPr>
          <a:picLocks noChangeAspect="1"/>
        </xdr:cNvPicPr>
      </xdr:nvPicPr>
      <xdr:blipFill>
        <a:blip xmlns:r="http://schemas.openxmlformats.org/officeDocument/2006/relationships" r:embed="rId12"/>
        <a:stretch>
          <a:fillRect/>
        </a:stretch>
      </xdr:blipFill>
      <xdr:spPr>
        <a:xfrm>
          <a:off x="247650" y="105937050"/>
          <a:ext cx="4923809" cy="9561905"/>
        </a:xfrm>
        <a:prstGeom prst="rect">
          <a:avLst/>
        </a:prstGeom>
      </xdr:spPr>
    </xdr:pic>
    <xdr:clientData/>
  </xdr:twoCellAnchor>
  <xdr:twoCellAnchor editAs="oneCell">
    <xdr:from>
      <xdr:col>0</xdr:col>
      <xdr:colOff>352425</xdr:colOff>
      <xdr:row>714</xdr:row>
      <xdr:rowOff>28575</xdr:rowOff>
    </xdr:from>
    <xdr:to>
      <xdr:col>12</xdr:col>
      <xdr:colOff>46749</xdr:colOff>
      <xdr:row>765</xdr:row>
      <xdr:rowOff>103733</xdr:rowOff>
    </xdr:to>
    <xdr:pic>
      <xdr:nvPicPr>
        <xdr:cNvPr id="14" name="Picture 13"/>
        <xdr:cNvPicPr>
          <a:picLocks noChangeAspect="1"/>
        </xdr:cNvPicPr>
      </xdr:nvPicPr>
      <xdr:blipFill>
        <a:blip xmlns:r="http://schemas.openxmlformats.org/officeDocument/2006/relationships" r:embed="rId13"/>
        <a:stretch>
          <a:fillRect/>
        </a:stretch>
      </xdr:blipFill>
      <xdr:spPr>
        <a:xfrm>
          <a:off x="352425" y="115481100"/>
          <a:ext cx="7009524" cy="8333333"/>
        </a:xfrm>
        <a:prstGeom prst="rect">
          <a:avLst/>
        </a:prstGeom>
      </xdr:spPr>
    </xdr:pic>
    <xdr:clientData/>
  </xdr:twoCellAnchor>
  <xdr:twoCellAnchor editAs="oneCell">
    <xdr:from>
      <xdr:col>18</xdr:col>
      <xdr:colOff>47625</xdr:colOff>
      <xdr:row>5</xdr:row>
      <xdr:rowOff>28575</xdr:rowOff>
    </xdr:from>
    <xdr:to>
      <xdr:col>30</xdr:col>
      <xdr:colOff>332425</xdr:colOff>
      <xdr:row>37</xdr:row>
      <xdr:rowOff>76200</xdr:rowOff>
    </xdr:to>
    <xdr:pic>
      <xdr:nvPicPr>
        <xdr:cNvPr id="15" name="Picture 14"/>
        <xdr:cNvPicPr>
          <a:picLocks noChangeAspect="1"/>
        </xdr:cNvPicPr>
      </xdr:nvPicPr>
      <xdr:blipFill>
        <a:blip xmlns:r="http://schemas.openxmlformats.org/officeDocument/2006/relationships" r:embed="rId14"/>
        <a:stretch>
          <a:fillRect/>
        </a:stretch>
      </xdr:blipFill>
      <xdr:spPr>
        <a:xfrm>
          <a:off x="11020425" y="676275"/>
          <a:ext cx="7600000" cy="5229225"/>
        </a:xfrm>
        <a:prstGeom prst="rect">
          <a:avLst/>
        </a:prstGeom>
      </xdr:spPr>
    </xdr:pic>
    <xdr:clientData/>
  </xdr:twoCellAnchor>
  <xdr:twoCellAnchor editAs="oneCell">
    <xdr:from>
      <xdr:col>18</xdr:col>
      <xdr:colOff>0</xdr:colOff>
      <xdr:row>38</xdr:row>
      <xdr:rowOff>0</xdr:rowOff>
    </xdr:from>
    <xdr:to>
      <xdr:col>33</xdr:col>
      <xdr:colOff>65524</xdr:colOff>
      <xdr:row>58</xdr:row>
      <xdr:rowOff>28167</xdr:rowOff>
    </xdr:to>
    <xdr:pic>
      <xdr:nvPicPr>
        <xdr:cNvPr id="17" name="Picture 16"/>
        <xdr:cNvPicPr>
          <a:picLocks noChangeAspect="1"/>
        </xdr:cNvPicPr>
      </xdr:nvPicPr>
      <xdr:blipFill>
        <a:blip xmlns:r="http://schemas.openxmlformats.org/officeDocument/2006/relationships" r:embed="rId15"/>
        <a:stretch>
          <a:fillRect/>
        </a:stretch>
      </xdr:blipFill>
      <xdr:spPr>
        <a:xfrm>
          <a:off x="10972800" y="5991225"/>
          <a:ext cx="9209524" cy="3266667"/>
        </a:xfrm>
        <a:prstGeom prst="rect">
          <a:avLst/>
        </a:prstGeom>
      </xdr:spPr>
    </xdr:pic>
    <xdr:clientData/>
  </xdr:twoCellAnchor>
  <xdr:twoCellAnchor editAs="oneCell">
    <xdr:from>
      <xdr:col>18</xdr:col>
      <xdr:colOff>95250</xdr:colOff>
      <xdr:row>87</xdr:row>
      <xdr:rowOff>38100</xdr:rowOff>
    </xdr:from>
    <xdr:to>
      <xdr:col>29</xdr:col>
      <xdr:colOff>142031</xdr:colOff>
      <xdr:row>117</xdr:row>
      <xdr:rowOff>47017</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11068050" y="13963650"/>
          <a:ext cx="6752381" cy="4866667"/>
        </a:xfrm>
        <a:prstGeom prst="rect">
          <a:avLst/>
        </a:prstGeom>
      </xdr:spPr>
    </xdr:pic>
    <xdr:clientData/>
  </xdr:twoCellAnchor>
  <xdr:twoCellAnchor editAs="oneCell">
    <xdr:from>
      <xdr:col>18</xdr:col>
      <xdr:colOff>133350</xdr:colOff>
      <xdr:row>150</xdr:row>
      <xdr:rowOff>0</xdr:rowOff>
    </xdr:from>
    <xdr:to>
      <xdr:col>29</xdr:col>
      <xdr:colOff>313464</xdr:colOff>
      <xdr:row>155</xdr:row>
      <xdr:rowOff>76089</xdr:rowOff>
    </xdr:to>
    <xdr:pic>
      <xdr:nvPicPr>
        <xdr:cNvPr id="20" name="Picture 19"/>
        <xdr:cNvPicPr>
          <a:picLocks noChangeAspect="1"/>
        </xdr:cNvPicPr>
      </xdr:nvPicPr>
      <xdr:blipFill>
        <a:blip xmlns:r="http://schemas.openxmlformats.org/officeDocument/2006/relationships" r:embed="rId17"/>
        <a:stretch>
          <a:fillRect/>
        </a:stretch>
      </xdr:blipFill>
      <xdr:spPr>
        <a:xfrm>
          <a:off x="11106150" y="24126825"/>
          <a:ext cx="6885714" cy="885714"/>
        </a:xfrm>
        <a:prstGeom prst="rect">
          <a:avLst/>
        </a:prstGeom>
      </xdr:spPr>
    </xdr:pic>
    <xdr:clientData/>
  </xdr:twoCellAnchor>
  <xdr:twoCellAnchor editAs="oneCell">
    <xdr:from>
      <xdr:col>18</xdr:col>
      <xdr:colOff>0</xdr:colOff>
      <xdr:row>212</xdr:row>
      <xdr:rowOff>142875</xdr:rowOff>
    </xdr:from>
    <xdr:to>
      <xdr:col>26</xdr:col>
      <xdr:colOff>237486</xdr:colOff>
      <xdr:row>221</xdr:row>
      <xdr:rowOff>123645</xdr:rowOff>
    </xdr:to>
    <xdr:pic>
      <xdr:nvPicPr>
        <xdr:cNvPr id="21" name="Picture 20"/>
        <xdr:cNvPicPr>
          <a:picLocks noChangeAspect="1"/>
        </xdr:cNvPicPr>
      </xdr:nvPicPr>
      <xdr:blipFill>
        <a:blip xmlns:r="http://schemas.openxmlformats.org/officeDocument/2006/relationships" r:embed="rId18"/>
        <a:stretch>
          <a:fillRect/>
        </a:stretch>
      </xdr:blipFill>
      <xdr:spPr>
        <a:xfrm>
          <a:off x="10972800" y="34309050"/>
          <a:ext cx="5114286" cy="1438095"/>
        </a:xfrm>
        <a:prstGeom prst="rect">
          <a:avLst/>
        </a:prstGeom>
      </xdr:spPr>
    </xdr:pic>
    <xdr:clientData/>
  </xdr:twoCellAnchor>
  <xdr:twoCellAnchor editAs="oneCell">
    <xdr:from>
      <xdr:col>18</xdr:col>
      <xdr:colOff>9525</xdr:colOff>
      <xdr:row>241</xdr:row>
      <xdr:rowOff>9525</xdr:rowOff>
    </xdr:from>
    <xdr:to>
      <xdr:col>29</xdr:col>
      <xdr:colOff>65830</xdr:colOff>
      <xdr:row>254</xdr:row>
      <xdr:rowOff>85452</xdr:rowOff>
    </xdr:to>
    <xdr:pic>
      <xdr:nvPicPr>
        <xdr:cNvPr id="22" name="Picture 21"/>
        <xdr:cNvPicPr>
          <a:picLocks noChangeAspect="1"/>
        </xdr:cNvPicPr>
      </xdr:nvPicPr>
      <xdr:blipFill>
        <a:blip xmlns:r="http://schemas.openxmlformats.org/officeDocument/2006/relationships" r:embed="rId19"/>
        <a:stretch>
          <a:fillRect/>
        </a:stretch>
      </xdr:blipFill>
      <xdr:spPr>
        <a:xfrm>
          <a:off x="10982325" y="39033450"/>
          <a:ext cx="6761905" cy="2180952"/>
        </a:xfrm>
        <a:prstGeom prst="rect">
          <a:avLst/>
        </a:prstGeom>
      </xdr:spPr>
    </xdr:pic>
    <xdr:clientData/>
  </xdr:twoCellAnchor>
  <xdr:twoCellAnchor editAs="oneCell">
    <xdr:from>
      <xdr:col>21</xdr:col>
      <xdr:colOff>0</xdr:colOff>
      <xdr:row>284</xdr:row>
      <xdr:rowOff>0</xdr:rowOff>
    </xdr:from>
    <xdr:to>
      <xdr:col>38</xdr:col>
      <xdr:colOff>208228</xdr:colOff>
      <xdr:row>300</xdr:row>
      <xdr:rowOff>28248</xdr:rowOff>
    </xdr:to>
    <xdr:pic>
      <xdr:nvPicPr>
        <xdr:cNvPr id="23" name="Picture 22"/>
        <xdr:cNvPicPr>
          <a:picLocks noChangeAspect="1"/>
        </xdr:cNvPicPr>
      </xdr:nvPicPr>
      <xdr:blipFill>
        <a:blip xmlns:r="http://schemas.openxmlformats.org/officeDocument/2006/relationships" r:embed="rId20"/>
        <a:stretch>
          <a:fillRect/>
        </a:stretch>
      </xdr:blipFill>
      <xdr:spPr>
        <a:xfrm>
          <a:off x="12801600" y="45986700"/>
          <a:ext cx="10571428" cy="2619048"/>
        </a:xfrm>
        <a:prstGeom prst="rect">
          <a:avLst/>
        </a:prstGeom>
      </xdr:spPr>
    </xdr:pic>
    <xdr:clientData/>
  </xdr:twoCellAnchor>
  <xdr:twoCellAnchor editAs="oneCell">
    <xdr:from>
      <xdr:col>18</xdr:col>
      <xdr:colOff>485775</xdr:colOff>
      <xdr:row>300</xdr:row>
      <xdr:rowOff>123825</xdr:rowOff>
    </xdr:from>
    <xdr:to>
      <xdr:col>31</xdr:col>
      <xdr:colOff>294308</xdr:colOff>
      <xdr:row>323</xdr:row>
      <xdr:rowOff>151931</xdr:rowOff>
    </xdr:to>
    <xdr:pic>
      <xdr:nvPicPr>
        <xdr:cNvPr id="24" name="Picture 23"/>
        <xdr:cNvPicPr>
          <a:picLocks noChangeAspect="1"/>
        </xdr:cNvPicPr>
      </xdr:nvPicPr>
      <xdr:blipFill>
        <a:blip xmlns:r="http://schemas.openxmlformats.org/officeDocument/2006/relationships" r:embed="rId21"/>
        <a:stretch>
          <a:fillRect/>
        </a:stretch>
      </xdr:blipFill>
      <xdr:spPr>
        <a:xfrm>
          <a:off x="11458575" y="48701325"/>
          <a:ext cx="7733333" cy="3752381"/>
        </a:xfrm>
        <a:prstGeom prst="rect">
          <a:avLst/>
        </a:prstGeom>
      </xdr:spPr>
    </xdr:pic>
    <xdr:clientData/>
  </xdr:twoCellAnchor>
  <xdr:twoCellAnchor editAs="oneCell">
    <xdr:from>
      <xdr:col>18</xdr:col>
      <xdr:colOff>352425</xdr:colOff>
      <xdr:row>323</xdr:row>
      <xdr:rowOff>0</xdr:rowOff>
    </xdr:from>
    <xdr:to>
      <xdr:col>30</xdr:col>
      <xdr:colOff>465796</xdr:colOff>
      <xdr:row>333</xdr:row>
      <xdr:rowOff>85512</xdr:rowOff>
    </xdr:to>
    <xdr:pic>
      <xdr:nvPicPr>
        <xdr:cNvPr id="25" name="Picture 24"/>
        <xdr:cNvPicPr>
          <a:picLocks noChangeAspect="1"/>
        </xdr:cNvPicPr>
      </xdr:nvPicPr>
      <xdr:blipFill>
        <a:blip xmlns:r="http://schemas.openxmlformats.org/officeDocument/2006/relationships" r:embed="rId22"/>
        <a:stretch>
          <a:fillRect/>
        </a:stretch>
      </xdr:blipFill>
      <xdr:spPr>
        <a:xfrm>
          <a:off x="11325225" y="52301775"/>
          <a:ext cx="7428571" cy="1704762"/>
        </a:xfrm>
        <a:prstGeom prst="rect">
          <a:avLst/>
        </a:prstGeom>
      </xdr:spPr>
    </xdr:pic>
    <xdr:clientData/>
  </xdr:twoCellAnchor>
  <xdr:twoCellAnchor editAs="oneCell">
    <xdr:from>
      <xdr:col>18</xdr:col>
      <xdr:colOff>104775</xdr:colOff>
      <xdr:row>333</xdr:row>
      <xdr:rowOff>95250</xdr:rowOff>
    </xdr:from>
    <xdr:to>
      <xdr:col>30</xdr:col>
      <xdr:colOff>380051</xdr:colOff>
      <xdr:row>371</xdr:row>
      <xdr:rowOff>132576</xdr:rowOff>
    </xdr:to>
    <xdr:pic>
      <xdr:nvPicPr>
        <xdr:cNvPr id="26" name="Picture 25"/>
        <xdr:cNvPicPr>
          <a:picLocks noChangeAspect="1"/>
        </xdr:cNvPicPr>
      </xdr:nvPicPr>
      <xdr:blipFill>
        <a:blip xmlns:r="http://schemas.openxmlformats.org/officeDocument/2006/relationships" r:embed="rId23"/>
        <a:stretch>
          <a:fillRect/>
        </a:stretch>
      </xdr:blipFill>
      <xdr:spPr>
        <a:xfrm>
          <a:off x="11077575" y="54016275"/>
          <a:ext cx="7590476" cy="6190476"/>
        </a:xfrm>
        <a:prstGeom prst="rect">
          <a:avLst/>
        </a:prstGeom>
      </xdr:spPr>
    </xdr:pic>
    <xdr:clientData/>
  </xdr:twoCellAnchor>
  <xdr:twoCellAnchor editAs="oneCell">
    <xdr:from>
      <xdr:col>18</xdr:col>
      <xdr:colOff>390525</xdr:colOff>
      <xdr:row>386</xdr:row>
      <xdr:rowOff>142875</xdr:rowOff>
    </xdr:from>
    <xdr:to>
      <xdr:col>26</xdr:col>
      <xdr:colOff>332773</xdr:colOff>
      <xdr:row>404</xdr:row>
      <xdr:rowOff>161558</xdr:rowOff>
    </xdr:to>
    <xdr:pic>
      <xdr:nvPicPr>
        <xdr:cNvPr id="27" name="Picture 26"/>
        <xdr:cNvPicPr>
          <a:picLocks noChangeAspect="1"/>
        </xdr:cNvPicPr>
      </xdr:nvPicPr>
      <xdr:blipFill>
        <a:blip xmlns:r="http://schemas.openxmlformats.org/officeDocument/2006/relationships" r:embed="rId24"/>
        <a:stretch>
          <a:fillRect/>
        </a:stretch>
      </xdr:blipFill>
      <xdr:spPr>
        <a:xfrm>
          <a:off x="11363325" y="62645925"/>
          <a:ext cx="4819048" cy="2933333"/>
        </a:xfrm>
        <a:prstGeom prst="rect">
          <a:avLst/>
        </a:prstGeom>
      </xdr:spPr>
    </xdr:pic>
    <xdr:clientData/>
  </xdr:twoCellAnchor>
  <xdr:twoCellAnchor editAs="oneCell">
    <xdr:from>
      <xdr:col>18</xdr:col>
      <xdr:colOff>133350</xdr:colOff>
      <xdr:row>418</xdr:row>
      <xdr:rowOff>104775</xdr:rowOff>
    </xdr:from>
    <xdr:to>
      <xdr:col>30</xdr:col>
      <xdr:colOff>370531</xdr:colOff>
      <xdr:row>440</xdr:row>
      <xdr:rowOff>94806</xdr:rowOff>
    </xdr:to>
    <xdr:pic>
      <xdr:nvPicPr>
        <xdr:cNvPr id="29" name="Picture 28"/>
        <xdr:cNvPicPr>
          <a:picLocks noChangeAspect="1"/>
        </xdr:cNvPicPr>
      </xdr:nvPicPr>
      <xdr:blipFill>
        <a:blip xmlns:r="http://schemas.openxmlformats.org/officeDocument/2006/relationships" r:embed="rId25"/>
        <a:stretch>
          <a:fillRect/>
        </a:stretch>
      </xdr:blipFill>
      <xdr:spPr>
        <a:xfrm>
          <a:off x="11106150" y="67789425"/>
          <a:ext cx="7552381" cy="3552381"/>
        </a:xfrm>
        <a:prstGeom prst="rect">
          <a:avLst/>
        </a:prstGeom>
      </xdr:spPr>
    </xdr:pic>
    <xdr:clientData/>
  </xdr:twoCellAnchor>
  <xdr:twoCellAnchor editAs="oneCell">
    <xdr:from>
      <xdr:col>18</xdr:col>
      <xdr:colOff>0</xdr:colOff>
      <xdr:row>455</xdr:row>
      <xdr:rowOff>0</xdr:rowOff>
    </xdr:from>
    <xdr:to>
      <xdr:col>33</xdr:col>
      <xdr:colOff>246476</xdr:colOff>
      <xdr:row>510</xdr:row>
      <xdr:rowOff>122696</xdr:rowOff>
    </xdr:to>
    <xdr:pic>
      <xdr:nvPicPr>
        <xdr:cNvPr id="30" name="Picture 29"/>
        <xdr:cNvPicPr>
          <a:picLocks noChangeAspect="1"/>
        </xdr:cNvPicPr>
      </xdr:nvPicPr>
      <xdr:blipFill>
        <a:blip xmlns:r="http://schemas.openxmlformats.org/officeDocument/2006/relationships" r:embed="rId26"/>
        <a:stretch>
          <a:fillRect/>
        </a:stretch>
      </xdr:blipFill>
      <xdr:spPr>
        <a:xfrm>
          <a:off x="10972800" y="73675875"/>
          <a:ext cx="9390476" cy="9028571"/>
        </a:xfrm>
        <a:prstGeom prst="rect">
          <a:avLst/>
        </a:prstGeom>
      </xdr:spPr>
    </xdr:pic>
    <xdr:clientData/>
  </xdr:twoCellAnchor>
  <xdr:twoCellAnchor editAs="oneCell">
    <xdr:from>
      <xdr:col>18</xdr:col>
      <xdr:colOff>76200</xdr:colOff>
      <xdr:row>608</xdr:row>
      <xdr:rowOff>104775</xdr:rowOff>
    </xdr:from>
    <xdr:to>
      <xdr:col>30</xdr:col>
      <xdr:colOff>27667</xdr:colOff>
      <xdr:row>637</xdr:row>
      <xdr:rowOff>161331</xdr:rowOff>
    </xdr:to>
    <xdr:pic>
      <xdr:nvPicPr>
        <xdr:cNvPr id="31" name="Picture 30"/>
        <xdr:cNvPicPr>
          <a:picLocks noChangeAspect="1"/>
        </xdr:cNvPicPr>
      </xdr:nvPicPr>
      <xdr:blipFill>
        <a:blip xmlns:r="http://schemas.openxmlformats.org/officeDocument/2006/relationships" r:embed="rId27"/>
        <a:stretch>
          <a:fillRect/>
        </a:stretch>
      </xdr:blipFill>
      <xdr:spPr>
        <a:xfrm>
          <a:off x="11049000" y="98555175"/>
          <a:ext cx="7266667" cy="4752381"/>
        </a:xfrm>
        <a:prstGeom prst="rect">
          <a:avLst/>
        </a:prstGeom>
      </xdr:spPr>
    </xdr:pic>
    <xdr:clientData/>
  </xdr:twoCellAnchor>
  <xdr:twoCellAnchor editAs="oneCell">
    <xdr:from>
      <xdr:col>18</xdr:col>
      <xdr:colOff>104775</xdr:colOff>
      <xdr:row>695</xdr:row>
      <xdr:rowOff>9525</xdr:rowOff>
    </xdr:from>
    <xdr:to>
      <xdr:col>30</xdr:col>
      <xdr:colOff>589575</xdr:colOff>
      <xdr:row>716</xdr:row>
      <xdr:rowOff>94814</xdr:rowOff>
    </xdr:to>
    <xdr:pic>
      <xdr:nvPicPr>
        <xdr:cNvPr id="32" name="Picture 31"/>
        <xdr:cNvPicPr>
          <a:picLocks noChangeAspect="1"/>
        </xdr:cNvPicPr>
      </xdr:nvPicPr>
      <xdr:blipFill>
        <a:blip xmlns:r="http://schemas.openxmlformats.org/officeDocument/2006/relationships" r:embed="rId28"/>
        <a:stretch>
          <a:fillRect/>
        </a:stretch>
      </xdr:blipFill>
      <xdr:spPr>
        <a:xfrm>
          <a:off x="11077575" y="112547400"/>
          <a:ext cx="7800000" cy="34857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34</xdr:row>
      <xdr:rowOff>0</xdr:rowOff>
    </xdr:from>
    <xdr:to>
      <xdr:col>13</xdr:col>
      <xdr:colOff>275237</xdr:colOff>
      <xdr:row>93</xdr:row>
      <xdr:rowOff>113092</xdr:rowOff>
    </xdr:to>
    <xdr:pic>
      <xdr:nvPicPr>
        <xdr:cNvPr id="3" name="Picture 2"/>
        <xdr:cNvPicPr>
          <a:picLocks noChangeAspect="1"/>
        </xdr:cNvPicPr>
      </xdr:nvPicPr>
      <xdr:blipFill>
        <a:blip xmlns:r="http://schemas.openxmlformats.org/officeDocument/2006/relationships" r:embed="rId1"/>
        <a:stretch>
          <a:fillRect/>
        </a:stretch>
      </xdr:blipFill>
      <xdr:spPr>
        <a:xfrm>
          <a:off x="609600" y="5505450"/>
          <a:ext cx="7904762" cy="96666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85725</xdr:colOff>
      <xdr:row>4</xdr:row>
      <xdr:rowOff>142875</xdr:rowOff>
    </xdr:from>
    <xdr:to>
      <xdr:col>10</xdr:col>
      <xdr:colOff>209154</xdr:colOff>
      <xdr:row>45</xdr:row>
      <xdr:rowOff>151618</xdr:rowOff>
    </xdr:to>
    <xdr:pic>
      <xdr:nvPicPr>
        <xdr:cNvPr id="2" name="Picture 1"/>
        <xdr:cNvPicPr>
          <a:picLocks noChangeAspect="1"/>
        </xdr:cNvPicPr>
      </xdr:nvPicPr>
      <xdr:blipFill>
        <a:blip xmlns:r="http://schemas.openxmlformats.org/officeDocument/2006/relationships" r:embed="rId1"/>
        <a:stretch>
          <a:fillRect/>
        </a:stretch>
      </xdr:blipFill>
      <xdr:spPr>
        <a:xfrm>
          <a:off x="4733925" y="762000"/>
          <a:ext cx="3171429" cy="6257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6</xdr:col>
      <xdr:colOff>970976</xdr:colOff>
      <xdr:row>65</xdr:row>
      <xdr:rowOff>151187</xdr:rowOff>
    </xdr:to>
    <xdr:pic>
      <xdr:nvPicPr>
        <xdr:cNvPr id="5" name="Picture 4"/>
        <xdr:cNvPicPr>
          <a:picLocks noChangeAspect="1"/>
        </xdr:cNvPicPr>
      </xdr:nvPicPr>
      <xdr:blipFill>
        <a:blip xmlns:r="http://schemas.openxmlformats.org/officeDocument/2006/relationships" r:embed="rId1"/>
        <a:stretch>
          <a:fillRect/>
        </a:stretch>
      </xdr:blipFill>
      <xdr:spPr>
        <a:xfrm>
          <a:off x="4314825" y="1038225"/>
          <a:ext cx="4590476" cy="97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171450</xdr:colOff>
      <xdr:row>8</xdr:row>
      <xdr:rowOff>28575</xdr:rowOff>
    </xdr:from>
    <xdr:to>
      <xdr:col>4</xdr:col>
      <xdr:colOff>542533</xdr:colOff>
      <xdr:row>67</xdr:row>
      <xdr:rowOff>17857</xdr:rowOff>
    </xdr:to>
    <xdr:pic>
      <xdr:nvPicPr>
        <xdr:cNvPr id="2" name="Picture 1"/>
        <xdr:cNvPicPr>
          <a:picLocks noChangeAspect="1"/>
        </xdr:cNvPicPr>
      </xdr:nvPicPr>
      <xdr:blipFill>
        <a:blip xmlns:r="http://schemas.openxmlformats.org/officeDocument/2006/relationships" r:embed="rId1"/>
        <a:stretch>
          <a:fillRect/>
        </a:stretch>
      </xdr:blipFill>
      <xdr:spPr>
        <a:xfrm>
          <a:off x="5267325" y="1228725"/>
          <a:ext cx="3133333" cy="95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4</xdr:col>
      <xdr:colOff>228226</xdr:colOff>
      <xdr:row>65</xdr:row>
      <xdr:rowOff>132159</xdr:rowOff>
    </xdr:to>
    <xdr:pic>
      <xdr:nvPicPr>
        <xdr:cNvPr id="2" name="Picture 1"/>
        <xdr:cNvPicPr>
          <a:picLocks noChangeAspect="1"/>
        </xdr:cNvPicPr>
      </xdr:nvPicPr>
      <xdr:blipFill>
        <a:blip xmlns:r="http://schemas.openxmlformats.org/officeDocument/2006/relationships" r:embed="rId1"/>
        <a:stretch>
          <a:fillRect/>
        </a:stretch>
      </xdr:blipFill>
      <xdr:spPr>
        <a:xfrm>
          <a:off x="5095875" y="1200150"/>
          <a:ext cx="2990476" cy="95238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4</xdr:col>
      <xdr:colOff>732988</xdr:colOff>
      <xdr:row>66</xdr:row>
      <xdr:rowOff>65473</xdr:rowOff>
    </xdr:to>
    <xdr:pic>
      <xdr:nvPicPr>
        <xdr:cNvPr id="2" name="Picture 1"/>
        <xdr:cNvPicPr>
          <a:picLocks noChangeAspect="1"/>
        </xdr:cNvPicPr>
      </xdr:nvPicPr>
      <xdr:blipFill>
        <a:blip xmlns:r="http://schemas.openxmlformats.org/officeDocument/2006/relationships" r:embed="rId1"/>
        <a:stretch>
          <a:fillRect/>
        </a:stretch>
      </xdr:blipFill>
      <xdr:spPr>
        <a:xfrm>
          <a:off x="5095875" y="1200150"/>
          <a:ext cx="3495238" cy="961904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4</xdr:col>
      <xdr:colOff>675845</xdr:colOff>
      <xdr:row>66</xdr:row>
      <xdr:rowOff>84520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95875" y="1200150"/>
          <a:ext cx="3438095" cy="96380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1085850</xdr:colOff>
      <xdr:row>6</xdr:row>
      <xdr:rowOff>85725</xdr:rowOff>
    </xdr:from>
    <xdr:to>
      <xdr:col>4</xdr:col>
      <xdr:colOff>1247409</xdr:colOff>
      <xdr:row>57</xdr:row>
      <xdr:rowOff>74986</xdr:rowOff>
    </xdr:to>
    <xdr:pic>
      <xdr:nvPicPr>
        <xdr:cNvPr id="3" name="Picture 2"/>
        <xdr:cNvPicPr>
          <a:picLocks noChangeAspect="1"/>
        </xdr:cNvPicPr>
      </xdr:nvPicPr>
      <xdr:blipFill>
        <a:blip xmlns:r="http://schemas.openxmlformats.org/officeDocument/2006/relationships" r:embed="rId1"/>
        <a:stretch>
          <a:fillRect/>
        </a:stretch>
      </xdr:blipFill>
      <xdr:spPr>
        <a:xfrm>
          <a:off x="6181725" y="1276350"/>
          <a:ext cx="2923809" cy="97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485775</xdr:colOff>
      <xdr:row>21</xdr:row>
      <xdr:rowOff>28575</xdr:rowOff>
    </xdr:from>
    <xdr:to>
      <xdr:col>4</xdr:col>
      <xdr:colOff>752096</xdr:colOff>
      <xdr:row>71</xdr:row>
      <xdr:rowOff>103574</xdr:rowOff>
    </xdr:to>
    <xdr:pic>
      <xdr:nvPicPr>
        <xdr:cNvPr id="2" name="Picture 1"/>
        <xdr:cNvPicPr>
          <a:picLocks noChangeAspect="1"/>
        </xdr:cNvPicPr>
      </xdr:nvPicPr>
      <xdr:blipFill>
        <a:blip xmlns:r="http://schemas.openxmlformats.org/officeDocument/2006/relationships" r:embed="rId1"/>
        <a:stretch>
          <a:fillRect/>
        </a:stretch>
      </xdr:blipFill>
      <xdr:spPr>
        <a:xfrm>
          <a:off x="5581650" y="4086225"/>
          <a:ext cx="3028571" cy="9609524"/>
        </a:xfrm>
        <a:prstGeom prst="rect">
          <a:avLst/>
        </a:prstGeom>
      </xdr:spPr>
    </xdr:pic>
    <xdr:clientData/>
  </xdr:twoCellAnchor>
</xdr:wsDr>
</file>

<file path=xl/queryTables/queryTable1.xml><?xml version="1.0" encoding="utf-8"?>
<queryTable xmlns="http://schemas.openxmlformats.org/spreadsheetml/2006/main" name="0346vtst" connectionId="45"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0350wist" connectionId="49"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0306cost" connectionId="6"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0347vast" connectionId="46" autoFormatId="16" applyNumberFormats="0" applyBorderFormats="0" applyFontFormats="1" applyPatternFormats="1" applyAlignmentFormats="0" applyWidthHeightFormats="0"/>
</file>

<file path=xl/queryTables/queryTable13.xml><?xml version="1.0" encoding="utf-8"?>
<queryTable xmlns="http://schemas.openxmlformats.org/spreadsheetml/2006/main" name="0342sdst" connectionId="41" autoFormatId="16" applyNumberFormats="0" applyBorderFormats="0" applyFontFormats="1" applyPatternFormats="1" applyAlignmentFormats="0" applyWidthHeightFormats="0"/>
</file>

<file path=xl/queryTables/queryTable14.xml><?xml version="1.0" encoding="utf-8"?>
<queryTable xmlns="http://schemas.openxmlformats.org/spreadsheetml/2006/main" name="0334ncst" connectionId="33" autoFormatId="16" applyNumberFormats="0" applyBorderFormats="0" applyFontFormats="1" applyPatternFormats="1" applyAlignmentFormats="0" applyWidthHeightFormats="0"/>
</file>

<file path=xl/queryTables/queryTable15.xml><?xml version="1.0" encoding="utf-8"?>
<queryTable xmlns="http://schemas.openxmlformats.org/spreadsheetml/2006/main" name="0329nvst" connectionId="28" autoFormatId="16" applyNumberFormats="0" applyBorderFormats="0" applyFontFormats="1" applyPatternFormats="1" applyAlignmentFormats="0" applyWidthHeightFormats="0"/>
</file>

<file path=xl/queryTables/queryTable16.xml><?xml version="1.0" encoding="utf-8"?>
<queryTable xmlns="http://schemas.openxmlformats.org/spreadsheetml/2006/main" name="0326most" connectionId="25" autoFormatId="16" applyNumberFormats="0" applyBorderFormats="0" applyFontFormats="1" applyPatternFormats="1" applyAlignmentFormats="0" applyWidthHeightFormats="0"/>
</file>

<file path=xl/queryTables/queryTable17.xml><?xml version="1.0" encoding="utf-8"?>
<queryTable xmlns="http://schemas.openxmlformats.org/spreadsheetml/2006/main" name="0321mdst" connectionId="20" autoFormatId="16" applyNumberFormats="0" applyBorderFormats="0" applyFontFormats="1" applyPatternFormats="1" applyAlignmentFormats="0" applyWidthHeightFormats="0"/>
</file>

<file path=xl/queryTables/queryTable18.xml><?xml version="1.0" encoding="utf-8"?>
<queryTable xmlns="http://schemas.openxmlformats.org/spreadsheetml/2006/main" name="0313idst" connectionId="12" autoFormatId="16" applyNumberFormats="0" applyBorderFormats="0" applyFontFormats="1" applyPatternFormats="1" applyAlignmentFormats="0" applyWidthHeightFormats="0"/>
</file>

<file path=xl/queryTables/queryTable19.xml><?xml version="1.0" encoding="utf-8"?>
<queryTable xmlns="http://schemas.openxmlformats.org/spreadsheetml/2006/main" name="0307ctst" connectionId="7"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0341scst" connectionId="40" autoFormatId="16" applyNumberFormats="0" applyBorderFormats="0" applyFontFormats="1" applyPatternFormats="1" applyAlignmentFormats="0" applyWidthHeightFormats="0"/>
</file>

<file path=xl/queryTables/queryTable20.xml><?xml version="1.0" encoding="utf-8"?>
<queryTable xmlns="http://schemas.openxmlformats.org/spreadsheetml/2006/main" name="0302akst" connectionId="2" autoFormatId="16" applyNumberFormats="0" applyBorderFormats="0" applyFontFormats="1" applyPatternFormats="1" applyAlignmentFormats="0" applyWidthHeightFormats="0"/>
</file>

<file path=xl/queryTables/queryTable21.xml><?xml version="1.0" encoding="utf-8"?>
<queryTable xmlns="http://schemas.openxmlformats.org/spreadsheetml/2006/main" name="0351wyst" connectionId="50" autoFormatId="16" applyNumberFormats="0" applyBorderFormats="0" applyFontFormats="1" applyPatternFormats="1" applyAlignmentFormats="0" applyWidthHeightFormats="0"/>
</file>

<file path=xl/queryTables/queryTable22.xml><?xml version="1.0" encoding="utf-8"?>
<queryTable xmlns="http://schemas.openxmlformats.org/spreadsheetml/2006/main" name="0343tnst" connectionId="42" autoFormatId="16" applyNumberFormats="0" applyBorderFormats="0" applyFontFormats="1" applyPatternFormats="1" applyAlignmentFormats="0" applyWidthHeightFormats="0"/>
</file>

<file path=xl/queryTables/queryTable23.xml><?xml version="1.0" encoding="utf-8"?>
<queryTable xmlns="http://schemas.openxmlformats.org/spreadsheetml/2006/main" name="0330nhst" connectionId="29" autoFormatId="16" applyNumberFormats="0" applyBorderFormats="0" applyFontFormats="1" applyPatternFormats="1" applyAlignmentFormats="0" applyWidthHeightFormats="0"/>
</file>

<file path=xl/queryTables/queryTable24.xml><?xml version="1.0" encoding="utf-8"?>
<queryTable xmlns="http://schemas.openxmlformats.org/spreadsheetml/2006/main" name="0318kyst" connectionId="17" autoFormatId="16" applyNumberFormats="0" applyBorderFormats="0" applyFontFormats="1" applyPatternFormats="1" applyAlignmentFormats="0" applyWidthHeightFormats="0"/>
</file>

<file path=xl/queryTables/queryTable25.xml><?xml version="1.0" encoding="utf-8"?>
<queryTable xmlns="http://schemas.openxmlformats.org/spreadsheetml/2006/main" name="0308dest" connectionId="8" autoFormatId="16" applyNumberFormats="0" applyBorderFormats="0" applyFontFormats="1" applyPatternFormats="1" applyAlignmentFormats="0" applyWidthHeightFormats="0"/>
</file>

<file path=xl/queryTables/queryTable26.xml><?xml version="1.0" encoding="utf-8"?>
<queryTable xmlns="http://schemas.openxmlformats.org/spreadsheetml/2006/main" name="0348wast" connectionId="47" autoFormatId="16" applyNumberFormats="0" applyBorderFormats="0" applyFontFormats="1" applyPatternFormats="1" applyAlignmentFormats="0" applyWidthHeightFormats="0"/>
</file>

<file path=xl/queryTables/queryTable27.xml><?xml version="1.0" encoding="utf-8"?>
<queryTable xmlns="http://schemas.openxmlformats.org/spreadsheetml/2006/main" name="0335ndst" connectionId="34" autoFormatId="16" applyNumberFormats="0" applyBorderFormats="0" applyFontFormats="1" applyPatternFormats="1" applyAlignmentFormats="0" applyWidthHeightFormats="0"/>
</file>

<file path=xl/queryTables/queryTable28.xml><?xml version="1.0" encoding="utf-8"?>
<queryTable xmlns="http://schemas.openxmlformats.org/spreadsheetml/2006/main" name="0327mtst" connectionId="26" autoFormatId="16" applyNumberFormats="0" applyBorderFormats="0" applyFontFormats="1" applyPatternFormats="1" applyAlignmentFormats="0" applyWidthHeightFormats="0"/>
</file>

<file path=xl/queryTables/queryTable29.xml><?xml version="1.0" encoding="utf-8"?>
<queryTable xmlns="http://schemas.openxmlformats.org/spreadsheetml/2006/main" name="0322mast" connectionId="2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0333nyst" connectionId="32" autoFormatId="16" applyNumberFormats="0" applyBorderFormats="0" applyFontFormats="1" applyPatternFormats="1" applyAlignmentFormats="0" applyWidthHeightFormats="0"/>
</file>

<file path=xl/queryTables/queryTable30.xml><?xml version="1.0" encoding="utf-8"?>
<queryTable xmlns="http://schemas.openxmlformats.org/spreadsheetml/2006/main" name="0314ilst" connectionId="13" autoFormatId="16" applyNumberFormats="0" applyBorderFormats="0" applyFontFormats="1" applyPatternFormats="1" applyAlignmentFormats="0" applyWidthHeightFormats="0"/>
</file>

<file path=xl/queryTables/queryTable31.xml><?xml version="1.0" encoding="utf-8"?>
<queryTable xmlns="http://schemas.openxmlformats.org/spreadsheetml/2006/main" name="0303azst" connectionId="3" autoFormatId="16" applyNumberFormats="0" applyBorderFormats="0" applyFontFormats="1" applyPatternFormats="1" applyAlignmentFormats="0" applyWidthHeightFormats="0"/>
</file>

<file path=xl/queryTables/queryTable32.xml><?xml version="1.0" encoding="utf-8"?>
<queryTable xmlns="http://schemas.openxmlformats.org/spreadsheetml/2006/main" name="0344txst" connectionId="43" autoFormatId="16" applyNumberFormats="0" applyBorderFormats="0" applyFontFormats="1" applyPatternFormats="1" applyAlignmentFormats="0" applyWidthHeightFormats="0"/>
</file>

<file path=xl/queryTables/queryTable33.xml><?xml version="1.0" encoding="utf-8"?>
<queryTable xmlns="http://schemas.openxmlformats.org/spreadsheetml/2006/main" name="0339past" connectionId="38" autoFormatId="16" applyNumberFormats="0" applyBorderFormats="0" applyFontFormats="1" applyPatternFormats="1" applyAlignmentFormats="0" applyWidthHeightFormats="0"/>
</file>

<file path=xl/queryTables/queryTable34.xml><?xml version="1.0" encoding="utf-8"?>
<queryTable xmlns="http://schemas.openxmlformats.org/spreadsheetml/2006/main" name="0336ohst" connectionId="35" autoFormatId="16" applyNumberFormats="0" applyBorderFormats="0" applyFontFormats="1" applyPatternFormats="1" applyAlignmentFormats="0" applyWidthHeightFormats="0"/>
</file>

<file path=xl/queryTables/queryTable35.xml><?xml version="1.0" encoding="utf-8"?>
<queryTable xmlns="http://schemas.openxmlformats.org/spreadsheetml/2006/main" name="0331njst" connectionId="30" autoFormatId="16" applyNumberFormats="0" applyBorderFormats="0" applyFontFormats="1" applyPatternFormats="1" applyAlignmentFormats="0" applyWidthHeightFormats="0"/>
</file>

<file path=xl/queryTables/queryTable36.xml><?xml version="1.0" encoding="utf-8"?>
<queryTable xmlns="http://schemas.openxmlformats.org/spreadsheetml/2006/main" name="0323mist" connectionId="22" autoFormatId="16" applyNumberFormats="0" applyBorderFormats="0" applyFontFormats="1" applyPatternFormats="1" applyAlignmentFormats="0" applyWidthHeightFormats="0"/>
</file>

<file path=xl/queryTables/queryTable37.xml><?xml version="1.0" encoding="utf-8"?>
<queryTable xmlns="http://schemas.openxmlformats.org/spreadsheetml/2006/main" name="0310flst" connectionId="9" autoFormatId="16" applyNumberFormats="0" applyBorderFormats="0" applyFontFormats="1" applyPatternFormats="1" applyAlignmentFormats="0" applyWidthHeightFormats="0"/>
</file>

<file path=xl/queryTables/queryTable38.xml><?xml version="1.0" encoding="utf-8"?>
<queryTable xmlns="http://schemas.openxmlformats.org/spreadsheetml/2006/main" name="0304arst" connectionId="4" autoFormatId="16" applyNumberFormats="0" applyBorderFormats="0" applyFontFormats="1" applyPatternFormats="1" applyAlignmentFormats="0" applyWidthHeightFormats="0"/>
</file>

<file path=xl/queryTables/queryTable39.xml><?xml version="1.0" encoding="utf-8"?>
<queryTable xmlns="http://schemas.openxmlformats.org/spreadsheetml/2006/main" name="0340rist" connectionId="39"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0320mest" connectionId="19" autoFormatId="16" applyNumberFormats="0" applyBorderFormats="0" applyFontFormats="1" applyPatternFormats="1" applyAlignmentFormats="0" applyWidthHeightFormats="0"/>
</file>

<file path=xl/queryTables/queryTable40.xml><?xml version="1.0" encoding="utf-8"?>
<queryTable xmlns="http://schemas.openxmlformats.org/spreadsheetml/2006/main" name="0328nest" connectionId="27" autoFormatId="16" applyNumberFormats="0" applyBorderFormats="0" applyFontFormats="1" applyPatternFormats="1" applyAlignmentFormats="0" applyWidthHeightFormats="0"/>
</file>

<file path=xl/queryTables/queryTable41.xml><?xml version="1.0" encoding="utf-8"?>
<queryTable xmlns="http://schemas.openxmlformats.org/spreadsheetml/2006/main" name="0319last" connectionId="18" autoFormatId="16" applyNumberFormats="0" applyBorderFormats="0" applyFontFormats="1" applyPatternFormats="1" applyAlignmentFormats="0" applyWidthHeightFormats="0"/>
</file>

<file path=xl/queryTables/queryTable42.xml><?xml version="1.0" encoding="utf-8"?>
<queryTable xmlns="http://schemas.openxmlformats.org/spreadsheetml/2006/main" name="0315inst" connectionId="14" autoFormatId="16" applyNumberFormats="0" applyBorderFormats="0" applyFontFormats="1" applyPatternFormats="1" applyAlignmentFormats="0" applyWidthHeightFormats="0"/>
</file>

<file path=xl/queryTables/queryTable43.xml><?xml version="1.0" encoding="utf-8"?>
<queryTable xmlns="http://schemas.openxmlformats.org/spreadsheetml/2006/main" name="0345utst" connectionId="44" autoFormatId="16" applyNumberFormats="0" applyBorderFormats="0" applyFontFormats="1" applyPatternFormats="1" applyAlignmentFormats="0" applyWidthHeightFormats="0"/>
</file>

<file path=xl/queryTables/queryTable44.xml><?xml version="1.0" encoding="utf-8"?>
<queryTable xmlns="http://schemas.openxmlformats.org/spreadsheetml/2006/main" name="0337okst" connectionId="36" autoFormatId="16" applyNumberFormats="0" applyBorderFormats="0" applyFontFormats="1" applyPatternFormats="1" applyAlignmentFormats="0" applyWidthHeightFormats="0"/>
</file>

<file path=xl/queryTables/queryTable45.xml><?xml version="1.0" encoding="utf-8"?>
<queryTable xmlns="http://schemas.openxmlformats.org/spreadsheetml/2006/main" name="0332nmst" connectionId="31" autoFormatId="16" applyNumberFormats="0" applyBorderFormats="0" applyFontFormats="1" applyPatternFormats="1" applyAlignmentFormats="0" applyWidthHeightFormats="0"/>
</file>

<file path=xl/queryTables/queryTable46.xml><?xml version="1.0" encoding="utf-8"?>
<queryTable xmlns="http://schemas.openxmlformats.org/spreadsheetml/2006/main" name="0324mnst" connectionId="23" autoFormatId="16" applyNumberFormats="0" applyBorderFormats="0" applyFontFormats="1" applyPatternFormats="1" applyAlignmentFormats="0" applyWidthHeightFormats="0"/>
</file>

<file path=xl/queryTables/queryTable47.xml><?xml version="1.0" encoding="utf-8"?>
<queryTable xmlns="http://schemas.openxmlformats.org/spreadsheetml/2006/main" name="0316iast" connectionId="15" autoFormatId="16" applyNumberFormats="0" applyBorderFormats="0" applyFontFormats="1" applyPatternFormats="1" applyAlignmentFormats="0" applyWidthHeightFormats="0"/>
</file>

<file path=xl/queryTables/queryTable48.xml><?xml version="1.0" encoding="utf-8"?>
<queryTable xmlns="http://schemas.openxmlformats.org/spreadsheetml/2006/main" name="0311gast" connectionId="10" autoFormatId="16" applyNumberFormats="0" applyBorderFormats="0" applyFontFormats="1" applyPatternFormats="1" applyAlignmentFormats="0" applyWidthHeightFormats="0"/>
</file>

<file path=xl/queryTables/queryTable49.xml><?xml version="1.0" encoding="utf-8"?>
<queryTable xmlns="http://schemas.openxmlformats.org/spreadsheetml/2006/main" name="0305cast" connectionId="5"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0301alst" connectionId="1" autoFormatId="16" applyNumberFormats="0" applyBorderFormats="0" applyFontFormats="1" applyPatternFormats="1" applyAlignmentFormats="0" applyWidthHeightFormats="0"/>
</file>

<file path=xl/queryTables/queryTable50.xml><?xml version="1.0" encoding="utf-8"?>
<queryTable xmlns="http://schemas.openxmlformats.org/spreadsheetml/2006/main" name="0349wvst" connectionId="48" autoFormatId="16" applyNumberFormats="0" applyBorderFormats="0" applyFontFormats="1" applyPatternFormats="1" applyAlignmentFormats="0" applyWidthHeightFormats="0"/>
</file>

<file path=xl/queryTables/queryTable51.xml><?xml version="1.0" encoding="utf-8"?>
<queryTable xmlns="http://schemas.openxmlformats.org/spreadsheetml/2006/main" name="ic1997(estimatetechdoc1997.pdf)" connectionId="51" autoFormatId="16" applyNumberFormats="0" applyBorderFormats="0" applyFontFormats="0" applyPatternFormats="0" applyAlignmentFormats="0" applyWidthHeightFormats="0"/>
</file>

<file path=xl/queryTables/queryTable52.xml><?xml version="1.0" encoding="utf-8"?>
<queryTable xmlns="http://schemas.openxmlformats.org/spreadsheetml/2006/main" name="ic2002(estimatetechdoc2002.pdf)" connectionId="52" autoFormatId="16" applyNumberFormats="0" applyBorderFormats="0" applyFontFormats="0" applyPatternFormats="0" applyAlignmentFormats="0" applyWidthHeightFormats="0"/>
</file>

<file path=xl/queryTables/queryTable53.xml><?xml version="1.0" encoding="utf-8"?>
<queryTable xmlns="http://schemas.openxmlformats.org/spreadsheetml/2006/main" name="ic2007(07filelayout.pdf)" connectionId="53" autoFormatId="16" applyNumberFormats="0" applyBorderFormats="0" applyFontFormats="0" applyPatternFormats="0" applyAlignmentFormats="0" applyWidthHeightFormats="0"/>
</file>

<file path=xl/queryTables/queryTable54.xml><?xml version="1.0" encoding="utf-8"?>
<queryTable xmlns="http://schemas.openxmlformats.org/spreadsheetml/2006/main" name="ic2012(12filelayout.pdf)" connectionId="5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0338orst" connectionId="37"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0325msst" connectionId="24"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0317ksst" connectionId="16"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0312hist" connectionId="1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http://www2.census.gov/govs/state/06_methodology.pdf"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7.bin"/><Relationship Id="rId1" Type="http://schemas.openxmlformats.org/officeDocument/2006/relationships/hyperlink" Target="http://www2.census.gov/govs/state/05_methodology.pdf"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3" Type="http://schemas.openxmlformats.org/officeDocument/2006/relationships/queryTable" Target="../queryTables/queryTable11.xml"/><Relationship Id="rId18" Type="http://schemas.openxmlformats.org/officeDocument/2006/relationships/queryTable" Target="../queryTables/queryTable16.xml"/><Relationship Id="rId26" Type="http://schemas.openxmlformats.org/officeDocument/2006/relationships/queryTable" Target="../queryTables/queryTable24.xml"/><Relationship Id="rId39" Type="http://schemas.openxmlformats.org/officeDocument/2006/relationships/queryTable" Target="../queryTables/queryTable37.xml"/><Relationship Id="rId3" Type="http://schemas.openxmlformats.org/officeDocument/2006/relationships/queryTable" Target="../queryTables/queryTable1.xml"/><Relationship Id="rId21" Type="http://schemas.openxmlformats.org/officeDocument/2006/relationships/queryTable" Target="../queryTables/queryTable19.xml"/><Relationship Id="rId34" Type="http://schemas.openxmlformats.org/officeDocument/2006/relationships/queryTable" Target="../queryTables/queryTable32.xml"/><Relationship Id="rId42" Type="http://schemas.openxmlformats.org/officeDocument/2006/relationships/queryTable" Target="../queryTables/queryTable40.xml"/><Relationship Id="rId47" Type="http://schemas.openxmlformats.org/officeDocument/2006/relationships/queryTable" Target="../queryTables/queryTable45.xml"/><Relationship Id="rId50" Type="http://schemas.openxmlformats.org/officeDocument/2006/relationships/queryTable" Target="../queryTables/queryTable48.xml"/><Relationship Id="rId7" Type="http://schemas.openxmlformats.org/officeDocument/2006/relationships/queryTable" Target="../queryTables/queryTable5.xml"/><Relationship Id="rId12" Type="http://schemas.openxmlformats.org/officeDocument/2006/relationships/queryTable" Target="../queryTables/queryTable10.xml"/><Relationship Id="rId17" Type="http://schemas.openxmlformats.org/officeDocument/2006/relationships/queryTable" Target="../queryTables/queryTable15.xml"/><Relationship Id="rId25" Type="http://schemas.openxmlformats.org/officeDocument/2006/relationships/queryTable" Target="../queryTables/queryTable23.xml"/><Relationship Id="rId33" Type="http://schemas.openxmlformats.org/officeDocument/2006/relationships/queryTable" Target="../queryTables/queryTable31.xml"/><Relationship Id="rId38" Type="http://schemas.openxmlformats.org/officeDocument/2006/relationships/queryTable" Target="../queryTables/queryTable36.xml"/><Relationship Id="rId46" Type="http://schemas.openxmlformats.org/officeDocument/2006/relationships/queryTable" Target="../queryTables/queryTable44.xml"/><Relationship Id="rId2" Type="http://schemas.openxmlformats.org/officeDocument/2006/relationships/drawing" Target="../drawings/drawing11.xml"/><Relationship Id="rId16" Type="http://schemas.openxmlformats.org/officeDocument/2006/relationships/queryTable" Target="../queryTables/queryTable14.xml"/><Relationship Id="rId20" Type="http://schemas.openxmlformats.org/officeDocument/2006/relationships/queryTable" Target="../queryTables/queryTable18.xml"/><Relationship Id="rId29" Type="http://schemas.openxmlformats.org/officeDocument/2006/relationships/queryTable" Target="../queryTables/queryTable27.xml"/><Relationship Id="rId41" Type="http://schemas.openxmlformats.org/officeDocument/2006/relationships/queryTable" Target="../queryTables/queryTable39.xml"/><Relationship Id="rId1" Type="http://schemas.openxmlformats.org/officeDocument/2006/relationships/printerSettings" Target="../printerSettings/printerSettings9.bin"/><Relationship Id="rId6" Type="http://schemas.openxmlformats.org/officeDocument/2006/relationships/queryTable" Target="../queryTables/queryTable4.xml"/><Relationship Id="rId11" Type="http://schemas.openxmlformats.org/officeDocument/2006/relationships/queryTable" Target="../queryTables/queryTable9.xml"/><Relationship Id="rId24" Type="http://schemas.openxmlformats.org/officeDocument/2006/relationships/queryTable" Target="../queryTables/queryTable22.xml"/><Relationship Id="rId32" Type="http://schemas.openxmlformats.org/officeDocument/2006/relationships/queryTable" Target="../queryTables/queryTable30.xml"/><Relationship Id="rId37" Type="http://schemas.openxmlformats.org/officeDocument/2006/relationships/queryTable" Target="../queryTables/queryTable35.xml"/><Relationship Id="rId40" Type="http://schemas.openxmlformats.org/officeDocument/2006/relationships/queryTable" Target="../queryTables/queryTable38.xml"/><Relationship Id="rId45" Type="http://schemas.openxmlformats.org/officeDocument/2006/relationships/queryTable" Target="../queryTables/queryTable43.xml"/><Relationship Id="rId5" Type="http://schemas.openxmlformats.org/officeDocument/2006/relationships/queryTable" Target="../queryTables/queryTable3.xml"/><Relationship Id="rId15" Type="http://schemas.openxmlformats.org/officeDocument/2006/relationships/queryTable" Target="../queryTables/queryTable13.xml"/><Relationship Id="rId23" Type="http://schemas.openxmlformats.org/officeDocument/2006/relationships/queryTable" Target="../queryTables/queryTable21.xml"/><Relationship Id="rId28" Type="http://schemas.openxmlformats.org/officeDocument/2006/relationships/queryTable" Target="../queryTables/queryTable26.xml"/><Relationship Id="rId36" Type="http://schemas.openxmlformats.org/officeDocument/2006/relationships/queryTable" Target="../queryTables/queryTable34.xml"/><Relationship Id="rId49" Type="http://schemas.openxmlformats.org/officeDocument/2006/relationships/queryTable" Target="../queryTables/queryTable47.xml"/><Relationship Id="rId10" Type="http://schemas.openxmlformats.org/officeDocument/2006/relationships/queryTable" Target="../queryTables/queryTable8.xml"/><Relationship Id="rId19" Type="http://schemas.openxmlformats.org/officeDocument/2006/relationships/queryTable" Target="../queryTables/queryTable17.xml"/><Relationship Id="rId31" Type="http://schemas.openxmlformats.org/officeDocument/2006/relationships/queryTable" Target="../queryTables/queryTable29.xml"/><Relationship Id="rId44" Type="http://schemas.openxmlformats.org/officeDocument/2006/relationships/queryTable" Target="../queryTables/queryTable42.xml"/><Relationship Id="rId52" Type="http://schemas.openxmlformats.org/officeDocument/2006/relationships/queryTable" Target="../queryTables/queryTable50.xml"/><Relationship Id="rId4" Type="http://schemas.openxmlformats.org/officeDocument/2006/relationships/queryTable" Target="../queryTables/queryTable2.xml"/><Relationship Id="rId9" Type="http://schemas.openxmlformats.org/officeDocument/2006/relationships/queryTable" Target="../queryTables/queryTable7.xml"/><Relationship Id="rId14" Type="http://schemas.openxmlformats.org/officeDocument/2006/relationships/queryTable" Target="../queryTables/queryTable12.xml"/><Relationship Id="rId22" Type="http://schemas.openxmlformats.org/officeDocument/2006/relationships/queryTable" Target="../queryTables/queryTable20.xml"/><Relationship Id="rId27" Type="http://schemas.openxmlformats.org/officeDocument/2006/relationships/queryTable" Target="../queryTables/queryTable25.xml"/><Relationship Id="rId30" Type="http://schemas.openxmlformats.org/officeDocument/2006/relationships/queryTable" Target="../queryTables/queryTable28.xml"/><Relationship Id="rId35" Type="http://schemas.openxmlformats.org/officeDocument/2006/relationships/queryTable" Target="../queryTables/queryTable33.xml"/><Relationship Id="rId43" Type="http://schemas.openxmlformats.org/officeDocument/2006/relationships/queryTable" Target="../queryTables/queryTable41.xml"/><Relationship Id="rId48" Type="http://schemas.openxmlformats.org/officeDocument/2006/relationships/queryTable" Target="../queryTables/queryTable46.xml"/><Relationship Id="rId8" Type="http://schemas.openxmlformats.org/officeDocument/2006/relationships/queryTable" Target="../queryTables/queryTable6.xml"/><Relationship Id="rId51" Type="http://schemas.openxmlformats.org/officeDocument/2006/relationships/queryTable" Target="../queryTables/queryTable4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5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52.xml"/></Relationships>
</file>

<file path=xl/worksheets/_rels/sheet21.xml.rels><?xml version="1.0" encoding="UTF-8" standalone="yes"?>
<Relationships xmlns="http://schemas.openxmlformats.org/package/2006/relationships"><Relationship Id="rId1" Type="http://schemas.openxmlformats.org/officeDocument/2006/relationships/queryTable" Target="../queryTables/queryTable53.xm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5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hyperlink" Target="http://www2.census.gov/govs/state/11_methodology.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www2.census.gov/govs/state/10_methodology.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www2.census.gov/govs/state/09_methodology.pdf"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hyperlink" Target="http://www2.census.gov/govs/state/08_methodology.pdf"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www2.census.gov/govs/state/07_methodolo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B27"/>
  <sheetViews>
    <sheetView workbookViewId="0">
      <pane xSplit="1" ySplit="1" topLeftCell="B2" activePane="bottomRight" state="frozen"/>
      <selection pane="topRight" activeCell="B1" sqref="B1"/>
      <selection pane="bottomLeft" activeCell="A2" sqref="A2"/>
      <selection pane="bottomRight" activeCell="B13" sqref="B13"/>
    </sheetView>
  </sheetViews>
  <sheetFormatPr defaultRowHeight="12.75"/>
  <cols>
    <col min="1" max="1" width="7.85546875" bestFit="1" customWidth="1"/>
    <col min="2" max="2" width="30.7109375" bestFit="1" customWidth="1"/>
  </cols>
  <sheetData>
    <row r="1" spans="1:2">
      <c r="A1" s="66" t="s">
        <v>3628</v>
      </c>
      <c r="B1" s="66" t="s">
        <v>3629</v>
      </c>
    </row>
    <row r="2" spans="1:2">
      <c r="A2" s="72" t="s">
        <v>3630</v>
      </c>
      <c r="B2" s="70" t="s">
        <v>6002</v>
      </c>
    </row>
    <row r="3" spans="1:2">
      <c r="A3" s="72" t="s">
        <v>770</v>
      </c>
      <c r="B3" s="70" t="s">
        <v>6003</v>
      </c>
    </row>
    <row r="4" spans="1:2">
      <c r="A4" s="72" t="s">
        <v>3631</v>
      </c>
      <c r="B4" s="70" t="s">
        <v>6306</v>
      </c>
    </row>
    <row r="5" spans="1:2">
      <c r="A5" s="72" t="s">
        <v>3632</v>
      </c>
      <c r="B5" s="70" t="s">
        <v>6307</v>
      </c>
    </row>
    <row r="6" spans="1:2">
      <c r="A6" s="72" t="s">
        <v>3633</v>
      </c>
      <c r="B6" s="70" t="s">
        <v>6352</v>
      </c>
    </row>
    <row r="7" spans="1:2">
      <c r="A7" s="72" t="s">
        <v>3634</v>
      </c>
      <c r="B7" s="70" t="s">
        <v>6353</v>
      </c>
    </row>
    <row r="8" spans="1:2">
      <c r="A8" s="72" t="s">
        <v>3635</v>
      </c>
      <c r="B8" s="70" t="s">
        <v>6354</v>
      </c>
    </row>
    <row r="9" spans="1:2">
      <c r="A9" s="72" t="s">
        <v>3636</v>
      </c>
      <c r="B9" s="70" t="s">
        <v>6361</v>
      </c>
    </row>
    <row r="10" spans="1:2">
      <c r="A10" s="72" t="s">
        <v>3668</v>
      </c>
      <c r="B10" s="70" t="s">
        <v>6430</v>
      </c>
    </row>
    <row r="11" spans="1:2">
      <c r="A11" s="72" t="s">
        <v>2160</v>
      </c>
      <c r="B11" s="70" t="s">
        <v>6431</v>
      </c>
    </row>
    <row r="12" spans="1:2">
      <c r="A12" s="72" t="s">
        <v>6336</v>
      </c>
      <c r="B12" s="70" t="s">
        <v>6432</v>
      </c>
    </row>
    <row r="13" spans="1:2">
      <c r="A13" s="72" t="s">
        <v>6337</v>
      </c>
      <c r="B13" s="70" t="s">
        <v>6433</v>
      </c>
    </row>
    <row r="14" spans="1:2">
      <c r="A14" s="72" t="s">
        <v>772</v>
      </c>
      <c r="B14" s="70" t="s">
        <v>6335</v>
      </c>
    </row>
    <row r="15" spans="1:2">
      <c r="A15" s="72" t="s">
        <v>6355</v>
      </c>
      <c r="B15" s="70" t="s">
        <v>7851</v>
      </c>
    </row>
    <row r="16" spans="1:2">
      <c r="A16" s="72" t="s">
        <v>6356</v>
      </c>
      <c r="B16" s="70" t="s">
        <v>7853</v>
      </c>
    </row>
    <row r="17" spans="1:2">
      <c r="A17" s="72" t="s">
        <v>6362</v>
      </c>
      <c r="B17" s="70" t="s">
        <v>7855</v>
      </c>
    </row>
    <row r="18" spans="1:2">
      <c r="A18" s="72" t="s">
        <v>6434</v>
      </c>
      <c r="B18" s="70" t="s">
        <v>8697</v>
      </c>
    </row>
    <row r="19" spans="1:2">
      <c r="A19" s="72" t="s">
        <v>6435</v>
      </c>
      <c r="B19" s="70" t="s">
        <v>8699</v>
      </c>
    </row>
    <row r="20" spans="1:2">
      <c r="A20" s="72" t="s">
        <v>6436</v>
      </c>
      <c r="B20" s="70" t="s">
        <v>8700</v>
      </c>
    </row>
    <row r="21" spans="1:2">
      <c r="A21" s="72" t="s">
        <v>6437</v>
      </c>
      <c r="B21" s="70" t="s">
        <v>8701</v>
      </c>
    </row>
    <row r="22" spans="1:2">
      <c r="A22" s="72" t="s">
        <v>6447</v>
      </c>
      <c r="B22" s="70" t="s">
        <v>8702</v>
      </c>
    </row>
    <row r="23" spans="1:2">
      <c r="A23" s="72" t="s">
        <v>7852</v>
      </c>
      <c r="B23" s="70" t="s">
        <v>8703</v>
      </c>
    </row>
    <row r="24" spans="1:2">
      <c r="A24" s="72" t="s">
        <v>7854</v>
      </c>
      <c r="B24" s="70" t="s">
        <v>8719</v>
      </c>
    </row>
    <row r="25" spans="1:2">
      <c r="A25" s="72" t="s">
        <v>7856</v>
      </c>
      <c r="B25" s="70" t="s">
        <v>6446</v>
      </c>
    </row>
    <row r="26" spans="1:2">
      <c r="A26" s="72" t="s">
        <v>8696</v>
      </c>
      <c r="B26" s="70" t="s">
        <v>8722</v>
      </c>
    </row>
    <row r="27" spans="1:2">
      <c r="A27" s="72" t="s">
        <v>8698</v>
      </c>
      <c r="B27" s="70" t="s">
        <v>8723</v>
      </c>
    </row>
  </sheetData>
  <hyperlinks>
    <hyperlink ref="B2" location="'2013.SGF003CensusTabulation'!A1" display="2013.SGF003CensusTabulation"/>
    <hyperlink ref="B3" location="'2012.SGF001CensusTabulation'!A1" display="2012.SGF001CensusTabulation"/>
    <hyperlink ref="B4" location="'2012.CenFinDirectBreakdown'!A1" display="2012.CenFinDirectBreakdown"/>
    <hyperlink ref="B5" location="'2011 US-WY'!A1" display="2011 US-WY"/>
    <hyperlink ref="B6" location="'2010 US-WY'!A1" display="2010 US-WY"/>
    <hyperlink ref="B7" location="'2009 US-WY'!A1" display="2009 US-WY"/>
    <hyperlink ref="B8" location="'2008 US-WY'!A1" display="2008 US-WY"/>
    <hyperlink ref="B9" location="'2007 US-WY'!A1" display="2007 US-WY"/>
    <hyperlink ref="B10" location="'2006 State US-WY'!A1" display="2006 State US-WY"/>
    <hyperlink ref="B11" location="'2005States'!A1" display="2005States"/>
    <hyperlink ref="B12" location="'2004 State Finance (US-WY)'!A1" display="2004 State Finance (US-WY)"/>
    <hyperlink ref="B13" location="'2003 0300usst'!A1" display="2003 0300usst"/>
    <hyperlink ref="B14" location="'ictotusbyyear'!A1" display="ictotusbyyear"/>
    <hyperlink ref="B15" location="'CenTabRules1992to2004(totaldoc)'!A1" display="CenTabRules1992to2004(totaldoc)"/>
    <hyperlink ref="B16" location="'CensusTabulationRules2005to2009'!A1" display="CensusTabulationRules2005to2009"/>
    <hyperlink ref="B17" location="'CensusTabulationRules2010plus'!A1" display="CensusTabulationRules2010plus"/>
    <hyperlink ref="B18" location="'ic1992'!A1" display="ic1992"/>
    <hyperlink ref="B19" location="'ic1997'!A1" display="ic1997"/>
    <hyperlink ref="B20" location="'ic2002'!A1" display="ic2002"/>
    <hyperlink ref="B21" location="'ic2007'!A1" display="ic2007"/>
    <hyperlink ref="B22" location="'ic2012'!A1" display="ic2012"/>
    <hyperlink ref="B23" location="'ic2014'!A1" display="ic2014"/>
    <hyperlink ref="B24" location="'icall'!A1" display="icall"/>
    <hyperlink ref="B25" location="'recipenotes'!A1" display="recipenotes"/>
    <hyperlink ref="B26" location="'recipesLong'!A1" display="recipesLong"/>
    <hyperlink ref="B27" location="'scratch'!A1" display="scratch"/>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Z81"/>
  <sheetViews>
    <sheetView showGridLines="0" zoomScaleNormal="100" workbookViewId="0">
      <pane xSplit="1" ySplit="7" topLeftCell="B8" activePane="bottomRight" state="frozen"/>
      <selection pane="topRight" activeCell="B1" sqref="B1"/>
      <selection pane="bottomLeft" activeCell="A7" sqref="A7"/>
      <selection pane="bottomRight" activeCell="F1" sqref="F1"/>
    </sheetView>
  </sheetViews>
  <sheetFormatPr defaultRowHeight="15"/>
  <cols>
    <col min="1" max="1" width="55.7109375" style="139" customWidth="1"/>
    <col min="2" max="51" width="20.7109375" style="139" customWidth="1"/>
    <col min="52" max="52" width="20.7109375" style="140" customWidth="1"/>
    <col min="53" max="16384" width="9.140625" style="139"/>
  </cols>
  <sheetData>
    <row r="1" spans="1:52">
      <c r="A1" s="70" t="s">
        <v>3627</v>
      </c>
      <c r="B1" s="139" t="s">
        <v>6441</v>
      </c>
      <c r="C1" s="139" t="s">
        <v>6438</v>
      </c>
      <c r="D1" s="258">
        <v>430422723</v>
      </c>
      <c r="E1" s="260">
        <f>+B29-D1</f>
        <v>1842483</v>
      </c>
      <c r="F1" s="139" t="s">
        <v>6458</v>
      </c>
    </row>
    <row r="2" spans="1:52" ht="18">
      <c r="A2" s="162" t="s">
        <v>6409</v>
      </c>
      <c r="C2" s="139" t="s">
        <v>6439</v>
      </c>
      <c r="D2" s="258">
        <v>1124110151</v>
      </c>
      <c r="E2" s="260">
        <f>+B30-D2</f>
        <v>-1842483</v>
      </c>
    </row>
    <row r="3" spans="1:52" ht="15.75" thickBot="1">
      <c r="A3" s="161" t="s">
        <v>6128</v>
      </c>
      <c r="B3" s="259"/>
      <c r="C3" s="139" t="s">
        <v>6440</v>
      </c>
      <c r="D3" s="258">
        <v>775845072</v>
      </c>
      <c r="E3" s="260">
        <f>+B31-D3</f>
        <v>-1842483</v>
      </c>
    </row>
    <row r="4" spans="1:52">
      <c r="A4" s="294" t="s">
        <v>4</v>
      </c>
      <c r="B4" s="297" t="s">
        <v>6127</v>
      </c>
      <c r="C4" s="297" t="s">
        <v>6126</v>
      </c>
      <c r="D4" s="297" t="s">
        <v>6125</v>
      </c>
      <c r="E4" s="297" t="s">
        <v>6124</v>
      </c>
      <c r="F4" s="297" t="s">
        <v>6123</v>
      </c>
      <c r="G4" s="297" t="s">
        <v>6122</v>
      </c>
      <c r="H4" s="297" t="s">
        <v>6121</v>
      </c>
      <c r="I4" s="297" t="s">
        <v>6120</v>
      </c>
      <c r="J4" s="297" t="s">
        <v>6119</v>
      </c>
      <c r="K4" s="297" t="s">
        <v>6118</v>
      </c>
      <c r="L4" s="297" t="s">
        <v>6117</v>
      </c>
      <c r="M4" s="297" t="s">
        <v>6116</v>
      </c>
      <c r="N4" s="297" t="s">
        <v>6115</v>
      </c>
      <c r="O4" s="297" t="s">
        <v>6114</v>
      </c>
      <c r="P4" s="297" t="s">
        <v>6113</v>
      </c>
      <c r="Q4" s="297" t="s">
        <v>6112</v>
      </c>
      <c r="R4" s="297" t="s">
        <v>6111</v>
      </c>
      <c r="S4" s="297" t="s">
        <v>6110</v>
      </c>
      <c r="T4" s="297" t="s">
        <v>6109</v>
      </c>
      <c r="U4" s="297" t="s">
        <v>6108</v>
      </c>
      <c r="V4" s="297" t="s">
        <v>6107</v>
      </c>
      <c r="W4" s="297" t="s">
        <v>6106</v>
      </c>
      <c r="X4" s="297" t="s">
        <v>6105</v>
      </c>
      <c r="Y4" s="297" t="s">
        <v>6104</v>
      </c>
      <c r="Z4" s="297" t="s">
        <v>6103</v>
      </c>
      <c r="AA4" s="297" t="s">
        <v>6102</v>
      </c>
      <c r="AB4" s="297" t="s">
        <v>6101</v>
      </c>
      <c r="AC4" s="297" t="s">
        <v>6100</v>
      </c>
      <c r="AD4" s="297" t="s">
        <v>6099</v>
      </c>
      <c r="AE4" s="297" t="s">
        <v>6098</v>
      </c>
      <c r="AF4" s="297" t="s">
        <v>6097</v>
      </c>
      <c r="AG4" s="297" t="s">
        <v>6096</v>
      </c>
      <c r="AH4" s="297" t="s">
        <v>6095</v>
      </c>
      <c r="AI4" s="297" t="s">
        <v>6094</v>
      </c>
      <c r="AJ4" s="297" t="s">
        <v>6093</v>
      </c>
      <c r="AK4" s="297" t="s">
        <v>6092</v>
      </c>
      <c r="AL4" s="297" t="s">
        <v>6091</v>
      </c>
      <c r="AM4" s="297" t="s">
        <v>6090</v>
      </c>
      <c r="AN4" s="297" t="s">
        <v>6089</v>
      </c>
      <c r="AO4" s="297" t="s">
        <v>6088</v>
      </c>
      <c r="AP4" s="297" t="s">
        <v>6087</v>
      </c>
      <c r="AQ4" s="297" t="s">
        <v>6086</v>
      </c>
      <c r="AR4" s="297" t="s">
        <v>6085</v>
      </c>
      <c r="AS4" s="297" t="s">
        <v>6084</v>
      </c>
      <c r="AT4" s="297" t="s">
        <v>6083</v>
      </c>
      <c r="AU4" s="297" t="s">
        <v>6082</v>
      </c>
      <c r="AV4" s="297" t="s">
        <v>6081</v>
      </c>
      <c r="AW4" s="297" t="s">
        <v>6080</v>
      </c>
      <c r="AX4" s="297" t="s">
        <v>6079</v>
      </c>
      <c r="AY4" s="297" t="s">
        <v>6078</v>
      </c>
      <c r="AZ4" s="300" t="s">
        <v>6077</v>
      </c>
    </row>
    <row r="5" spans="1:52">
      <c r="A5" s="295"/>
      <c r="B5" s="298"/>
      <c r="C5" s="298"/>
      <c r="D5" s="298"/>
      <c r="E5" s="298"/>
      <c r="F5" s="298"/>
      <c r="G5" s="298"/>
      <c r="H5" s="298"/>
      <c r="I5" s="298"/>
      <c r="J5" s="298"/>
      <c r="K5" s="298"/>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c r="AU5" s="298"/>
      <c r="AV5" s="298"/>
      <c r="AW5" s="298"/>
      <c r="AX5" s="298"/>
      <c r="AY5" s="298"/>
      <c r="AZ5" s="301"/>
    </row>
    <row r="6" spans="1:52">
      <c r="A6" s="295"/>
      <c r="B6" s="298"/>
      <c r="C6" s="298"/>
      <c r="D6" s="298"/>
      <c r="E6" s="298"/>
      <c r="F6" s="298"/>
      <c r="G6" s="298"/>
      <c r="H6" s="298"/>
      <c r="I6" s="298"/>
      <c r="J6" s="298"/>
      <c r="K6" s="298"/>
      <c r="L6" s="298"/>
      <c r="M6" s="298"/>
      <c r="N6" s="298"/>
      <c r="O6" s="298"/>
      <c r="P6" s="298"/>
      <c r="Q6" s="298"/>
      <c r="R6" s="298"/>
      <c r="S6" s="298"/>
      <c r="T6" s="298"/>
      <c r="U6" s="298"/>
      <c r="V6" s="298"/>
      <c r="W6" s="298"/>
      <c r="X6" s="298"/>
      <c r="Y6" s="298"/>
      <c r="Z6" s="298"/>
      <c r="AA6" s="298"/>
      <c r="AB6" s="298"/>
      <c r="AC6" s="298"/>
      <c r="AD6" s="298"/>
      <c r="AE6" s="298"/>
      <c r="AF6" s="298"/>
      <c r="AG6" s="298"/>
      <c r="AH6" s="298"/>
      <c r="AI6" s="298"/>
      <c r="AJ6" s="298"/>
      <c r="AK6" s="298"/>
      <c r="AL6" s="298"/>
      <c r="AM6" s="298"/>
      <c r="AN6" s="298"/>
      <c r="AO6" s="298"/>
      <c r="AP6" s="298"/>
      <c r="AQ6" s="298"/>
      <c r="AR6" s="298"/>
      <c r="AS6" s="298"/>
      <c r="AT6" s="298"/>
      <c r="AU6" s="298"/>
      <c r="AV6" s="298"/>
      <c r="AW6" s="298"/>
      <c r="AX6" s="298"/>
      <c r="AY6" s="298"/>
      <c r="AZ6" s="301"/>
    </row>
    <row r="7" spans="1:52" ht="15.75" thickBot="1">
      <c r="A7" s="296"/>
      <c r="B7" s="299"/>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302"/>
    </row>
    <row r="8" spans="1:52">
      <c r="A8" s="147"/>
      <c r="B8" s="160"/>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59"/>
    </row>
    <row r="9" spans="1:52">
      <c r="A9" s="158" t="s">
        <v>6408</v>
      </c>
      <c r="B9" s="156">
        <v>1774648692</v>
      </c>
      <c r="C9" s="156">
        <v>23716174</v>
      </c>
      <c r="D9" s="156">
        <v>10844814</v>
      </c>
      <c r="E9" s="156">
        <v>29656215</v>
      </c>
      <c r="F9" s="156">
        <v>16481194</v>
      </c>
      <c r="G9" s="156">
        <v>263764713</v>
      </c>
      <c r="H9" s="156">
        <v>23477989</v>
      </c>
      <c r="I9" s="156">
        <v>23003844</v>
      </c>
      <c r="J9" s="156">
        <v>6847171</v>
      </c>
      <c r="K9" s="156">
        <v>86669544</v>
      </c>
      <c r="L9" s="156">
        <v>38171330</v>
      </c>
      <c r="M9" s="156">
        <v>9856552</v>
      </c>
      <c r="N9" s="156">
        <v>7785621</v>
      </c>
      <c r="O9" s="156">
        <v>62515779</v>
      </c>
      <c r="P9" s="156">
        <v>32854548</v>
      </c>
      <c r="Q9" s="156">
        <v>16808578</v>
      </c>
      <c r="R9" s="156">
        <v>13550648</v>
      </c>
      <c r="S9" s="156">
        <v>23327921</v>
      </c>
      <c r="T9" s="156">
        <v>27769117</v>
      </c>
      <c r="U9" s="156">
        <v>8639110</v>
      </c>
      <c r="V9" s="156">
        <v>30929277</v>
      </c>
      <c r="W9" s="156">
        <v>45452875</v>
      </c>
      <c r="X9" s="156">
        <v>57414710</v>
      </c>
      <c r="Y9" s="156">
        <v>34708256</v>
      </c>
      <c r="Z9" s="156">
        <v>17743579</v>
      </c>
      <c r="AA9" s="156">
        <v>28760837</v>
      </c>
      <c r="AB9" s="156">
        <v>6130467</v>
      </c>
      <c r="AC9" s="156">
        <v>9109719</v>
      </c>
      <c r="AD9" s="156">
        <v>12341503</v>
      </c>
      <c r="AE9" s="156">
        <v>6373151</v>
      </c>
      <c r="AF9" s="156">
        <v>57590975</v>
      </c>
      <c r="AG9" s="156">
        <v>14746043</v>
      </c>
      <c r="AH9" s="156">
        <v>166473200</v>
      </c>
      <c r="AI9" s="156">
        <v>45474328</v>
      </c>
      <c r="AJ9" s="156">
        <v>4369763</v>
      </c>
      <c r="AK9" s="156">
        <v>76180842</v>
      </c>
      <c r="AL9" s="156">
        <v>19651006</v>
      </c>
      <c r="AM9" s="156">
        <v>25742544</v>
      </c>
      <c r="AN9" s="156">
        <v>73134243</v>
      </c>
      <c r="AO9" s="156">
        <v>7532871</v>
      </c>
      <c r="AP9" s="156">
        <v>23719970</v>
      </c>
      <c r="AQ9" s="156">
        <v>4182133</v>
      </c>
      <c r="AR9" s="156">
        <v>26325884</v>
      </c>
      <c r="AS9" s="156">
        <v>103964436</v>
      </c>
      <c r="AT9" s="156">
        <v>14096285</v>
      </c>
      <c r="AU9" s="156">
        <v>4880877</v>
      </c>
      <c r="AV9" s="156">
        <v>40369112</v>
      </c>
      <c r="AW9" s="156">
        <v>40832013</v>
      </c>
      <c r="AX9" s="156">
        <v>11435036</v>
      </c>
      <c r="AY9" s="156">
        <v>33410533</v>
      </c>
      <c r="AZ9" s="155">
        <v>5831362</v>
      </c>
    </row>
    <row r="10" spans="1:52">
      <c r="A10" s="158"/>
      <c r="B10" s="156"/>
      <c r="C10" s="156"/>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5"/>
    </row>
    <row r="11" spans="1:52">
      <c r="A11" s="158" t="s">
        <v>6407</v>
      </c>
      <c r="B11" s="156">
        <v>1391133672</v>
      </c>
      <c r="C11" s="156">
        <v>20305857</v>
      </c>
      <c r="D11" s="156">
        <v>8920140</v>
      </c>
      <c r="E11" s="156">
        <v>24622750</v>
      </c>
      <c r="F11" s="156">
        <v>13701181</v>
      </c>
      <c r="G11" s="156">
        <v>188443700</v>
      </c>
      <c r="H11" s="156">
        <v>17504521</v>
      </c>
      <c r="I11" s="156">
        <v>19567370</v>
      </c>
      <c r="J11" s="156">
        <v>5961752</v>
      </c>
      <c r="K11" s="156">
        <v>69492660</v>
      </c>
      <c r="L11" s="156">
        <v>32929917</v>
      </c>
      <c r="M11" s="156">
        <v>8551896</v>
      </c>
      <c r="N11" s="156">
        <v>5978897</v>
      </c>
      <c r="O11" s="156">
        <v>49058341</v>
      </c>
      <c r="P11" s="156">
        <v>29603636</v>
      </c>
      <c r="Q11" s="156">
        <v>13434028</v>
      </c>
      <c r="R11" s="156">
        <v>11383861</v>
      </c>
      <c r="S11" s="156">
        <v>19846603</v>
      </c>
      <c r="T11" s="156">
        <v>23027196</v>
      </c>
      <c r="U11" s="156">
        <v>7573532</v>
      </c>
      <c r="V11" s="156">
        <v>26195141</v>
      </c>
      <c r="W11" s="156">
        <v>36476130</v>
      </c>
      <c r="X11" s="156">
        <v>46063972</v>
      </c>
      <c r="Y11" s="156">
        <v>27626038</v>
      </c>
      <c r="Z11" s="156">
        <v>14604494</v>
      </c>
      <c r="AA11" s="156">
        <v>22373092</v>
      </c>
      <c r="AB11" s="156">
        <v>4935220</v>
      </c>
      <c r="AC11" s="156">
        <v>8051661</v>
      </c>
      <c r="AD11" s="156">
        <v>9461111</v>
      </c>
      <c r="AE11" s="156">
        <v>5186159</v>
      </c>
      <c r="AF11" s="156">
        <v>46426549</v>
      </c>
      <c r="AG11" s="156">
        <v>12129981</v>
      </c>
      <c r="AH11" s="156">
        <v>123956191</v>
      </c>
      <c r="AI11" s="156">
        <v>38884314</v>
      </c>
      <c r="AJ11" s="156">
        <v>3667407</v>
      </c>
      <c r="AK11" s="156">
        <v>52125211</v>
      </c>
      <c r="AL11" s="156">
        <v>16266435</v>
      </c>
      <c r="AM11" s="156">
        <v>16495854</v>
      </c>
      <c r="AN11" s="156">
        <v>55418674</v>
      </c>
      <c r="AO11" s="156">
        <v>6057109</v>
      </c>
      <c r="AP11" s="156">
        <v>19435908</v>
      </c>
      <c r="AQ11" s="156">
        <v>3219628</v>
      </c>
      <c r="AR11" s="156">
        <v>23654207</v>
      </c>
      <c r="AS11" s="156">
        <v>83471066</v>
      </c>
      <c r="AT11" s="156">
        <v>11719457</v>
      </c>
      <c r="AU11" s="156">
        <v>4459082</v>
      </c>
      <c r="AV11" s="156">
        <v>32715794</v>
      </c>
      <c r="AW11" s="156">
        <v>29283043</v>
      </c>
      <c r="AX11" s="156">
        <v>10262195</v>
      </c>
      <c r="AY11" s="156">
        <v>25707505</v>
      </c>
      <c r="AZ11" s="155">
        <v>4897206</v>
      </c>
    </row>
    <row r="12" spans="1:52">
      <c r="A12" s="157" t="s">
        <v>6406</v>
      </c>
      <c r="B12" s="156">
        <v>419640660</v>
      </c>
      <c r="C12" s="156">
        <v>7587498</v>
      </c>
      <c r="D12" s="156">
        <v>2155908</v>
      </c>
      <c r="E12" s="156">
        <v>8093916</v>
      </c>
      <c r="F12" s="156">
        <v>4288097</v>
      </c>
      <c r="G12" s="156">
        <v>53685005</v>
      </c>
      <c r="H12" s="156">
        <v>4725831</v>
      </c>
      <c r="I12" s="156">
        <v>4284183</v>
      </c>
      <c r="J12" s="156">
        <v>1218950</v>
      </c>
      <c r="K12" s="156">
        <v>20003686</v>
      </c>
      <c r="L12" s="156">
        <v>11201161</v>
      </c>
      <c r="M12" s="156">
        <v>1834393</v>
      </c>
      <c r="N12" s="156">
        <v>1835692</v>
      </c>
      <c r="O12" s="156">
        <v>13387270</v>
      </c>
      <c r="P12" s="156">
        <v>7270493</v>
      </c>
      <c r="Q12" s="156">
        <v>4296014</v>
      </c>
      <c r="R12" s="156">
        <v>3289514</v>
      </c>
      <c r="S12" s="156">
        <v>6399632</v>
      </c>
      <c r="T12" s="156">
        <v>9079426</v>
      </c>
      <c r="U12" s="156">
        <v>2580118</v>
      </c>
      <c r="V12" s="156">
        <v>6967769</v>
      </c>
      <c r="W12" s="156">
        <v>8794006</v>
      </c>
      <c r="X12" s="156">
        <v>12551526</v>
      </c>
      <c r="Y12" s="156">
        <v>6660890</v>
      </c>
      <c r="Z12" s="156">
        <v>6973204</v>
      </c>
      <c r="AA12" s="156">
        <v>7936489</v>
      </c>
      <c r="AB12" s="156">
        <v>1825693</v>
      </c>
      <c r="AC12" s="156">
        <v>2472030</v>
      </c>
      <c r="AD12" s="156">
        <v>1980326</v>
      </c>
      <c r="AE12" s="156">
        <v>1717500</v>
      </c>
      <c r="AF12" s="156">
        <v>11316374</v>
      </c>
      <c r="AG12" s="156">
        <v>3862422</v>
      </c>
      <c r="AH12" s="156">
        <v>45772844</v>
      </c>
      <c r="AI12" s="156">
        <v>12905941</v>
      </c>
      <c r="AJ12" s="156">
        <v>1213472</v>
      </c>
      <c r="AK12" s="156">
        <v>16524695</v>
      </c>
      <c r="AL12" s="156">
        <v>5150393</v>
      </c>
      <c r="AM12" s="156">
        <v>4639898</v>
      </c>
      <c r="AN12" s="156">
        <v>15326716</v>
      </c>
      <c r="AO12" s="156">
        <v>2068957</v>
      </c>
      <c r="AP12" s="156">
        <v>6867415</v>
      </c>
      <c r="AQ12" s="156">
        <v>1251314</v>
      </c>
      <c r="AR12" s="156">
        <v>8202128</v>
      </c>
      <c r="AS12" s="156">
        <v>28708710</v>
      </c>
      <c r="AT12" s="156">
        <v>3166092</v>
      </c>
      <c r="AU12" s="156">
        <v>1288175</v>
      </c>
      <c r="AV12" s="156">
        <v>6673248</v>
      </c>
      <c r="AW12" s="156">
        <v>7729139</v>
      </c>
      <c r="AX12" s="156">
        <v>3234430</v>
      </c>
      <c r="AY12" s="156">
        <v>6632773</v>
      </c>
      <c r="AZ12" s="155">
        <v>2009304</v>
      </c>
    </row>
    <row r="13" spans="1:52">
      <c r="A13" s="157" t="s">
        <v>6405</v>
      </c>
      <c r="B13" s="156">
        <v>715973170</v>
      </c>
      <c r="C13" s="156">
        <v>8529676</v>
      </c>
      <c r="D13" s="156">
        <v>2484422</v>
      </c>
      <c r="E13" s="156">
        <v>13355582</v>
      </c>
      <c r="F13" s="156">
        <v>7015781</v>
      </c>
      <c r="G13" s="156">
        <v>111346857</v>
      </c>
      <c r="H13" s="156">
        <v>8533541</v>
      </c>
      <c r="I13" s="156">
        <v>12131894</v>
      </c>
      <c r="J13" s="156">
        <v>2860749</v>
      </c>
      <c r="K13" s="156">
        <v>40132721</v>
      </c>
      <c r="L13" s="156">
        <v>17023264</v>
      </c>
      <c r="M13" s="156">
        <v>4918655</v>
      </c>
      <c r="N13" s="156">
        <v>3142663</v>
      </c>
      <c r="O13" s="156">
        <v>28055188</v>
      </c>
      <c r="P13" s="156">
        <v>13625667</v>
      </c>
      <c r="Q13" s="156">
        <v>6118897</v>
      </c>
      <c r="R13" s="156">
        <v>6275075</v>
      </c>
      <c r="S13" s="156">
        <v>9713808</v>
      </c>
      <c r="T13" s="156">
        <v>9752953</v>
      </c>
      <c r="U13" s="156">
        <v>3598579</v>
      </c>
      <c r="V13" s="156">
        <v>14549632</v>
      </c>
      <c r="W13" s="156">
        <v>19419634</v>
      </c>
      <c r="X13" s="156">
        <v>23714514</v>
      </c>
      <c r="Y13" s="156">
        <v>17331413</v>
      </c>
      <c r="Z13" s="156">
        <v>5989603</v>
      </c>
      <c r="AA13" s="156">
        <v>10180598</v>
      </c>
      <c r="AB13" s="156">
        <v>2126324</v>
      </c>
      <c r="AC13" s="156">
        <v>3961093</v>
      </c>
      <c r="AD13" s="156">
        <v>6152980</v>
      </c>
      <c r="AE13" s="156">
        <v>2080573</v>
      </c>
      <c r="AF13" s="156">
        <v>26266187</v>
      </c>
      <c r="AG13" s="156">
        <v>5110683</v>
      </c>
      <c r="AH13" s="156">
        <v>57402970</v>
      </c>
      <c r="AI13" s="156">
        <v>20602902</v>
      </c>
      <c r="AJ13" s="156">
        <v>1621912</v>
      </c>
      <c r="AK13" s="156">
        <v>25412275</v>
      </c>
      <c r="AL13" s="156">
        <v>7817488</v>
      </c>
      <c r="AM13" s="156">
        <v>7590306</v>
      </c>
      <c r="AN13" s="156">
        <v>29050577</v>
      </c>
      <c r="AO13" s="156">
        <v>2741734</v>
      </c>
      <c r="AP13" s="156">
        <v>7759797</v>
      </c>
      <c r="AQ13" s="156">
        <v>1189089</v>
      </c>
      <c r="AR13" s="156">
        <v>10660344</v>
      </c>
      <c r="AS13" s="156">
        <v>36591749</v>
      </c>
      <c r="AT13" s="156">
        <v>5461647</v>
      </c>
      <c r="AU13" s="156">
        <v>2406661</v>
      </c>
      <c r="AV13" s="156">
        <v>17288324</v>
      </c>
      <c r="AW13" s="156">
        <v>16410977</v>
      </c>
      <c r="AX13" s="156">
        <v>4547929</v>
      </c>
      <c r="AY13" s="156">
        <v>13795044</v>
      </c>
      <c r="AZ13" s="155">
        <v>2122239</v>
      </c>
    </row>
    <row r="14" spans="1:52">
      <c r="A14" s="157" t="s">
        <v>6404</v>
      </c>
      <c r="B14" s="156">
        <v>229630169</v>
      </c>
      <c r="C14" s="156">
        <v>2221506</v>
      </c>
      <c r="D14" s="156">
        <v>0</v>
      </c>
      <c r="E14" s="156">
        <v>6311293</v>
      </c>
      <c r="F14" s="156">
        <v>2772131</v>
      </c>
      <c r="G14" s="156">
        <v>32199800</v>
      </c>
      <c r="H14" s="156">
        <v>2105049</v>
      </c>
      <c r="I14" s="156">
        <v>3040683</v>
      </c>
      <c r="J14" s="156">
        <v>0</v>
      </c>
      <c r="K14" s="156">
        <v>22814360</v>
      </c>
      <c r="L14" s="156">
        <v>5711915</v>
      </c>
      <c r="M14" s="156">
        <v>2355316</v>
      </c>
      <c r="N14" s="156">
        <v>1078543</v>
      </c>
      <c r="O14" s="156">
        <v>7763067</v>
      </c>
      <c r="P14" s="156">
        <v>5334275</v>
      </c>
      <c r="Q14" s="156">
        <v>1800829</v>
      </c>
      <c r="R14" s="156">
        <v>2127597</v>
      </c>
      <c r="S14" s="156">
        <v>2748643</v>
      </c>
      <c r="T14" s="156">
        <v>3427486</v>
      </c>
      <c r="U14" s="156">
        <v>1041216</v>
      </c>
      <c r="V14" s="156">
        <v>3381694</v>
      </c>
      <c r="W14" s="156">
        <v>4009371</v>
      </c>
      <c r="X14" s="156">
        <v>8080905</v>
      </c>
      <c r="Y14" s="156">
        <v>4437407</v>
      </c>
      <c r="Z14" s="156">
        <v>3047837</v>
      </c>
      <c r="AA14" s="156">
        <v>3100045</v>
      </c>
      <c r="AB14" s="156">
        <v>0</v>
      </c>
      <c r="AC14" s="156">
        <v>1409015</v>
      </c>
      <c r="AD14" s="156">
        <v>3163832</v>
      </c>
      <c r="AE14" s="156">
        <v>0</v>
      </c>
      <c r="AF14" s="156">
        <v>6853418</v>
      </c>
      <c r="AG14" s="156">
        <v>1741673</v>
      </c>
      <c r="AH14" s="156">
        <v>11263576</v>
      </c>
      <c r="AI14" s="156">
        <v>5021648</v>
      </c>
      <c r="AJ14" s="156">
        <v>427487</v>
      </c>
      <c r="AK14" s="156">
        <v>7673043</v>
      </c>
      <c r="AL14" s="156">
        <v>1811630</v>
      </c>
      <c r="AM14" s="156">
        <v>0</v>
      </c>
      <c r="AN14" s="156">
        <v>8403283</v>
      </c>
      <c r="AO14" s="156">
        <v>854257</v>
      </c>
      <c r="AP14" s="156">
        <v>3186306</v>
      </c>
      <c r="AQ14" s="156">
        <v>679162</v>
      </c>
      <c r="AR14" s="156">
        <v>6451838</v>
      </c>
      <c r="AS14" s="156">
        <v>18275210</v>
      </c>
      <c r="AT14" s="156">
        <v>1890793</v>
      </c>
      <c r="AU14" s="156">
        <v>326055</v>
      </c>
      <c r="AV14" s="156">
        <v>3359964</v>
      </c>
      <c r="AW14" s="156">
        <v>10048349</v>
      </c>
      <c r="AX14" s="156">
        <v>1125766</v>
      </c>
      <c r="AY14" s="156">
        <v>4127972</v>
      </c>
      <c r="AZ14" s="155">
        <v>624924</v>
      </c>
    </row>
    <row r="15" spans="1:52">
      <c r="A15" s="157" t="s">
        <v>6403</v>
      </c>
      <c r="B15" s="156">
        <v>108318758</v>
      </c>
      <c r="C15" s="156">
        <v>2012389</v>
      </c>
      <c r="D15" s="156">
        <v>208898</v>
      </c>
      <c r="E15" s="156">
        <v>1600310</v>
      </c>
      <c r="F15" s="156">
        <v>918263</v>
      </c>
      <c r="G15" s="156">
        <v>7743012</v>
      </c>
      <c r="H15" s="156">
        <v>1148024</v>
      </c>
      <c r="I15" s="156">
        <v>1929773</v>
      </c>
      <c r="J15" s="156">
        <v>431518</v>
      </c>
      <c r="K15" s="156">
        <v>7701423</v>
      </c>
      <c r="L15" s="156">
        <v>1737475</v>
      </c>
      <c r="M15" s="156">
        <v>656287</v>
      </c>
      <c r="N15" s="156">
        <v>384348</v>
      </c>
      <c r="O15" s="156">
        <v>6384996</v>
      </c>
      <c r="P15" s="156">
        <v>2239657</v>
      </c>
      <c r="Q15" s="156">
        <v>931427</v>
      </c>
      <c r="R15" s="156">
        <v>806811</v>
      </c>
      <c r="S15" s="156">
        <v>1714451</v>
      </c>
      <c r="T15" s="156">
        <v>1990914</v>
      </c>
      <c r="U15" s="156">
        <v>627269</v>
      </c>
      <c r="V15" s="156">
        <v>2341196</v>
      </c>
      <c r="W15" s="156">
        <v>1952874</v>
      </c>
      <c r="X15" s="156">
        <v>3525704</v>
      </c>
      <c r="Y15" s="156">
        <v>2788592</v>
      </c>
      <c r="Z15" s="156">
        <v>874156</v>
      </c>
      <c r="AA15" s="156">
        <v>1569266</v>
      </c>
      <c r="AB15" s="156">
        <v>513927</v>
      </c>
      <c r="AC15" s="156">
        <v>449773</v>
      </c>
      <c r="AD15" s="156">
        <v>1828682</v>
      </c>
      <c r="AE15" s="156">
        <v>707927</v>
      </c>
      <c r="AF15" s="156">
        <v>3639865</v>
      </c>
      <c r="AG15" s="156">
        <v>646045</v>
      </c>
      <c r="AH15" s="156">
        <v>7948604</v>
      </c>
      <c r="AI15" s="156">
        <v>3345220</v>
      </c>
      <c r="AJ15" s="156">
        <v>311605</v>
      </c>
      <c r="AK15" s="156">
        <v>4751244</v>
      </c>
      <c r="AL15" s="156">
        <v>902374</v>
      </c>
      <c r="AM15" s="156">
        <v>773028</v>
      </c>
      <c r="AN15" s="156">
        <v>5375914</v>
      </c>
      <c r="AO15" s="156">
        <v>544492</v>
      </c>
      <c r="AP15" s="156">
        <v>1013815</v>
      </c>
      <c r="AQ15" s="156">
        <v>288376</v>
      </c>
      <c r="AR15" s="156">
        <v>1566963</v>
      </c>
      <c r="AS15" s="156">
        <v>10050576</v>
      </c>
      <c r="AT15" s="156">
        <v>643466</v>
      </c>
      <c r="AU15" s="156">
        <v>475148</v>
      </c>
      <c r="AV15" s="156">
        <v>2463113</v>
      </c>
      <c r="AW15" s="156">
        <v>2858312</v>
      </c>
      <c r="AX15" s="156">
        <v>1051436</v>
      </c>
      <c r="AY15" s="156">
        <v>1827134</v>
      </c>
      <c r="AZ15" s="155">
        <v>122686</v>
      </c>
    </row>
    <row r="16" spans="1:52">
      <c r="A16" s="157" t="s">
        <v>6402</v>
      </c>
      <c r="B16" s="156">
        <v>44949296</v>
      </c>
      <c r="C16" s="156">
        <v>481969</v>
      </c>
      <c r="D16" s="156">
        <v>124135</v>
      </c>
      <c r="E16" s="156">
        <v>370461</v>
      </c>
      <c r="F16" s="156">
        <v>287716</v>
      </c>
      <c r="G16" s="156">
        <v>7587197</v>
      </c>
      <c r="H16" s="156">
        <v>344217</v>
      </c>
      <c r="I16" s="156">
        <v>370980</v>
      </c>
      <c r="J16" s="156">
        <v>972702</v>
      </c>
      <c r="K16" s="156">
        <v>1899350</v>
      </c>
      <c r="L16" s="156">
        <v>509771</v>
      </c>
      <c r="M16" s="156">
        <v>147620</v>
      </c>
      <c r="N16" s="156">
        <v>252209</v>
      </c>
      <c r="O16" s="156">
        <v>2418137</v>
      </c>
      <c r="P16" s="156">
        <v>468890</v>
      </c>
      <c r="Q16" s="156">
        <v>598155</v>
      </c>
      <c r="R16" s="156">
        <v>291600</v>
      </c>
      <c r="S16" s="156">
        <v>494528</v>
      </c>
      <c r="T16" s="156">
        <v>554078</v>
      </c>
      <c r="U16" s="156">
        <v>222048</v>
      </c>
      <c r="V16" s="156">
        <v>694443</v>
      </c>
      <c r="W16" s="156">
        <v>662864</v>
      </c>
      <c r="X16" s="156">
        <v>1365856</v>
      </c>
      <c r="Y16" s="156">
        <v>983817</v>
      </c>
      <c r="Z16" s="156">
        <v>359174</v>
      </c>
      <c r="AA16" s="156">
        <v>628927</v>
      </c>
      <c r="AB16" s="156">
        <v>243320</v>
      </c>
      <c r="AC16" s="156">
        <v>207147</v>
      </c>
      <c r="AD16" s="156">
        <v>768348</v>
      </c>
      <c r="AE16" s="156">
        <v>200422</v>
      </c>
      <c r="AF16" s="156">
        <v>1488097</v>
      </c>
      <c r="AG16" s="156">
        <v>231491</v>
      </c>
      <c r="AH16" s="156">
        <v>1295895</v>
      </c>
      <c r="AI16" s="156">
        <v>1233892</v>
      </c>
      <c r="AJ16" s="156">
        <v>137738</v>
      </c>
      <c r="AK16" s="156">
        <v>1935545</v>
      </c>
      <c r="AL16" s="156">
        <v>871904</v>
      </c>
      <c r="AM16" s="156">
        <v>826805</v>
      </c>
      <c r="AN16" s="156">
        <v>2675599</v>
      </c>
      <c r="AO16" s="156">
        <v>98053</v>
      </c>
      <c r="AP16" s="156">
        <v>432250</v>
      </c>
      <c r="AQ16" s="156">
        <v>154475</v>
      </c>
      <c r="AR16" s="156">
        <v>1188710</v>
      </c>
      <c r="AS16" s="156">
        <v>5036216</v>
      </c>
      <c r="AT16" s="156">
        <v>194816</v>
      </c>
      <c r="AU16" s="156">
        <v>89932</v>
      </c>
      <c r="AV16" s="156">
        <v>635704</v>
      </c>
      <c r="AW16" s="156">
        <v>805726</v>
      </c>
      <c r="AX16" s="156">
        <v>185432</v>
      </c>
      <c r="AY16" s="156">
        <v>808237</v>
      </c>
      <c r="AZ16" s="155">
        <v>112698</v>
      </c>
    </row>
    <row r="17" spans="1:52">
      <c r="A17" s="157" t="s">
        <v>6401</v>
      </c>
      <c r="B17" s="156">
        <v>245645917</v>
      </c>
      <c r="C17" s="156">
        <v>2766239</v>
      </c>
      <c r="D17" s="156">
        <v>0</v>
      </c>
      <c r="E17" s="156">
        <v>3253279</v>
      </c>
      <c r="F17" s="156">
        <v>2012835</v>
      </c>
      <c r="G17" s="156">
        <v>51219823</v>
      </c>
      <c r="H17" s="156">
        <v>4258944</v>
      </c>
      <c r="I17" s="156">
        <v>5777636</v>
      </c>
      <c r="J17" s="156">
        <v>1018633</v>
      </c>
      <c r="K17" s="156">
        <v>0</v>
      </c>
      <c r="L17" s="156">
        <v>8040366</v>
      </c>
      <c r="M17" s="156">
        <v>1550757</v>
      </c>
      <c r="N17" s="156">
        <v>1222569</v>
      </c>
      <c r="O17" s="156">
        <v>8635104</v>
      </c>
      <c r="P17" s="156">
        <v>4381548</v>
      </c>
      <c r="Q17" s="156">
        <v>2413775</v>
      </c>
      <c r="R17" s="156">
        <v>2401128</v>
      </c>
      <c r="S17" s="156">
        <v>2918536</v>
      </c>
      <c r="T17" s="156">
        <v>2501120</v>
      </c>
      <c r="U17" s="156">
        <v>1368927</v>
      </c>
      <c r="V17" s="156">
        <v>6151365</v>
      </c>
      <c r="W17" s="156">
        <v>10483437</v>
      </c>
      <c r="X17" s="156">
        <v>6226304</v>
      </c>
      <c r="Y17" s="156">
        <v>6862953</v>
      </c>
      <c r="Z17" s="156">
        <v>1254733</v>
      </c>
      <c r="AA17" s="156">
        <v>4491428</v>
      </c>
      <c r="AB17" s="156">
        <v>768911</v>
      </c>
      <c r="AC17" s="156">
        <v>1545024</v>
      </c>
      <c r="AD17" s="156">
        <v>0</v>
      </c>
      <c r="AE17" s="156">
        <v>80931</v>
      </c>
      <c r="AF17" s="156">
        <v>10506565</v>
      </c>
      <c r="AG17" s="156">
        <v>1123954</v>
      </c>
      <c r="AH17" s="156">
        <v>30812924</v>
      </c>
      <c r="AI17" s="156">
        <v>9467278</v>
      </c>
      <c r="AJ17" s="156">
        <v>275630</v>
      </c>
      <c r="AK17" s="156">
        <v>9622803</v>
      </c>
      <c r="AL17" s="156">
        <v>2755776</v>
      </c>
      <c r="AM17" s="156">
        <v>5416466</v>
      </c>
      <c r="AN17" s="156">
        <v>9021917</v>
      </c>
      <c r="AO17" s="156">
        <v>1019482</v>
      </c>
      <c r="AP17" s="156">
        <v>2727251</v>
      </c>
      <c r="AQ17" s="156">
        <v>0</v>
      </c>
      <c r="AR17" s="156">
        <v>192764</v>
      </c>
      <c r="AS17" s="156">
        <v>0</v>
      </c>
      <c r="AT17" s="156">
        <v>2277478</v>
      </c>
      <c r="AU17" s="156">
        <v>542012</v>
      </c>
      <c r="AV17" s="156">
        <v>9073077</v>
      </c>
      <c r="AW17" s="156">
        <v>0</v>
      </c>
      <c r="AX17" s="156">
        <v>1297720</v>
      </c>
      <c r="AY17" s="156">
        <v>5906515</v>
      </c>
      <c r="AZ17" s="155">
        <v>0</v>
      </c>
    </row>
    <row r="18" spans="1:52">
      <c r="A18" s="157" t="s">
        <v>6400</v>
      </c>
      <c r="B18" s="156">
        <v>47469135</v>
      </c>
      <c r="C18" s="156">
        <v>558768</v>
      </c>
      <c r="D18" s="156">
        <v>821664</v>
      </c>
      <c r="E18" s="156">
        <v>890004</v>
      </c>
      <c r="F18" s="156">
        <v>368523</v>
      </c>
      <c r="G18" s="156">
        <v>10316467</v>
      </c>
      <c r="H18" s="156">
        <v>457673</v>
      </c>
      <c r="I18" s="156">
        <v>634990</v>
      </c>
      <c r="J18" s="156">
        <v>295577</v>
      </c>
      <c r="K18" s="156">
        <v>2405863</v>
      </c>
      <c r="L18" s="156">
        <v>890732</v>
      </c>
      <c r="M18" s="156">
        <v>148084</v>
      </c>
      <c r="N18" s="156">
        <v>198302</v>
      </c>
      <c r="O18" s="156">
        <v>2400270</v>
      </c>
      <c r="P18" s="156">
        <v>1043873</v>
      </c>
      <c r="Q18" s="156">
        <v>284976</v>
      </c>
      <c r="R18" s="156">
        <v>381259</v>
      </c>
      <c r="S18" s="156">
        <v>1001619</v>
      </c>
      <c r="T18" s="156">
        <v>506174</v>
      </c>
      <c r="U18" s="156">
        <v>188016</v>
      </c>
      <c r="V18" s="156">
        <v>846863</v>
      </c>
      <c r="W18" s="156">
        <v>1859109</v>
      </c>
      <c r="X18" s="156">
        <v>1886168</v>
      </c>
      <c r="Y18" s="156">
        <v>1071884</v>
      </c>
      <c r="Z18" s="156">
        <v>316981</v>
      </c>
      <c r="AA18" s="156">
        <v>343689</v>
      </c>
      <c r="AB18" s="156">
        <v>153675</v>
      </c>
      <c r="AC18" s="156">
        <v>262296</v>
      </c>
      <c r="AD18" s="156">
        <v>0</v>
      </c>
      <c r="AE18" s="156">
        <v>542644</v>
      </c>
      <c r="AF18" s="156">
        <v>2508428</v>
      </c>
      <c r="AG18" s="156">
        <v>377185</v>
      </c>
      <c r="AH18" s="156">
        <v>4018199</v>
      </c>
      <c r="AI18" s="156">
        <v>1308022</v>
      </c>
      <c r="AJ18" s="156">
        <v>120113</v>
      </c>
      <c r="AK18" s="156">
        <v>1105864</v>
      </c>
      <c r="AL18" s="156">
        <v>304381</v>
      </c>
      <c r="AM18" s="156">
        <v>438255</v>
      </c>
      <c r="AN18" s="156">
        <v>2116954</v>
      </c>
      <c r="AO18" s="156">
        <v>169865</v>
      </c>
      <c r="AP18" s="156">
        <v>296753</v>
      </c>
      <c r="AQ18" s="156">
        <v>61865</v>
      </c>
      <c r="AR18" s="156">
        <v>928349</v>
      </c>
      <c r="AS18" s="156">
        <v>0</v>
      </c>
      <c r="AT18" s="156">
        <v>348129</v>
      </c>
      <c r="AU18" s="156">
        <v>86083</v>
      </c>
      <c r="AV18" s="156">
        <v>863320</v>
      </c>
      <c r="AW18" s="156">
        <v>0</v>
      </c>
      <c r="AX18" s="156">
        <v>533027</v>
      </c>
      <c r="AY18" s="156">
        <v>808200</v>
      </c>
      <c r="AZ18" s="155">
        <v>0</v>
      </c>
    </row>
    <row r="19" spans="1:52">
      <c r="A19" s="157" t="s">
        <v>6399</v>
      </c>
      <c r="B19" s="156">
        <v>39959895</v>
      </c>
      <c r="C19" s="156">
        <v>488805</v>
      </c>
      <c r="D19" s="156">
        <v>1329725</v>
      </c>
      <c r="E19" s="156">
        <v>930235</v>
      </c>
      <c r="F19" s="156">
        <v>656313</v>
      </c>
      <c r="G19" s="156">
        <v>2280558</v>
      </c>
      <c r="H19" s="156">
        <v>219634</v>
      </c>
      <c r="I19" s="156">
        <v>377832</v>
      </c>
      <c r="J19" s="156">
        <v>142319</v>
      </c>
      <c r="K19" s="156">
        <v>5311725</v>
      </c>
      <c r="L19" s="156">
        <v>133005</v>
      </c>
      <c r="M19" s="156">
        <v>60591</v>
      </c>
      <c r="N19" s="156">
        <v>6692</v>
      </c>
      <c r="O19" s="156">
        <v>453614</v>
      </c>
      <c r="P19" s="156">
        <v>157424</v>
      </c>
      <c r="Q19" s="156">
        <v>89735</v>
      </c>
      <c r="R19" s="156">
        <v>266680</v>
      </c>
      <c r="S19" s="156">
        <v>836031</v>
      </c>
      <c r="T19" s="156">
        <v>773181</v>
      </c>
      <c r="U19" s="156">
        <v>151103</v>
      </c>
      <c r="V19" s="156">
        <v>1134071</v>
      </c>
      <c r="W19" s="156">
        <v>451979</v>
      </c>
      <c r="X19" s="156">
        <v>2629577</v>
      </c>
      <c r="Y19" s="156">
        <v>1186760</v>
      </c>
      <c r="Z19" s="156">
        <v>136722</v>
      </c>
      <c r="AA19" s="156">
        <v>47243</v>
      </c>
      <c r="AB19" s="156">
        <v>446491</v>
      </c>
      <c r="AC19" s="156">
        <v>87838</v>
      </c>
      <c r="AD19" s="156">
        <v>392118</v>
      </c>
      <c r="AE19" s="156">
        <v>548649</v>
      </c>
      <c r="AF19" s="156">
        <v>1269814</v>
      </c>
      <c r="AG19" s="156">
        <v>990335</v>
      </c>
      <c r="AH19" s="156">
        <v>2063772</v>
      </c>
      <c r="AI19" s="156">
        <v>226842</v>
      </c>
      <c r="AJ19" s="156">
        <v>349339</v>
      </c>
      <c r="AK19" s="156">
        <v>323776</v>
      </c>
      <c r="AL19" s="156">
        <v>1171423</v>
      </c>
      <c r="AM19" s="156">
        <v>135752</v>
      </c>
      <c r="AN19" s="156">
        <v>1456910</v>
      </c>
      <c r="AO19" s="156">
        <v>55585</v>
      </c>
      <c r="AP19" s="156">
        <v>103422</v>
      </c>
      <c r="AQ19" s="156">
        <v>5211</v>
      </c>
      <c r="AR19" s="156">
        <v>331720</v>
      </c>
      <c r="AS19" s="156">
        <v>3229747</v>
      </c>
      <c r="AT19" s="156">
        <v>106965</v>
      </c>
      <c r="AU19" s="156">
        <v>887431</v>
      </c>
      <c r="AV19" s="156">
        <v>893146</v>
      </c>
      <c r="AW19" s="156">
        <v>2698590</v>
      </c>
      <c r="AX19" s="156">
        <v>354548</v>
      </c>
      <c r="AY19" s="156">
        <v>316986</v>
      </c>
      <c r="AZ19" s="155">
        <v>1261931</v>
      </c>
    </row>
    <row r="20" spans="1:52">
      <c r="A20" s="157"/>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5"/>
    </row>
    <row r="21" spans="1:52">
      <c r="A21" s="157" t="s">
        <v>6398</v>
      </c>
      <c r="B21" s="156">
        <v>136186553</v>
      </c>
      <c r="C21" s="156">
        <v>2831624</v>
      </c>
      <c r="D21" s="156">
        <v>519470</v>
      </c>
      <c r="E21" s="156">
        <v>1419649</v>
      </c>
      <c r="F21" s="156">
        <v>1696823</v>
      </c>
      <c r="G21" s="156">
        <v>13328957</v>
      </c>
      <c r="H21" s="156">
        <v>2404244</v>
      </c>
      <c r="I21" s="156">
        <v>1573469</v>
      </c>
      <c r="J21" s="156">
        <v>807693</v>
      </c>
      <c r="K21" s="156">
        <v>4734440</v>
      </c>
      <c r="L21" s="156">
        <v>2786284</v>
      </c>
      <c r="M21" s="156">
        <v>1142090</v>
      </c>
      <c r="N21" s="156">
        <v>532248</v>
      </c>
      <c r="O21" s="156">
        <v>3875382</v>
      </c>
      <c r="P21" s="156">
        <v>6861100</v>
      </c>
      <c r="Q21" s="156">
        <v>2017249</v>
      </c>
      <c r="R21" s="156">
        <v>1127718</v>
      </c>
      <c r="S21" s="156">
        <v>2335430</v>
      </c>
      <c r="T21" s="156">
        <v>2360563</v>
      </c>
      <c r="U21" s="156">
        <v>649911</v>
      </c>
      <c r="V21" s="156">
        <v>2642009</v>
      </c>
      <c r="W21" s="156">
        <v>3265387</v>
      </c>
      <c r="X21" s="156">
        <v>5896047</v>
      </c>
      <c r="Y21" s="156">
        <v>2167913</v>
      </c>
      <c r="Z21" s="156">
        <v>1174397</v>
      </c>
      <c r="AA21" s="156">
        <v>2166823</v>
      </c>
      <c r="AB21" s="156">
        <v>476860</v>
      </c>
      <c r="AC21" s="156">
        <v>769908</v>
      </c>
      <c r="AD21" s="156">
        <v>632196</v>
      </c>
      <c r="AE21" s="156">
        <v>689445</v>
      </c>
      <c r="AF21" s="156">
        <v>4682195</v>
      </c>
      <c r="AG21" s="156">
        <v>911084</v>
      </c>
      <c r="AH21" s="156">
        <v>7236357</v>
      </c>
      <c r="AI21" s="156">
        <v>3285975</v>
      </c>
      <c r="AJ21" s="156">
        <v>532676</v>
      </c>
      <c r="AK21" s="156">
        <v>6210835</v>
      </c>
      <c r="AL21" s="156">
        <v>1813668</v>
      </c>
      <c r="AM21" s="156">
        <v>2126034</v>
      </c>
      <c r="AN21" s="156">
        <v>6426381</v>
      </c>
      <c r="AO21" s="156">
        <v>512155</v>
      </c>
      <c r="AP21" s="156">
        <v>3305309</v>
      </c>
      <c r="AQ21" s="156">
        <v>245597</v>
      </c>
      <c r="AR21" s="156">
        <v>1793514</v>
      </c>
      <c r="AS21" s="156">
        <v>8614238</v>
      </c>
      <c r="AT21" s="156">
        <v>2200608</v>
      </c>
      <c r="AU21" s="156">
        <v>438972</v>
      </c>
      <c r="AV21" s="156">
        <v>5440997</v>
      </c>
      <c r="AW21" s="156">
        <v>3252596</v>
      </c>
      <c r="AX21" s="156">
        <v>1100687</v>
      </c>
      <c r="AY21" s="156">
        <v>3022706</v>
      </c>
      <c r="AZ21" s="155">
        <v>148640</v>
      </c>
    </row>
    <row r="22" spans="1:52">
      <c r="A22" s="157" t="s">
        <v>6397</v>
      </c>
      <c r="B22" s="156">
        <v>119333289</v>
      </c>
      <c r="C22" s="156">
        <v>1357059</v>
      </c>
      <c r="D22" s="156">
        <v>3760340</v>
      </c>
      <c r="E22" s="156">
        <v>1753603</v>
      </c>
      <c r="F22" s="156">
        <v>700480</v>
      </c>
      <c r="G22" s="156">
        <v>10082881</v>
      </c>
      <c r="H22" s="156">
        <v>1840905</v>
      </c>
      <c r="I22" s="156">
        <v>1577824</v>
      </c>
      <c r="J22" s="156">
        <v>1074360</v>
      </c>
      <c r="K22" s="156">
        <v>4621813</v>
      </c>
      <c r="L22" s="156">
        <v>1919208</v>
      </c>
      <c r="M22" s="156">
        <v>656758</v>
      </c>
      <c r="N22" s="156">
        <v>468294</v>
      </c>
      <c r="O22" s="156">
        <v>3740501</v>
      </c>
      <c r="P22" s="156">
        <v>1846376</v>
      </c>
      <c r="Q22" s="156">
        <v>1001868</v>
      </c>
      <c r="R22" s="156">
        <v>691554</v>
      </c>
      <c r="S22" s="156">
        <v>1397733</v>
      </c>
      <c r="T22" s="156">
        <v>1834254</v>
      </c>
      <c r="U22" s="156">
        <v>744924</v>
      </c>
      <c r="V22" s="156">
        <v>2035731</v>
      </c>
      <c r="W22" s="156">
        <v>4997103</v>
      </c>
      <c r="X22" s="156">
        <v>3901885</v>
      </c>
      <c r="Y22" s="156">
        <v>1465822</v>
      </c>
      <c r="Z22" s="156">
        <v>467290</v>
      </c>
      <c r="AA22" s="156">
        <v>2089182</v>
      </c>
      <c r="AB22" s="156">
        <v>506343</v>
      </c>
      <c r="AC22" s="156">
        <v>848630</v>
      </c>
      <c r="AD22" s="156">
        <v>695609</v>
      </c>
      <c r="AE22" s="156">
        <v>698641</v>
      </c>
      <c r="AF22" s="156">
        <v>4161793</v>
      </c>
      <c r="AG22" s="156">
        <v>2245792</v>
      </c>
      <c r="AH22" s="156">
        <v>13544020</v>
      </c>
      <c r="AI22" s="156">
        <v>2089496</v>
      </c>
      <c r="AJ22" s="156">
        <v>299347</v>
      </c>
      <c r="AK22" s="156">
        <v>3977406</v>
      </c>
      <c r="AL22" s="156">
        <v>1484886</v>
      </c>
      <c r="AM22" s="156">
        <v>2139616</v>
      </c>
      <c r="AN22" s="156">
        <v>4615000</v>
      </c>
      <c r="AO22" s="156">
        <v>734263</v>
      </c>
      <c r="AP22" s="156">
        <v>1503387</v>
      </c>
      <c r="AQ22" s="156">
        <v>533628</v>
      </c>
      <c r="AR22" s="156">
        <v>2998221</v>
      </c>
      <c r="AS22" s="156">
        <v>9556369</v>
      </c>
      <c r="AT22" s="156">
        <v>891110</v>
      </c>
      <c r="AU22" s="156">
        <v>325274</v>
      </c>
      <c r="AV22" s="156">
        <v>3313225</v>
      </c>
      <c r="AW22" s="156">
        <v>1890331</v>
      </c>
      <c r="AX22" s="156">
        <v>1379149</v>
      </c>
      <c r="AY22" s="156">
        <v>2256982</v>
      </c>
      <c r="AZ22" s="155">
        <v>617023</v>
      </c>
    </row>
    <row r="23" spans="1:52">
      <c r="A23" s="157"/>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c r="AM23" s="156"/>
      <c r="AN23" s="156"/>
      <c r="AO23" s="156"/>
      <c r="AP23" s="156"/>
      <c r="AQ23" s="156"/>
      <c r="AR23" s="156"/>
      <c r="AS23" s="156"/>
      <c r="AT23" s="156"/>
      <c r="AU23" s="156"/>
      <c r="AV23" s="156"/>
      <c r="AW23" s="156"/>
      <c r="AX23" s="156"/>
      <c r="AY23" s="156"/>
      <c r="AZ23" s="155"/>
    </row>
    <row r="24" spans="1:52">
      <c r="A24" s="157" t="s">
        <v>6396</v>
      </c>
      <c r="B24" s="156">
        <v>15816555</v>
      </c>
      <c r="C24" s="156">
        <v>0</v>
      </c>
      <c r="D24" s="156">
        <v>15669</v>
      </c>
      <c r="E24" s="156">
        <v>26329</v>
      </c>
      <c r="F24" s="156">
        <v>0</v>
      </c>
      <c r="G24" s="156">
        <v>5503793</v>
      </c>
      <c r="H24" s="156">
        <v>0</v>
      </c>
      <c r="I24" s="156">
        <v>26889</v>
      </c>
      <c r="J24" s="156">
        <v>11883</v>
      </c>
      <c r="K24" s="156">
        <v>21960</v>
      </c>
      <c r="L24" s="156">
        <v>114</v>
      </c>
      <c r="M24" s="156">
        <v>0</v>
      </c>
      <c r="N24" s="156">
        <v>0</v>
      </c>
      <c r="O24" s="156">
        <v>0</v>
      </c>
      <c r="P24" s="156">
        <v>0</v>
      </c>
      <c r="Q24" s="156">
        <v>544</v>
      </c>
      <c r="R24" s="156">
        <v>0</v>
      </c>
      <c r="S24" s="156">
        <v>0</v>
      </c>
      <c r="T24" s="156">
        <v>3517</v>
      </c>
      <c r="U24" s="156">
        <v>0</v>
      </c>
      <c r="V24" s="156">
        <v>109178</v>
      </c>
      <c r="W24" s="156">
        <v>168214</v>
      </c>
      <c r="X24" s="156">
        <v>0</v>
      </c>
      <c r="Y24" s="156">
        <v>0</v>
      </c>
      <c r="Z24" s="156">
        <v>0</v>
      </c>
      <c r="AA24" s="156">
        <v>0</v>
      </c>
      <c r="AB24" s="156">
        <v>0</v>
      </c>
      <c r="AC24" s="156">
        <v>0</v>
      </c>
      <c r="AD24" s="156">
        <v>123579</v>
      </c>
      <c r="AE24" s="156">
        <v>119</v>
      </c>
      <c r="AF24" s="156">
        <v>734352</v>
      </c>
      <c r="AG24" s="156">
        <v>0</v>
      </c>
      <c r="AH24" s="156">
        <v>7230718</v>
      </c>
      <c r="AI24" s="156">
        <v>18</v>
      </c>
      <c r="AJ24" s="156">
        <v>0</v>
      </c>
      <c r="AK24" s="156">
        <v>0</v>
      </c>
      <c r="AL24" s="156">
        <v>468058</v>
      </c>
      <c r="AM24" s="156">
        <v>359</v>
      </c>
      <c r="AN24" s="156">
        <v>0</v>
      </c>
      <c r="AO24" s="156">
        <v>30117</v>
      </c>
      <c r="AP24" s="156">
        <v>1339482</v>
      </c>
      <c r="AQ24" s="156">
        <v>0</v>
      </c>
      <c r="AR24" s="156">
        <v>8</v>
      </c>
      <c r="AS24" s="156">
        <v>0</v>
      </c>
      <c r="AT24" s="156">
        <v>0</v>
      </c>
      <c r="AU24" s="156">
        <v>0</v>
      </c>
      <c r="AV24" s="156">
        <v>0</v>
      </c>
      <c r="AW24" s="156">
        <v>1234</v>
      </c>
      <c r="AX24" s="156">
        <v>421</v>
      </c>
      <c r="AY24" s="156">
        <v>0</v>
      </c>
      <c r="AZ24" s="155">
        <v>0</v>
      </c>
    </row>
    <row r="25" spans="1:52">
      <c r="A25" s="157" t="s">
        <v>6395</v>
      </c>
      <c r="B25" s="156">
        <v>5475237</v>
      </c>
      <c r="C25" s="156">
        <v>223065</v>
      </c>
      <c r="D25" s="156">
        <v>0</v>
      </c>
      <c r="E25" s="156">
        <v>0</v>
      </c>
      <c r="F25" s="156">
        <v>0</v>
      </c>
      <c r="G25" s="156">
        <v>0</v>
      </c>
      <c r="H25" s="156">
        <v>0</v>
      </c>
      <c r="I25" s="156">
        <v>0</v>
      </c>
      <c r="J25" s="156">
        <v>0</v>
      </c>
      <c r="K25" s="156">
        <v>0</v>
      </c>
      <c r="L25" s="156">
        <v>0</v>
      </c>
      <c r="M25" s="156">
        <v>0</v>
      </c>
      <c r="N25" s="156">
        <v>96736</v>
      </c>
      <c r="O25" s="156">
        <v>0</v>
      </c>
      <c r="P25" s="156">
        <v>0</v>
      </c>
      <c r="Q25" s="156">
        <v>163371</v>
      </c>
      <c r="R25" s="156">
        <v>0</v>
      </c>
      <c r="S25" s="156">
        <v>0</v>
      </c>
      <c r="T25" s="156">
        <v>0</v>
      </c>
      <c r="U25" s="156">
        <v>25</v>
      </c>
      <c r="V25" s="156">
        <v>0</v>
      </c>
      <c r="W25" s="156">
        <v>0</v>
      </c>
      <c r="X25" s="156">
        <v>718085</v>
      </c>
      <c r="Y25" s="156">
        <v>0</v>
      </c>
      <c r="Z25" s="156">
        <v>221057</v>
      </c>
      <c r="AA25" s="156">
        <v>0</v>
      </c>
      <c r="AB25" s="156">
        <v>58995</v>
      </c>
      <c r="AC25" s="156">
        <v>0</v>
      </c>
      <c r="AD25" s="156">
        <v>0</v>
      </c>
      <c r="AE25" s="156">
        <v>417682</v>
      </c>
      <c r="AF25" s="156">
        <v>0</v>
      </c>
      <c r="AG25" s="156">
        <v>0</v>
      </c>
      <c r="AH25" s="156">
        <v>0</v>
      </c>
      <c r="AI25" s="156">
        <v>0</v>
      </c>
      <c r="AJ25" s="156">
        <v>0</v>
      </c>
      <c r="AK25" s="156">
        <v>653823</v>
      </c>
      <c r="AL25" s="156">
        <v>0</v>
      </c>
      <c r="AM25" s="156">
        <v>345004</v>
      </c>
      <c r="AN25" s="156">
        <v>1258250</v>
      </c>
      <c r="AO25" s="156">
        <v>0</v>
      </c>
      <c r="AP25" s="156">
        <v>0</v>
      </c>
      <c r="AQ25" s="156">
        <v>0</v>
      </c>
      <c r="AR25" s="156">
        <v>0</v>
      </c>
      <c r="AS25" s="156">
        <v>0</v>
      </c>
      <c r="AT25" s="156">
        <v>171487</v>
      </c>
      <c r="AU25" s="156">
        <v>39739</v>
      </c>
      <c r="AV25" s="156">
        <v>472506</v>
      </c>
      <c r="AW25" s="156">
        <v>504917</v>
      </c>
      <c r="AX25" s="156">
        <v>66036</v>
      </c>
      <c r="AY25" s="156">
        <v>0</v>
      </c>
      <c r="AZ25" s="155">
        <v>64459</v>
      </c>
    </row>
    <row r="26" spans="1:52">
      <c r="A26" s="157" t="s">
        <v>6394</v>
      </c>
      <c r="B26" s="156">
        <v>362223228</v>
      </c>
      <c r="C26" s="156">
        <v>3187252</v>
      </c>
      <c r="D26" s="156">
        <v>1909005</v>
      </c>
      <c r="E26" s="156">
        <v>5007136</v>
      </c>
      <c r="F26" s="156">
        <v>2780013</v>
      </c>
      <c r="G26" s="156">
        <v>69817220</v>
      </c>
      <c r="H26" s="156">
        <v>5973468</v>
      </c>
      <c r="I26" s="156">
        <v>3409585</v>
      </c>
      <c r="J26" s="156">
        <v>873536</v>
      </c>
      <c r="K26" s="156">
        <v>17154924</v>
      </c>
      <c r="L26" s="156">
        <v>5241299</v>
      </c>
      <c r="M26" s="156">
        <v>1304656</v>
      </c>
      <c r="N26" s="156">
        <v>1709988</v>
      </c>
      <c r="O26" s="156">
        <v>13457438</v>
      </c>
      <c r="P26" s="156">
        <v>3250912</v>
      </c>
      <c r="Q26" s="156">
        <v>3210635</v>
      </c>
      <c r="R26" s="156">
        <v>2166787</v>
      </c>
      <c r="S26" s="156">
        <v>3481318</v>
      </c>
      <c r="T26" s="156">
        <v>4738404</v>
      </c>
      <c r="U26" s="156">
        <v>1065553</v>
      </c>
      <c r="V26" s="156">
        <v>4624958</v>
      </c>
      <c r="W26" s="156">
        <v>8808531</v>
      </c>
      <c r="X26" s="156">
        <v>10632653</v>
      </c>
      <c r="Y26" s="156">
        <v>7082218</v>
      </c>
      <c r="Z26" s="156">
        <v>2918028</v>
      </c>
      <c r="AA26" s="156">
        <v>6387745</v>
      </c>
      <c r="AB26" s="156">
        <v>1136252</v>
      </c>
      <c r="AC26" s="156">
        <v>1058058</v>
      </c>
      <c r="AD26" s="156">
        <v>2756813</v>
      </c>
      <c r="AE26" s="156">
        <v>769191</v>
      </c>
      <c r="AF26" s="156">
        <v>10430074</v>
      </c>
      <c r="AG26" s="156">
        <v>2616062</v>
      </c>
      <c r="AH26" s="156">
        <v>35286291</v>
      </c>
      <c r="AI26" s="156">
        <v>6589996</v>
      </c>
      <c r="AJ26" s="156">
        <v>702356</v>
      </c>
      <c r="AK26" s="156">
        <v>23401808</v>
      </c>
      <c r="AL26" s="156">
        <v>2916513</v>
      </c>
      <c r="AM26" s="156">
        <v>8901327</v>
      </c>
      <c r="AN26" s="156">
        <v>16457319</v>
      </c>
      <c r="AO26" s="156">
        <v>1445645</v>
      </c>
      <c r="AP26" s="156">
        <v>2944580</v>
      </c>
      <c r="AQ26" s="156">
        <v>962505</v>
      </c>
      <c r="AR26" s="156">
        <v>2671669</v>
      </c>
      <c r="AS26" s="156">
        <v>20493370</v>
      </c>
      <c r="AT26" s="156">
        <v>2205341</v>
      </c>
      <c r="AU26" s="156">
        <v>382056</v>
      </c>
      <c r="AV26" s="156">
        <v>7180812</v>
      </c>
      <c r="AW26" s="156">
        <v>11042819</v>
      </c>
      <c r="AX26" s="156">
        <v>1106384</v>
      </c>
      <c r="AY26" s="156">
        <v>7703028</v>
      </c>
      <c r="AZ26" s="155">
        <v>869697</v>
      </c>
    </row>
    <row r="27" spans="1:52">
      <c r="A27" s="157"/>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6"/>
      <c r="AP27" s="156"/>
      <c r="AQ27" s="156"/>
      <c r="AR27" s="156"/>
      <c r="AS27" s="156"/>
      <c r="AT27" s="156"/>
      <c r="AU27" s="156"/>
      <c r="AV27" s="156"/>
      <c r="AW27" s="156"/>
      <c r="AX27" s="156"/>
      <c r="AY27" s="156"/>
      <c r="AZ27" s="155"/>
    </row>
    <row r="28" spans="1:52">
      <c r="A28" s="157" t="s">
        <v>6053</v>
      </c>
      <c r="B28" s="156">
        <v>1554532874</v>
      </c>
      <c r="C28" s="156">
        <v>21550799</v>
      </c>
      <c r="D28" s="156">
        <v>8607819</v>
      </c>
      <c r="E28" s="156">
        <v>26349076</v>
      </c>
      <c r="F28" s="156">
        <v>13948744</v>
      </c>
      <c r="G28" s="156">
        <v>225317442</v>
      </c>
      <c r="H28" s="156">
        <v>20150921</v>
      </c>
      <c r="I28" s="156">
        <v>20949488</v>
      </c>
      <c r="J28" s="156">
        <v>6527061</v>
      </c>
      <c r="K28" s="156">
        <v>76395569</v>
      </c>
      <c r="L28" s="156">
        <v>36246323</v>
      </c>
      <c r="M28" s="156">
        <v>8913697</v>
      </c>
      <c r="N28" s="156">
        <v>6352876</v>
      </c>
      <c r="O28" s="156">
        <v>55746069</v>
      </c>
      <c r="P28" s="156">
        <v>26806351</v>
      </c>
      <c r="Q28" s="156">
        <v>14941961</v>
      </c>
      <c r="R28" s="156">
        <v>12485122</v>
      </c>
      <c r="S28" s="156">
        <v>22447101</v>
      </c>
      <c r="T28" s="156">
        <v>24220667</v>
      </c>
      <c r="U28" s="156">
        <v>7854687</v>
      </c>
      <c r="V28" s="156">
        <v>28965977</v>
      </c>
      <c r="W28" s="156">
        <v>39120740</v>
      </c>
      <c r="X28" s="156">
        <v>53186639</v>
      </c>
      <c r="Y28" s="156">
        <v>30711527</v>
      </c>
      <c r="Z28" s="156">
        <v>16293095</v>
      </c>
      <c r="AA28" s="156">
        <v>24335073</v>
      </c>
      <c r="AB28" s="156">
        <v>5194561</v>
      </c>
      <c r="AC28" s="156">
        <v>7708701</v>
      </c>
      <c r="AD28" s="156">
        <v>10285271</v>
      </c>
      <c r="AE28" s="156">
        <v>5987952</v>
      </c>
      <c r="AF28" s="156">
        <v>55900403</v>
      </c>
      <c r="AG28" s="156">
        <v>13242888</v>
      </c>
      <c r="AH28" s="156">
        <v>142897187</v>
      </c>
      <c r="AI28" s="156">
        <v>40516133</v>
      </c>
      <c r="AJ28" s="156">
        <v>3633349</v>
      </c>
      <c r="AK28" s="156">
        <v>65144996</v>
      </c>
      <c r="AL28" s="156">
        <v>16937494</v>
      </c>
      <c r="AM28" s="156">
        <v>20070629</v>
      </c>
      <c r="AN28" s="156">
        <v>64917023</v>
      </c>
      <c r="AO28" s="156">
        <v>6876699</v>
      </c>
      <c r="AP28" s="156">
        <v>23430743</v>
      </c>
      <c r="AQ28" s="156">
        <v>3465272</v>
      </c>
      <c r="AR28" s="156">
        <v>23967779</v>
      </c>
      <c r="AS28" s="156">
        <v>86660158</v>
      </c>
      <c r="AT28" s="156">
        <v>12032472</v>
      </c>
      <c r="AU28" s="156">
        <v>4629529</v>
      </c>
      <c r="AV28" s="156">
        <v>34776228</v>
      </c>
      <c r="AW28" s="156">
        <v>33914746</v>
      </c>
      <c r="AX28" s="156">
        <v>9781296</v>
      </c>
      <c r="AY28" s="156">
        <v>30125045</v>
      </c>
      <c r="AZ28" s="155">
        <v>4011496</v>
      </c>
    </row>
    <row r="29" spans="1:52">
      <c r="A29" s="157" t="s">
        <v>6393</v>
      </c>
      <c r="B29" s="256">
        <v>432265206</v>
      </c>
      <c r="C29" s="156">
        <v>5759949</v>
      </c>
      <c r="D29" s="156">
        <v>1217110</v>
      </c>
      <c r="E29" s="156">
        <v>9063746</v>
      </c>
      <c r="F29" s="156">
        <v>4039533</v>
      </c>
      <c r="G29" s="156">
        <v>88317088</v>
      </c>
      <c r="H29" s="156">
        <v>5621254</v>
      </c>
      <c r="I29" s="156">
        <v>3727280</v>
      </c>
      <c r="J29" s="156">
        <v>1129736</v>
      </c>
      <c r="K29" s="156">
        <v>19402818</v>
      </c>
      <c r="L29" s="156">
        <v>9991603</v>
      </c>
      <c r="M29" s="156">
        <v>157863</v>
      </c>
      <c r="N29" s="156">
        <v>1606232</v>
      </c>
      <c r="O29" s="156">
        <v>13946155</v>
      </c>
      <c r="P29" s="156">
        <v>7817176</v>
      </c>
      <c r="Q29" s="156">
        <v>3881967</v>
      </c>
      <c r="R29" s="156">
        <v>3594505</v>
      </c>
      <c r="S29" s="156">
        <v>4384427</v>
      </c>
      <c r="T29" s="156">
        <v>5654409</v>
      </c>
      <c r="U29" s="156">
        <v>1217377</v>
      </c>
      <c r="V29" s="156">
        <v>6916136</v>
      </c>
      <c r="W29" s="156">
        <v>7231774</v>
      </c>
      <c r="X29" s="156">
        <v>19409591</v>
      </c>
      <c r="Y29" s="156">
        <v>10867738</v>
      </c>
      <c r="Z29" s="156">
        <v>4826721</v>
      </c>
      <c r="AA29" s="156">
        <v>5386306</v>
      </c>
      <c r="AB29" s="156">
        <v>1088009</v>
      </c>
      <c r="AC29" s="156">
        <v>1721265</v>
      </c>
      <c r="AD29" s="156">
        <v>3667299</v>
      </c>
      <c r="AE29" s="156">
        <v>1385014</v>
      </c>
      <c r="AF29" s="156">
        <v>11060423</v>
      </c>
      <c r="AG29" s="156">
        <v>3745089</v>
      </c>
      <c r="AH29" s="156">
        <v>45615561</v>
      </c>
      <c r="AI29" s="156">
        <v>11721637</v>
      </c>
      <c r="AJ29" s="156">
        <v>735705</v>
      </c>
      <c r="AK29" s="156">
        <v>17347300</v>
      </c>
      <c r="AL29" s="156">
        <v>3871758</v>
      </c>
      <c r="AM29" s="156">
        <v>4947578</v>
      </c>
      <c r="AN29" s="156">
        <v>13650400</v>
      </c>
      <c r="AO29" s="156">
        <v>998505</v>
      </c>
      <c r="AP29" s="156">
        <v>4699299</v>
      </c>
      <c r="AQ29" s="156">
        <v>633891</v>
      </c>
      <c r="AR29" s="156">
        <v>5910319</v>
      </c>
      <c r="AS29" s="156">
        <v>19785626</v>
      </c>
      <c r="AT29" s="156">
        <v>2384402</v>
      </c>
      <c r="AU29" s="156">
        <v>1357660</v>
      </c>
      <c r="AV29" s="156">
        <v>10019166</v>
      </c>
      <c r="AW29" s="156">
        <v>7820778</v>
      </c>
      <c r="AX29" s="156">
        <v>2067829</v>
      </c>
      <c r="AY29" s="156">
        <v>9560976</v>
      </c>
      <c r="AZ29" s="155">
        <v>1301223</v>
      </c>
    </row>
    <row r="30" spans="1:52">
      <c r="A30" s="157" t="s">
        <v>6392</v>
      </c>
      <c r="B30" s="256">
        <v>1122267668</v>
      </c>
      <c r="C30" s="156">
        <v>15790850</v>
      </c>
      <c r="D30" s="156">
        <v>7390709</v>
      </c>
      <c r="E30" s="156">
        <v>17285330</v>
      </c>
      <c r="F30" s="156">
        <v>9909211</v>
      </c>
      <c r="G30" s="156">
        <v>137000354</v>
      </c>
      <c r="H30" s="156">
        <v>14529667</v>
      </c>
      <c r="I30" s="156">
        <v>17222208</v>
      </c>
      <c r="J30" s="156">
        <v>5397325</v>
      </c>
      <c r="K30" s="156">
        <v>56992751</v>
      </c>
      <c r="L30" s="156">
        <v>26254720</v>
      </c>
      <c r="M30" s="156">
        <v>8755834</v>
      </c>
      <c r="N30" s="156">
        <v>4746644</v>
      </c>
      <c r="O30" s="156">
        <v>41799914</v>
      </c>
      <c r="P30" s="156">
        <v>18989175</v>
      </c>
      <c r="Q30" s="156">
        <v>11059994</v>
      </c>
      <c r="R30" s="156">
        <v>8890617</v>
      </c>
      <c r="S30" s="156">
        <v>18062674</v>
      </c>
      <c r="T30" s="156">
        <v>18566258</v>
      </c>
      <c r="U30" s="156">
        <v>6637310</v>
      </c>
      <c r="V30" s="156">
        <v>22049841</v>
      </c>
      <c r="W30" s="156">
        <v>31888966</v>
      </c>
      <c r="X30" s="156">
        <v>33777048</v>
      </c>
      <c r="Y30" s="156">
        <v>19843789</v>
      </c>
      <c r="Z30" s="156">
        <v>11466374</v>
      </c>
      <c r="AA30" s="156">
        <v>18948767</v>
      </c>
      <c r="AB30" s="156">
        <v>4106552</v>
      </c>
      <c r="AC30" s="156">
        <v>5987436</v>
      </c>
      <c r="AD30" s="156">
        <v>6617972</v>
      </c>
      <c r="AE30" s="156">
        <v>4602938</v>
      </c>
      <c r="AF30" s="156">
        <v>44839980</v>
      </c>
      <c r="AG30" s="156">
        <v>9497799</v>
      </c>
      <c r="AH30" s="156">
        <v>97281626</v>
      </c>
      <c r="AI30" s="156">
        <v>28794496</v>
      </c>
      <c r="AJ30" s="156">
        <v>2897644</v>
      </c>
      <c r="AK30" s="156">
        <v>47797696</v>
      </c>
      <c r="AL30" s="156">
        <v>13065736</v>
      </c>
      <c r="AM30" s="156">
        <v>15123051</v>
      </c>
      <c r="AN30" s="156">
        <v>51266623</v>
      </c>
      <c r="AO30" s="156">
        <v>5878194</v>
      </c>
      <c r="AP30" s="156">
        <v>18731444</v>
      </c>
      <c r="AQ30" s="156">
        <v>2831381</v>
      </c>
      <c r="AR30" s="156">
        <v>18057460</v>
      </c>
      <c r="AS30" s="156">
        <v>66874532</v>
      </c>
      <c r="AT30" s="156">
        <v>9648070</v>
      </c>
      <c r="AU30" s="156">
        <v>3271869</v>
      </c>
      <c r="AV30" s="156">
        <v>24757062</v>
      </c>
      <c r="AW30" s="156">
        <v>26093968</v>
      </c>
      <c r="AX30" s="156">
        <v>7713467</v>
      </c>
      <c r="AY30" s="156">
        <v>20564069</v>
      </c>
      <c r="AZ30" s="155">
        <v>2710273</v>
      </c>
    </row>
    <row r="31" spans="1:52">
      <c r="A31" s="157" t="s">
        <v>6391</v>
      </c>
      <c r="B31" s="256">
        <v>774002589</v>
      </c>
      <c r="C31" s="156">
        <v>11339119</v>
      </c>
      <c r="D31" s="156">
        <v>5006389</v>
      </c>
      <c r="E31" s="156">
        <v>12386584</v>
      </c>
      <c r="F31" s="156">
        <v>7582503</v>
      </c>
      <c r="G31" s="156">
        <v>90670071</v>
      </c>
      <c r="H31" s="156">
        <v>9483967</v>
      </c>
      <c r="I31" s="156">
        <v>11890199</v>
      </c>
      <c r="J31" s="156">
        <v>4018397</v>
      </c>
      <c r="K31" s="156">
        <v>40057534</v>
      </c>
      <c r="L31" s="156">
        <v>18991487</v>
      </c>
      <c r="M31" s="156">
        <v>6881040</v>
      </c>
      <c r="N31" s="156">
        <v>3371092</v>
      </c>
      <c r="O31" s="156">
        <v>28085377</v>
      </c>
      <c r="P31" s="156">
        <v>13971623</v>
      </c>
      <c r="Q31" s="156">
        <v>7879931</v>
      </c>
      <c r="R31" s="156">
        <v>6321264</v>
      </c>
      <c r="S31" s="156">
        <v>12891177</v>
      </c>
      <c r="T31" s="156">
        <v>12301940</v>
      </c>
      <c r="U31" s="156">
        <v>5122900</v>
      </c>
      <c r="V31" s="156">
        <v>15903920</v>
      </c>
      <c r="W31" s="156">
        <v>22081659</v>
      </c>
      <c r="X31" s="156">
        <v>23392207</v>
      </c>
      <c r="Y31" s="156">
        <v>13991041</v>
      </c>
      <c r="Z31" s="156">
        <v>8231498</v>
      </c>
      <c r="AA31" s="156">
        <v>13358330</v>
      </c>
      <c r="AB31" s="156">
        <v>2742216</v>
      </c>
      <c r="AC31" s="156">
        <v>4704640</v>
      </c>
      <c r="AD31" s="156">
        <v>4394418</v>
      </c>
      <c r="AE31" s="156">
        <v>3275739</v>
      </c>
      <c r="AF31" s="156">
        <v>28734805</v>
      </c>
      <c r="AG31" s="156">
        <v>7124290</v>
      </c>
      <c r="AH31" s="156">
        <v>66003727</v>
      </c>
      <c r="AI31" s="156">
        <v>21001929</v>
      </c>
      <c r="AJ31" s="156">
        <v>2071888</v>
      </c>
      <c r="AK31" s="156">
        <v>29035132</v>
      </c>
      <c r="AL31" s="156">
        <v>9455612</v>
      </c>
      <c r="AM31" s="156">
        <v>9419294</v>
      </c>
      <c r="AN31" s="156">
        <v>35511786</v>
      </c>
      <c r="AO31" s="156">
        <v>4088420</v>
      </c>
      <c r="AP31" s="156">
        <v>13081001</v>
      </c>
      <c r="AQ31" s="156">
        <v>1896956</v>
      </c>
      <c r="AR31" s="156">
        <v>13698926</v>
      </c>
      <c r="AS31" s="156">
        <v>45990547</v>
      </c>
      <c r="AT31" s="156">
        <v>7063709</v>
      </c>
      <c r="AU31" s="156">
        <v>2545623</v>
      </c>
      <c r="AV31" s="156">
        <v>18433893</v>
      </c>
      <c r="AW31" s="156">
        <v>17609591</v>
      </c>
      <c r="AX31" s="156">
        <v>5874295</v>
      </c>
      <c r="AY31" s="156">
        <v>13201292</v>
      </c>
      <c r="AZ31" s="155">
        <v>1831611</v>
      </c>
    </row>
    <row r="32" spans="1:52">
      <c r="A32" s="157" t="s">
        <v>6390</v>
      </c>
      <c r="B32" s="156">
        <v>103253138</v>
      </c>
      <c r="C32" s="156">
        <v>1798557</v>
      </c>
      <c r="D32" s="156">
        <v>881082</v>
      </c>
      <c r="E32" s="156">
        <v>1495486</v>
      </c>
      <c r="F32" s="156">
        <v>869089</v>
      </c>
      <c r="G32" s="156">
        <v>10115442</v>
      </c>
      <c r="H32" s="156">
        <v>1001805</v>
      </c>
      <c r="I32" s="156">
        <v>1249843</v>
      </c>
      <c r="J32" s="156">
        <v>676585</v>
      </c>
      <c r="K32" s="156">
        <v>5735921</v>
      </c>
      <c r="L32" s="156">
        <v>2345444</v>
      </c>
      <c r="M32" s="156">
        <v>518424</v>
      </c>
      <c r="N32" s="156">
        <v>507572</v>
      </c>
      <c r="O32" s="156">
        <v>2573534</v>
      </c>
      <c r="P32" s="156">
        <v>1665979</v>
      </c>
      <c r="Q32" s="156">
        <v>1281550</v>
      </c>
      <c r="R32" s="156">
        <v>1054791</v>
      </c>
      <c r="S32" s="156">
        <v>1464192</v>
      </c>
      <c r="T32" s="156">
        <v>1909341</v>
      </c>
      <c r="U32" s="156">
        <v>427191</v>
      </c>
      <c r="V32" s="156">
        <v>1712191</v>
      </c>
      <c r="W32" s="156">
        <v>2421396</v>
      </c>
      <c r="X32" s="156">
        <v>2378297</v>
      </c>
      <c r="Y32" s="156">
        <v>1260321</v>
      </c>
      <c r="Z32" s="156">
        <v>1300573</v>
      </c>
      <c r="AA32" s="156">
        <v>1607837</v>
      </c>
      <c r="AB32" s="156">
        <v>557479</v>
      </c>
      <c r="AC32" s="156">
        <v>690506</v>
      </c>
      <c r="AD32" s="156">
        <v>827144</v>
      </c>
      <c r="AE32" s="156">
        <v>458326</v>
      </c>
      <c r="AF32" s="156">
        <v>5022554</v>
      </c>
      <c r="AG32" s="156">
        <v>710662</v>
      </c>
      <c r="AH32" s="156">
        <v>10451450</v>
      </c>
      <c r="AI32" s="156">
        <v>3169700</v>
      </c>
      <c r="AJ32" s="156">
        <v>407741</v>
      </c>
      <c r="AK32" s="156">
        <v>3839366</v>
      </c>
      <c r="AL32" s="156">
        <v>1072355</v>
      </c>
      <c r="AM32" s="156">
        <v>1505859</v>
      </c>
      <c r="AN32" s="156">
        <v>4527970</v>
      </c>
      <c r="AO32" s="156">
        <v>433205</v>
      </c>
      <c r="AP32" s="156">
        <v>1801737</v>
      </c>
      <c r="AQ32" s="156">
        <v>496284</v>
      </c>
      <c r="AR32" s="156">
        <v>1546748</v>
      </c>
      <c r="AS32" s="156">
        <v>8645268</v>
      </c>
      <c r="AT32" s="156">
        <v>1013419</v>
      </c>
      <c r="AU32" s="156">
        <v>255764</v>
      </c>
      <c r="AV32" s="156">
        <v>1909415</v>
      </c>
      <c r="AW32" s="156">
        <v>2274647</v>
      </c>
      <c r="AX32" s="156">
        <v>935262</v>
      </c>
      <c r="AY32" s="156">
        <v>2044785</v>
      </c>
      <c r="AZ32" s="155">
        <v>403049</v>
      </c>
    </row>
    <row r="33" spans="1:52">
      <c r="A33" s="157" t="s">
        <v>6389</v>
      </c>
      <c r="B33" s="156">
        <v>175304033</v>
      </c>
      <c r="C33" s="156">
        <v>2051175</v>
      </c>
      <c r="D33" s="156">
        <v>1001348</v>
      </c>
      <c r="E33" s="156">
        <v>2534237</v>
      </c>
      <c r="F33" s="156">
        <v>1067567</v>
      </c>
      <c r="G33" s="156">
        <v>27832099</v>
      </c>
      <c r="H33" s="156">
        <v>3163660</v>
      </c>
      <c r="I33" s="156">
        <v>2626735</v>
      </c>
      <c r="J33" s="156">
        <v>425455</v>
      </c>
      <c r="K33" s="156">
        <v>8197604</v>
      </c>
      <c r="L33" s="156">
        <v>3602142</v>
      </c>
      <c r="M33" s="156">
        <v>823425</v>
      </c>
      <c r="N33" s="156">
        <v>620522</v>
      </c>
      <c r="O33" s="156">
        <v>7716038</v>
      </c>
      <c r="P33" s="156">
        <v>1964216</v>
      </c>
      <c r="Q33" s="156">
        <v>1360853</v>
      </c>
      <c r="R33" s="156">
        <v>1113553</v>
      </c>
      <c r="S33" s="156">
        <v>2656954</v>
      </c>
      <c r="T33" s="156">
        <v>3189935</v>
      </c>
      <c r="U33" s="156">
        <v>623172</v>
      </c>
      <c r="V33" s="156">
        <v>2637165</v>
      </c>
      <c r="W33" s="156">
        <v>3613321</v>
      </c>
      <c r="X33" s="156">
        <v>5768665</v>
      </c>
      <c r="Y33" s="156">
        <v>3441460</v>
      </c>
      <c r="Z33" s="156">
        <v>1559517</v>
      </c>
      <c r="AA33" s="156">
        <v>2634529</v>
      </c>
      <c r="AB33" s="156">
        <v>559379</v>
      </c>
      <c r="AC33" s="156">
        <v>344428</v>
      </c>
      <c r="AD33" s="156">
        <v>1063851</v>
      </c>
      <c r="AE33" s="156">
        <v>409533</v>
      </c>
      <c r="AF33" s="156">
        <v>8388568</v>
      </c>
      <c r="AG33" s="156">
        <v>1120642</v>
      </c>
      <c r="AH33" s="156">
        <v>14622925</v>
      </c>
      <c r="AI33" s="156">
        <v>3782930</v>
      </c>
      <c r="AJ33" s="156">
        <v>273083</v>
      </c>
      <c r="AK33" s="156">
        <v>11791356</v>
      </c>
      <c r="AL33" s="156">
        <v>1712456</v>
      </c>
      <c r="AM33" s="156">
        <v>3326872</v>
      </c>
      <c r="AN33" s="156">
        <v>8094164</v>
      </c>
      <c r="AO33" s="156">
        <v>955143</v>
      </c>
      <c r="AP33" s="156">
        <v>2343568</v>
      </c>
      <c r="AQ33" s="156">
        <v>289869</v>
      </c>
      <c r="AR33" s="156">
        <v>1549013</v>
      </c>
      <c r="AS33" s="156">
        <v>9603562</v>
      </c>
      <c r="AT33" s="156">
        <v>955091</v>
      </c>
      <c r="AU33" s="156">
        <v>208240</v>
      </c>
      <c r="AV33" s="156">
        <v>2492572</v>
      </c>
      <c r="AW33" s="156">
        <v>4435470</v>
      </c>
      <c r="AX33" s="156">
        <v>521608</v>
      </c>
      <c r="AY33" s="156">
        <v>3844506</v>
      </c>
      <c r="AZ33" s="155">
        <v>389857</v>
      </c>
    </row>
    <row r="34" spans="1:52">
      <c r="A34" s="157" t="s">
        <v>6388</v>
      </c>
      <c r="B34" s="156">
        <v>29564773</v>
      </c>
      <c r="C34" s="156">
        <v>353647</v>
      </c>
      <c r="D34" s="156">
        <v>191581</v>
      </c>
      <c r="E34" s="156">
        <v>461205</v>
      </c>
      <c r="F34" s="156">
        <v>232865</v>
      </c>
      <c r="G34" s="156">
        <v>2665885</v>
      </c>
      <c r="H34" s="156">
        <v>205033</v>
      </c>
      <c r="I34" s="156">
        <v>380546</v>
      </c>
      <c r="J34" s="156">
        <v>96784</v>
      </c>
      <c r="K34" s="156">
        <v>1742824</v>
      </c>
      <c r="L34" s="156">
        <v>867311</v>
      </c>
      <c r="M34" s="156">
        <v>100772</v>
      </c>
      <c r="N34" s="156">
        <v>124558</v>
      </c>
      <c r="O34" s="156">
        <v>1064980</v>
      </c>
      <c r="P34" s="156">
        <v>629505</v>
      </c>
      <c r="Q34" s="156">
        <v>276515</v>
      </c>
      <c r="R34" s="156">
        <v>182229</v>
      </c>
      <c r="S34" s="156">
        <v>618858</v>
      </c>
      <c r="T34" s="156">
        <v>502090</v>
      </c>
      <c r="U34" s="156">
        <v>235316</v>
      </c>
      <c r="V34" s="156">
        <v>1015485</v>
      </c>
      <c r="W34" s="156">
        <v>624620</v>
      </c>
      <c r="X34" s="156">
        <v>1107140</v>
      </c>
      <c r="Y34" s="156">
        <v>724770</v>
      </c>
      <c r="Z34" s="156">
        <v>162578</v>
      </c>
      <c r="AA34" s="156">
        <v>418810</v>
      </c>
      <c r="AB34" s="156">
        <v>91232</v>
      </c>
      <c r="AC34" s="156">
        <v>161539</v>
      </c>
      <c r="AD34" s="156">
        <v>148004</v>
      </c>
      <c r="AE34" s="156">
        <v>114976</v>
      </c>
      <c r="AF34" s="156">
        <v>817413</v>
      </c>
      <c r="AG34" s="156">
        <v>230932</v>
      </c>
      <c r="AH34" s="156">
        <v>1508752</v>
      </c>
      <c r="AI34" s="156">
        <v>277017</v>
      </c>
      <c r="AJ34" s="156">
        <v>41289</v>
      </c>
      <c r="AK34" s="156">
        <v>1840183</v>
      </c>
      <c r="AL34" s="156">
        <v>259698</v>
      </c>
      <c r="AM34" s="156">
        <v>392522</v>
      </c>
      <c r="AN34" s="156">
        <v>1716385</v>
      </c>
      <c r="AO34" s="156">
        <v>125384</v>
      </c>
      <c r="AP34" s="156">
        <v>817647</v>
      </c>
      <c r="AQ34" s="156">
        <v>34752</v>
      </c>
      <c r="AR34" s="156">
        <v>1068578</v>
      </c>
      <c r="AS34" s="156">
        <v>1616334</v>
      </c>
      <c r="AT34" s="156">
        <v>376699</v>
      </c>
      <c r="AU34" s="156">
        <v>116608</v>
      </c>
      <c r="AV34" s="156">
        <v>1174587</v>
      </c>
      <c r="AW34" s="156">
        <v>938240</v>
      </c>
      <c r="AX34" s="156">
        <v>157607</v>
      </c>
      <c r="AY34" s="156">
        <v>511074</v>
      </c>
      <c r="AZ34" s="155">
        <v>41414</v>
      </c>
    </row>
    <row r="35" spans="1:52">
      <c r="A35" s="157" t="s">
        <v>6387</v>
      </c>
      <c r="B35" s="156">
        <v>40143135</v>
      </c>
      <c r="C35" s="156">
        <v>248352</v>
      </c>
      <c r="D35" s="156">
        <v>310309</v>
      </c>
      <c r="E35" s="156">
        <v>407818</v>
      </c>
      <c r="F35" s="156">
        <v>157187</v>
      </c>
      <c r="G35" s="156">
        <v>5716857</v>
      </c>
      <c r="H35" s="156">
        <v>675202</v>
      </c>
      <c r="I35" s="156">
        <v>1074885</v>
      </c>
      <c r="J35" s="156">
        <v>180104</v>
      </c>
      <c r="K35" s="156">
        <v>1258868</v>
      </c>
      <c r="L35" s="156">
        <v>448336</v>
      </c>
      <c r="M35" s="156">
        <v>432173</v>
      </c>
      <c r="N35" s="156">
        <v>122900</v>
      </c>
      <c r="O35" s="156">
        <v>2359985</v>
      </c>
      <c r="P35" s="156">
        <v>757852</v>
      </c>
      <c r="Q35" s="156">
        <v>261145</v>
      </c>
      <c r="R35" s="156">
        <v>218780</v>
      </c>
      <c r="S35" s="156">
        <v>431493</v>
      </c>
      <c r="T35" s="156">
        <v>662952</v>
      </c>
      <c r="U35" s="156">
        <v>228731</v>
      </c>
      <c r="V35" s="156">
        <v>781080</v>
      </c>
      <c r="W35" s="156">
        <v>3147970</v>
      </c>
      <c r="X35" s="156">
        <v>1130739</v>
      </c>
      <c r="Y35" s="156">
        <v>426197</v>
      </c>
      <c r="Z35" s="156">
        <v>212208</v>
      </c>
      <c r="AA35" s="156">
        <v>929261</v>
      </c>
      <c r="AB35" s="156">
        <v>156246</v>
      </c>
      <c r="AC35" s="156">
        <v>86323</v>
      </c>
      <c r="AD35" s="156">
        <v>184555</v>
      </c>
      <c r="AE35" s="156">
        <v>344364</v>
      </c>
      <c r="AF35" s="156">
        <v>1876640</v>
      </c>
      <c r="AG35" s="156">
        <v>311273</v>
      </c>
      <c r="AH35" s="156">
        <v>4694772</v>
      </c>
      <c r="AI35" s="156">
        <v>562920</v>
      </c>
      <c r="AJ35" s="156">
        <v>103643</v>
      </c>
      <c r="AK35" s="156">
        <v>1291659</v>
      </c>
      <c r="AL35" s="156">
        <v>565615</v>
      </c>
      <c r="AM35" s="156">
        <v>478504</v>
      </c>
      <c r="AN35" s="156">
        <v>1416318</v>
      </c>
      <c r="AO35" s="156">
        <v>276042</v>
      </c>
      <c r="AP35" s="156">
        <v>687491</v>
      </c>
      <c r="AQ35" s="156">
        <v>113520</v>
      </c>
      <c r="AR35" s="156">
        <v>194195</v>
      </c>
      <c r="AS35" s="156">
        <v>1018821</v>
      </c>
      <c r="AT35" s="156">
        <v>239152</v>
      </c>
      <c r="AU35" s="156">
        <v>145634</v>
      </c>
      <c r="AV35" s="156">
        <v>746595</v>
      </c>
      <c r="AW35" s="156">
        <v>836020</v>
      </c>
      <c r="AX35" s="156">
        <v>224695</v>
      </c>
      <c r="AY35" s="156">
        <v>962412</v>
      </c>
      <c r="AZ35" s="155">
        <v>44342</v>
      </c>
    </row>
    <row r="36" spans="1:52">
      <c r="A36" s="157" t="s">
        <v>6054</v>
      </c>
      <c r="B36" s="156">
        <v>203687846</v>
      </c>
      <c r="C36" s="156">
        <v>3476311</v>
      </c>
      <c r="D36" s="156">
        <v>1372409</v>
      </c>
      <c r="E36" s="156">
        <v>2938158</v>
      </c>
      <c r="F36" s="156">
        <v>1663787</v>
      </c>
      <c r="G36" s="156">
        <v>23390759</v>
      </c>
      <c r="H36" s="156">
        <v>3043389</v>
      </c>
      <c r="I36" s="156">
        <v>3802026</v>
      </c>
      <c r="J36" s="156">
        <v>2033720</v>
      </c>
      <c r="K36" s="156">
        <v>7998192</v>
      </c>
      <c r="L36" s="156">
        <v>3672374</v>
      </c>
      <c r="M36" s="156">
        <v>2270966</v>
      </c>
      <c r="N36" s="156">
        <v>970410</v>
      </c>
      <c r="O36" s="156">
        <v>7745848</v>
      </c>
      <c r="P36" s="156">
        <v>2964737</v>
      </c>
      <c r="Q36" s="156">
        <v>2104806</v>
      </c>
      <c r="R36" s="156">
        <v>2876580</v>
      </c>
      <c r="S36" s="156">
        <v>3391317</v>
      </c>
      <c r="T36" s="156">
        <v>3970199</v>
      </c>
      <c r="U36" s="156">
        <v>702459</v>
      </c>
      <c r="V36" s="156">
        <v>4249195</v>
      </c>
      <c r="W36" s="156">
        <v>4476260</v>
      </c>
      <c r="X36" s="156">
        <v>5816965</v>
      </c>
      <c r="Y36" s="156">
        <v>3289383</v>
      </c>
      <c r="Z36" s="156">
        <v>1907504</v>
      </c>
      <c r="AA36" s="156">
        <v>3347207</v>
      </c>
      <c r="AB36" s="156">
        <v>772164</v>
      </c>
      <c r="AC36" s="156">
        <v>1907505</v>
      </c>
      <c r="AD36" s="156">
        <v>1397350</v>
      </c>
      <c r="AE36" s="156">
        <v>836968</v>
      </c>
      <c r="AF36" s="156">
        <v>8452759</v>
      </c>
      <c r="AG36" s="156">
        <v>1932631</v>
      </c>
      <c r="AH36" s="156">
        <v>14817147</v>
      </c>
      <c r="AI36" s="156">
        <v>6810430</v>
      </c>
      <c r="AJ36" s="156">
        <v>740597</v>
      </c>
      <c r="AK36" s="156">
        <v>7204823</v>
      </c>
      <c r="AL36" s="156">
        <v>2964325</v>
      </c>
      <c r="AM36" s="156">
        <v>3413507</v>
      </c>
      <c r="AN36" s="156">
        <v>7479737</v>
      </c>
      <c r="AO36" s="156">
        <v>1038636</v>
      </c>
      <c r="AP36" s="156">
        <v>3264614</v>
      </c>
      <c r="AQ36" s="156">
        <v>756351</v>
      </c>
      <c r="AR36" s="156">
        <v>3428139</v>
      </c>
      <c r="AS36" s="156">
        <v>13469876</v>
      </c>
      <c r="AT36" s="156">
        <v>2173527</v>
      </c>
      <c r="AU36" s="156">
        <v>648114</v>
      </c>
      <c r="AV36" s="156">
        <v>5678377</v>
      </c>
      <c r="AW36" s="156">
        <v>5517525</v>
      </c>
      <c r="AX36" s="156">
        <v>1335625</v>
      </c>
      <c r="AY36" s="156">
        <v>3638864</v>
      </c>
      <c r="AZ36" s="155">
        <v>533294</v>
      </c>
    </row>
    <row r="37" spans="1:52">
      <c r="A37" s="157"/>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c r="AE37" s="156"/>
      <c r="AF37" s="156"/>
      <c r="AG37" s="156"/>
      <c r="AH37" s="156"/>
      <c r="AI37" s="156"/>
      <c r="AJ37" s="156"/>
      <c r="AK37" s="156"/>
      <c r="AL37" s="156"/>
      <c r="AM37" s="156"/>
      <c r="AN37" s="156"/>
      <c r="AO37" s="156"/>
      <c r="AP37" s="156"/>
      <c r="AQ37" s="156"/>
      <c r="AR37" s="156"/>
      <c r="AS37" s="156"/>
      <c r="AT37" s="156"/>
      <c r="AU37" s="156"/>
      <c r="AV37" s="156"/>
      <c r="AW37" s="156"/>
      <c r="AX37" s="156"/>
      <c r="AY37" s="156"/>
      <c r="AZ37" s="155"/>
    </row>
    <row r="38" spans="1:52">
      <c r="A38" s="157" t="s">
        <v>6053</v>
      </c>
      <c r="B38" s="156">
        <v>1554532874</v>
      </c>
      <c r="C38" s="156">
        <v>21550799</v>
      </c>
      <c r="D38" s="156">
        <v>8607819</v>
      </c>
      <c r="E38" s="156">
        <v>26349076</v>
      </c>
      <c r="F38" s="156">
        <v>13948744</v>
      </c>
      <c r="G38" s="156">
        <v>225317442</v>
      </c>
      <c r="H38" s="156">
        <v>20150921</v>
      </c>
      <c r="I38" s="156">
        <v>20949488</v>
      </c>
      <c r="J38" s="156">
        <v>6527061</v>
      </c>
      <c r="K38" s="156">
        <v>76395569</v>
      </c>
      <c r="L38" s="156">
        <v>36246323</v>
      </c>
      <c r="M38" s="156">
        <v>8913697</v>
      </c>
      <c r="N38" s="156">
        <v>6352876</v>
      </c>
      <c r="O38" s="156">
        <v>55746069</v>
      </c>
      <c r="P38" s="156">
        <v>26806351</v>
      </c>
      <c r="Q38" s="156">
        <v>14941961</v>
      </c>
      <c r="R38" s="156">
        <v>12485122</v>
      </c>
      <c r="S38" s="156">
        <v>22447101</v>
      </c>
      <c r="T38" s="156">
        <v>24220667</v>
      </c>
      <c r="U38" s="156">
        <v>7854687</v>
      </c>
      <c r="V38" s="156">
        <v>28965977</v>
      </c>
      <c r="W38" s="156">
        <v>39120740</v>
      </c>
      <c r="X38" s="156">
        <v>53186639</v>
      </c>
      <c r="Y38" s="156">
        <v>30711527</v>
      </c>
      <c r="Z38" s="156">
        <v>16293095</v>
      </c>
      <c r="AA38" s="156">
        <v>24335073</v>
      </c>
      <c r="AB38" s="156">
        <v>5194561</v>
      </c>
      <c r="AC38" s="156">
        <v>7708701</v>
      </c>
      <c r="AD38" s="156">
        <v>10285271</v>
      </c>
      <c r="AE38" s="156">
        <v>5987952</v>
      </c>
      <c r="AF38" s="156">
        <v>55900403</v>
      </c>
      <c r="AG38" s="156">
        <v>13242888</v>
      </c>
      <c r="AH38" s="156">
        <v>142897187</v>
      </c>
      <c r="AI38" s="156">
        <v>40516133</v>
      </c>
      <c r="AJ38" s="156">
        <v>3633349</v>
      </c>
      <c r="AK38" s="156">
        <v>65144996</v>
      </c>
      <c r="AL38" s="156">
        <v>16937494</v>
      </c>
      <c r="AM38" s="156">
        <v>20070629</v>
      </c>
      <c r="AN38" s="156">
        <v>64917023</v>
      </c>
      <c r="AO38" s="156">
        <v>6876699</v>
      </c>
      <c r="AP38" s="156">
        <v>23430743</v>
      </c>
      <c r="AQ38" s="156">
        <v>3465272</v>
      </c>
      <c r="AR38" s="156">
        <v>23967779</v>
      </c>
      <c r="AS38" s="156">
        <v>86660158</v>
      </c>
      <c r="AT38" s="156">
        <v>12032472</v>
      </c>
      <c r="AU38" s="156">
        <v>4629529</v>
      </c>
      <c r="AV38" s="156">
        <v>34776228</v>
      </c>
      <c r="AW38" s="156">
        <v>33914746</v>
      </c>
      <c r="AX38" s="156">
        <v>9781296</v>
      </c>
      <c r="AY38" s="156">
        <v>30125045</v>
      </c>
      <c r="AZ38" s="155">
        <v>4011496</v>
      </c>
    </row>
    <row r="39" spans="1:52">
      <c r="A39" s="157" t="s">
        <v>6386</v>
      </c>
      <c r="B39" s="156">
        <v>1349968143</v>
      </c>
      <c r="C39" s="156">
        <v>19300385</v>
      </c>
      <c r="D39" s="156">
        <v>7528520</v>
      </c>
      <c r="E39" s="156">
        <v>23785735</v>
      </c>
      <c r="F39" s="156">
        <v>12881177</v>
      </c>
      <c r="G39" s="156">
        <v>191607263</v>
      </c>
      <c r="H39" s="156">
        <v>16965585</v>
      </c>
      <c r="I39" s="156">
        <v>18046730</v>
      </c>
      <c r="J39" s="156">
        <v>6026610</v>
      </c>
      <c r="K39" s="156">
        <v>68119127</v>
      </c>
      <c r="L39" s="156">
        <v>32601662</v>
      </c>
      <c r="M39" s="156">
        <v>8090272</v>
      </c>
      <c r="N39" s="156">
        <v>5659741</v>
      </c>
      <c r="O39" s="156">
        <v>48030030</v>
      </c>
      <c r="P39" s="156">
        <v>24803466</v>
      </c>
      <c r="Q39" s="156">
        <v>13470126</v>
      </c>
      <c r="R39" s="156">
        <v>11371569</v>
      </c>
      <c r="S39" s="156">
        <v>19790147</v>
      </c>
      <c r="T39" s="156">
        <v>21026980</v>
      </c>
      <c r="U39" s="156">
        <v>7231514</v>
      </c>
      <c r="V39" s="156">
        <v>25721600</v>
      </c>
      <c r="W39" s="156">
        <v>35277406</v>
      </c>
      <c r="X39" s="156">
        <v>46892602</v>
      </c>
      <c r="Y39" s="156">
        <v>27163073</v>
      </c>
      <c r="Z39" s="156">
        <v>14554388</v>
      </c>
      <c r="AA39" s="156">
        <v>21700544</v>
      </c>
      <c r="AB39" s="156">
        <v>4583636</v>
      </c>
      <c r="AC39" s="156">
        <v>7364273</v>
      </c>
      <c r="AD39" s="156">
        <v>9096563</v>
      </c>
      <c r="AE39" s="156">
        <v>5212161</v>
      </c>
      <c r="AF39" s="156">
        <v>45176970</v>
      </c>
      <c r="AG39" s="156">
        <v>12122246</v>
      </c>
      <c r="AH39" s="156">
        <v>115497830</v>
      </c>
      <c r="AI39" s="156">
        <v>36587829</v>
      </c>
      <c r="AJ39" s="156">
        <v>3360266</v>
      </c>
      <c r="AK39" s="156">
        <v>52936103</v>
      </c>
      <c r="AL39" s="156">
        <v>14812366</v>
      </c>
      <c r="AM39" s="156">
        <v>16564827</v>
      </c>
      <c r="AN39" s="156">
        <v>55565739</v>
      </c>
      <c r="AO39" s="156">
        <v>5792893</v>
      </c>
      <c r="AP39" s="156">
        <v>19785364</v>
      </c>
      <c r="AQ39" s="156">
        <v>3175403</v>
      </c>
      <c r="AR39" s="156">
        <v>22412778</v>
      </c>
      <c r="AS39" s="156">
        <v>77042205</v>
      </c>
      <c r="AT39" s="156">
        <v>10954080</v>
      </c>
      <c r="AU39" s="156">
        <v>4360323</v>
      </c>
      <c r="AV39" s="156">
        <v>31831209</v>
      </c>
      <c r="AW39" s="156">
        <v>29056032</v>
      </c>
      <c r="AX39" s="156">
        <v>9189486</v>
      </c>
      <c r="AY39" s="156">
        <v>26277392</v>
      </c>
      <c r="AZ39" s="155">
        <v>3563917</v>
      </c>
    </row>
    <row r="40" spans="1:52">
      <c r="A40" s="157" t="s">
        <v>6385</v>
      </c>
      <c r="B40" s="256">
        <v>432265206</v>
      </c>
      <c r="C40" s="156">
        <v>5759949</v>
      </c>
      <c r="D40" s="156">
        <v>1217110</v>
      </c>
      <c r="E40" s="156">
        <v>9063746</v>
      </c>
      <c r="F40" s="156">
        <v>4039533</v>
      </c>
      <c r="G40" s="156">
        <v>88317088</v>
      </c>
      <c r="H40" s="156">
        <v>5621254</v>
      </c>
      <c r="I40" s="156">
        <v>3727280</v>
      </c>
      <c r="J40" s="156">
        <v>1129736</v>
      </c>
      <c r="K40" s="156">
        <v>19402818</v>
      </c>
      <c r="L40" s="156">
        <v>9991603</v>
      </c>
      <c r="M40" s="156">
        <v>157863</v>
      </c>
      <c r="N40" s="156">
        <v>1606232</v>
      </c>
      <c r="O40" s="156">
        <v>13946155</v>
      </c>
      <c r="P40" s="156">
        <v>7817176</v>
      </c>
      <c r="Q40" s="156">
        <v>3881967</v>
      </c>
      <c r="R40" s="156">
        <v>3594505</v>
      </c>
      <c r="S40" s="156">
        <v>4384427</v>
      </c>
      <c r="T40" s="156">
        <v>5654409</v>
      </c>
      <c r="U40" s="156">
        <v>1217377</v>
      </c>
      <c r="V40" s="156">
        <v>6916136</v>
      </c>
      <c r="W40" s="156">
        <v>7231774</v>
      </c>
      <c r="X40" s="156">
        <v>19409591</v>
      </c>
      <c r="Y40" s="156">
        <v>10867738</v>
      </c>
      <c r="Z40" s="156">
        <v>4826721</v>
      </c>
      <c r="AA40" s="156">
        <v>5386306</v>
      </c>
      <c r="AB40" s="156">
        <v>1088009</v>
      </c>
      <c r="AC40" s="156">
        <v>1721265</v>
      </c>
      <c r="AD40" s="156">
        <v>3667299</v>
      </c>
      <c r="AE40" s="156">
        <v>1385014</v>
      </c>
      <c r="AF40" s="156">
        <v>11060423</v>
      </c>
      <c r="AG40" s="156">
        <v>3745089</v>
      </c>
      <c r="AH40" s="156">
        <v>45615561</v>
      </c>
      <c r="AI40" s="156">
        <v>11721637</v>
      </c>
      <c r="AJ40" s="156">
        <v>735705</v>
      </c>
      <c r="AK40" s="156">
        <v>17347300</v>
      </c>
      <c r="AL40" s="156">
        <v>3871758</v>
      </c>
      <c r="AM40" s="156">
        <v>4947578</v>
      </c>
      <c r="AN40" s="156">
        <v>13650400</v>
      </c>
      <c r="AO40" s="156">
        <v>998505</v>
      </c>
      <c r="AP40" s="156">
        <v>4699299</v>
      </c>
      <c r="AQ40" s="156">
        <v>633891</v>
      </c>
      <c r="AR40" s="156">
        <v>5910319</v>
      </c>
      <c r="AS40" s="156">
        <v>19785626</v>
      </c>
      <c r="AT40" s="156">
        <v>2384402</v>
      </c>
      <c r="AU40" s="156">
        <v>1357660</v>
      </c>
      <c r="AV40" s="156">
        <v>10019166</v>
      </c>
      <c r="AW40" s="156">
        <v>7820778</v>
      </c>
      <c r="AX40" s="156">
        <v>2067829</v>
      </c>
      <c r="AY40" s="156">
        <v>9560976</v>
      </c>
      <c r="AZ40" s="155">
        <v>1301223</v>
      </c>
    </row>
    <row r="41" spans="1:52">
      <c r="A41" s="157" t="s">
        <v>6384</v>
      </c>
      <c r="B41" s="257">
        <v>917702937</v>
      </c>
      <c r="C41" s="156">
        <v>13540436</v>
      </c>
      <c r="D41" s="156">
        <v>6311410</v>
      </c>
      <c r="E41" s="156">
        <v>14721989</v>
      </c>
      <c r="F41" s="156">
        <v>8841644</v>
      </c>
      <c r="G41" s="156">
        <v>103290175</v>
      </c>
      <c r="H41" s="156">
        <v>11344331</v>
      </c>
      <c r="I41" s="156">
        <v>14319450</v>
      </c>
      <c r="J41" s="156">
        <v>4896874</v>
      </c>
      <c r="K41" s="156">
        <v>48716309</v>
      </c>
      <c r="L41" s="156">
        <v>22610059</v>
      </c>
      <c r="M41" s="156">
        <v>7932409</v>
      </c>
      <c r="N41" s="156">
        <v>4053509</v>
      </c>
      <c r="O41" s="156">
        <v>34083875</v>
      </c>
      <c r="P41" s="156">
        <v>16986290</v>
      </c>
      <c r="Q41" s="156">
        <v>9588159</v>
      </c>
      <c r="R41" s="156">
        <v>7777064</v>
      </c>
      <c r="S41" s="156">
        <v>15405720</v>
      </c>
      <c r="T41" s="156">
        <v>15372571</v>
      </c>
      <c r="U41" s="156">
        <v>6014137</v>
      </c>
      <c r="V41" s="156">
        <v>18805464</v>
      </c>
      <c r="W41" s="156">
        <v>28045632</v>
      </c>
      <c r="X41" s="156">
        <v>27483011</v>
      </c>
      <c r="Y41" s="156">
        <v>16295335</v>
      </c>
      <c r="Z41" s="156">
        <v>9727667</v>
      </c>
      <c r="AA41" s="156">
        <v>16314238</v>
      </c>
      <c r="AB41" s="156">
        <v>3495627</v>
      </c>
      <c r="AC41" s="156">
        <v>5643008</v>
      </c>
      <c r="AD41" s="156">
        <v>5429264</v>
      </c>
      <c r="AE41" s="156">
        <v>3827147</v>
      </c>
      <c r="AF41" s="156">
        <v>34116547</v>
      </c>
      <c r="AG41" s="156">
        <v>8377157</v>
      </c>
      <c r="AH41" s="156">
        <v>69882269</v>
      </c>
      <c r="AI41" s="156">
        <v>24866192</v>
      </c>
      <c r="AJ41" s="156">
        <v>2624561</v>
      </c>
      <c r="AK41" s="156">
        <v>35588803</v>
      </c>
      <c r="AL41" s="156">
        <v>10940608</v>
      </c>
      <c r="AM41" s="156">
        <v>11617249</v>
      </c>
      <c r="AN41" s="156">
        <v>41915339</v>
      </c>
      <c r="AO41" s="156">
        <v>4794388</v>
      </c>
      <c r="AP41" s="156">
        <v>15086065</v>
      </c>
      <c r="AQ41" s="156">
        <v>2541512</v>
      </c>
      <c r="AR41" s="156">
        <v>16502459</v>
      </c>
      <c r="AS41" s="156">
        <v>57256579</v>
      </c>
      <c r="AT41" s="156">
        <v>8569678</v>
      </c>
      <c r="AU41" s="156">
        <v>3002663</v>
      </c>
      <c r="AV41" s="156">
        <v>21812043</v>
      </c>
      <c r="AW41" s="156">
        <v>21235254</v>
      </c>
      <c r="AX41" s="156">
        <v>7121657</v>
      </c>
      <c r="AY41" s="156">
        <v>16716416</v>
      </c>
      <c r="AZ41" s="155">
        <v>2262694</v>
      </c>
    </row>
    <row r="42" spans="1:52">
      <c r="A42" s="157"/>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156"/>
      <c r="AB42" s="156"/>
      <c r="AC42" s="156"/>
      <c r="AD42" s="156"/>
      <c r="AE42" s="156"/>
      <c r="AF42" s="156"/>
      <c r="AG42" s="156"/>
      <c r="AH42" s="156"/>
      <c r="AI42" s="156"/>
      <c r="AJ42" s="156"/>
      <c r="AK42" s="156"/>
      <c r="AL42" s="156"/>
      <c r="AM42" s="156"/>
      <c r="AN42" s="156"/>
      <c r="AO42" s="156"/>
      <c r="AP42" s="156"/>
      <c r="AQ42" s="156"/>
      <c r="AR42" s="156"/>
      <c r="AS42" s="156"/>
      <c r="AT42" s="156"/>
      <c r="AU42" s="156"/>
      <c r="AV42" s="156"/>
      <c r="AW42" s="156"/>
      <c r="AX42" s="156"/>
      <c r="AY42" s="156"/>
      <c r="AZ42" s="155"/>
    </row>
    <row r="43" spans="1:52">
      <c r="A43" s="157" t="s">
        <v>6383</v>
      </c>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c r="AC43" s="156"/>
      <c r="AD43" s="156"/>
      <c r="AE43" s="156"/>
      <c r="AF43" s="156"/>
      <c r="AG43" s="156"/>
      <c r="AH43" s="156"/>
      <c r="AI43" s="156"/>
      <c r="AJ43" s="156"/>
      <c r="AK43" s="156"/>
      <c r="AL43" s="156"/>
      <c r="AM43" s="156"/>
      <c r="AN43" s="156"/>
      <c r="AO43" s="156"/>
      <c r="AP43" s="156"/>
      <c r="AQ43" s="156"/>
      <c r="AR43" s="156"/>
      <c r="AS43" s="156"/>
      <c r="AT43" s="156"/>
      <c r="AU43" s="156"/>
      <c r="AV43" s="156"/>
      <c r="AW43" s="156"/>
      <c r="AX43" s="156"/>
      <c r="AY43" s="156"/>
      <c r="AZ43" s="155"/>
    </row>
    <row r="44" spans="1:52">
      <c r="A44" s="157" t="s">
        <v>6382</v>
      </c>
      <c r="B44" s="156">
        <v>483476753</v>
      </c>
      <c r="C44" s="156">
        <v>8623930</v>
      </c>
      <c r="D44" s="156">
        <v>1810763</v>
      </c>
      <c r="E44" s="156">
        <v>8089314</v>
      </c>
      <c r="F44" s="156">
        <v>5626556</v>
      </c>
      <c r="G44" s="156">
        <v>69257320</v>
      </c>
      <c r="H44" s="156">
        <v>6986917</v>
      </c>
      <c r="I44" s="156">
        <v>5179168</v>
      </c>
      <c r="J44" s="156">
        <v>2058697</v>
      </c>
      <c r="K44" s="156">
        <v>20693579</v>
      </c>
      <c r="L44" s="156">
        <v>14330819</v>
      </c>
      <c r="M44" s="156">
        <v>2912611</v>
      </c>
      <c r="N44" s="156">
        <v>2162592</v>
      </c>
      <c r="O44" s="156">
        <v>14858842</v>
      </c>
      <c r="P44" s="156">
        <v>9882524</v>
      </c>
      <c r="Q44" s="156">
        <v>5176196</v>
      </c>
      <c r="R44" s="156">
        <v>5040680</v>
      </c>
      <c r="S44" s="156">
        <v>7515040</v>
      </c>
      <c r="T44" s="156">
        <v>6866737</v>
      </c>
      <c r="U44" s="156">
        <v>1866890</v>
      </c>
      <c r="V44" s="156">
        <v>8880241</v>
      </c>
      <c r="W44" s="156">
        <v>8628153</v>
      </c>
      <c r="X44" s="156">
        <v>21289039</v>
      </c>
      <c r="Y44" s="156">
        <v>11644579</v>
      </c>
      <c r="Z44" s="156">
        <v>4900991</v>
      </c>
      <c r="AA44" s="156">
        <v>7557446</v>
      </c>
      <c r="AB44" s="156">
        <v>1521807</v>
      </c>
      <c r="AC44" s="156">
        <v>2568862</v>
      </c>
      <c r="AD44" s="156">
        <v>3539558</v>
      </c>
      <c r="AE44" s="156">
        <v>1889103</v>
      </c>
      <c r="AF44" s="156">
        <v>15621079</v>
      </c>
      <c r="AG44" s="156">
        <v>4478695</v>
      </c>
      <c r="AH44" s="156">
        <v>33639421</v>
      </c>
      <c r="AI44" s="156">
        <v>15186340</v>
      </c>
      <c r="AJ44" s="156">
        <v>1179464</v>
      </c>
      <c r="AK44" s="156">
        <v>18728807</v>
      </c>
      <c r="AL44" s="156">
        <v>6113222</v>
      </c>
      <c r="AM44" s="156">
        <v>5925540</v>
      </c>
      <c r="AN44" s="156">
        <v>17096758</v>
      </c>
      <c r="AO44" s="156">
        <v>1657258</v>
      </c>
      <c r="AP44" s="156">
        <v>7076629</v>
      </c>
      <c r="AQ44" s="156">
        <v>967271</v>
      </c>
      <c r="AR44" s="156">
        <v>7338956</v>
      </c>
      <c r="AS44" s="156">
        <v>31468510</v>
      </c>
      <c r="AT44" s="156">
        <v>4820948</v>
      </c>
      <c r="AU44" s="156">
        <v>2026226</v>
      </c>
      <c r="AV44" s="156">
        <v>12398032</v>
      </c>
      <c r="AW44" s="156">
        <v>12128602</v>
      </c>
      <c r="AX44" s="156">
        <v>3418218</v>
      </c>
      <c r="AY44" s="156">
        <v>9779038</v>
      </c>
      <c r="AZ44" s="155">
        <v>1068785</v>
      </c>
    </row>
    <row r="45" spans="1:52">
      <c r="A45" s="157" t="s">
        <v>6381</v>
      </c>
      <c r="B45" s="156">
        <v>376675058</v>
      </c>
      <c r="C45" s="156">
        <v>4514070</v>
      </c>
      <c r="D45" s="156">
        <v>1501486</v>
      </c>
      <c r="E45" s="156">
        <v>6730036</v>
      </c>
      <c r="F45" s="156">
        <v>3330922</v>
      </c>
      <c r="G45" s="156">
        <v>53083474</v>
      </c>
      <c r="H45" s="156">
        <v>4056959</v>
      </c>
      <c r="I45" s="156">
        <v>5026871</v>
      </c>
      <c r="J45" s="156">
        <v>1255513</v>
      </c>
      <c r="K45" s="156">
        <v>17059664</v>
      </c>
      <c r="L45" s="156">
        <v>8845430</v>
      </c>
      <c r="M45" s="156">
        <v>1427223</v>
      </c>
      <c r="N45" s="156">
        <v>1438583</v>
      </c>
      <c r="O45" s="156">
        <v>14745654</v>
      </c>
      <c r="P45" s="156">
        <v>6211270</v>
      </c>
      <c r="Q45" s="156">
        <v>3653731</v>
      </c>
      <c r="R45" s="156">
        <v>2821467</v>
      </c>
      <c r="S45" s="156">
        <v>5755500</v>
      </c>
      <c r="T45" s="156">
        <v>4628045</v>
      </c>
      <c r="U45" s="156">
        <v>2489264</v>
      </c>
      <c r="V45" s="156">
        <v>6397411</v>
      </c>
      <c r="W45" s="156">
        <v>11365806</v>
      </c>
      <c r="X45" s="156">
        <v>11895215</v>
      </c>
      <c r="Y45" s="156">
        <v>7892627</v>
      </c>
      <c r="Z45" s="156">
        <v>3869570</v>
      </c>
      <c r="AA45" s="156">
        <v>5996158</v>
      </c>
      <c r="AB45" s="156">
        <v>852364</v>
      </c>
      <c r="AC45" s="156">
        <v>1970839</v>
      </c>
      <c r="AD45" s="156">
        <v>1534700</v>
      </c>
      <c r="AE45" s="156">
        <v>1398655</v>
      </c>
      <c r="AF45" s="156">
        <v>12501713</v>
      </c>
      <c r="AG45" s="156">
        <v>2632806</v>
      </c>
      <c r="AH45" s="156">
        <v>43742575</v>
      </c>
      <c r="AI45" s="156">
        <v>9973309</v>
      </c>
      <c r="AJ45" s="156">
        <v>703647</v>
      </c>
      <c r="AK45" s="156">
        <v>16022436</v>
      </c>
      <c r="AL45" s="156">
        <v>4103108</v>
      </c>
      <c r="AM45" s="156">
        <v>3960540</v>
      </c>
      <c r="AN45" s="156">
        <v>19038671</v>
      </c>
      <c r="AO45" s="156">
        <v>2095937</v>
      </c>
      <c r="AP45" s="156">
        <v>4825203</v>
      </c>
      <c r="AQ45" s="156">
        <v>748276</v>
      </c>
      <c r="AR45" s="156">
        <v>8113776</v>
      </c>
      <c r="AS45" s="156">
        <v>20787013</v>
      </c>
      <c r="AT45" s="156">
        <v>2162389</v>
      </c>
      <c r="AU45" s="156">
        <v>1119952</v>
      </c>
      <c r="AV45" s="156">
        <v>6655449</v>
      </c>
      <c r="AW45" s="156">
        <v>6679921</v>
      </c>
      <c r="AX45" s="156">
        <v>2376902</v>
      </c>
      <c r="AY45" s="156">
        <v>6106431</v>
      </c>
      <c r="AZ45" s="155">
        <v>576497</v>
      </c>
    </row>
    <row r="46" spans="1:52">
      <c r="A46" s="157" t="s">
        <v>6380</v>
      </c>
      <c r="B46" s="156">
        <v>45960293</v>
      </c>
      <c r="C46" s="156">
        <v>1546113</v>
      </c>
      <c r="D46" s="156">
        <v>29595</v>
      </c>
      <c r="E46" s="156">
        <v>61832</v>
      </c>
      <c r="F46" s="156">
        <v>639587</v>
      </c>
      <c r="G46" s="156">
        <v>5564196</v>
      </c>
      <c r="H46" s="156">
        <v>355303</v>
      </c>
      <c r="I46" s="156">
        <v>1222501</v>
      </c>
      <c r="J46" s="156">
        <v>60712</v>
      </c>
      <c r="K46" s="156">
        <v>601804</v>
      </c>
      <c r="L46" s="156">
        <v>698935</v>
      </c>
      <c r="M46" s="156">
        <v>407814</v>
      </c>
      <c r="N46" s="156">
        <v>45373</v>
      </c>
      <c r="O46" s="156">
        <v>926849</v>
      </c>
      <c r="P46" s="156">
        <v>261940</v>
      </c>
      <c r="Q46" s="156">
        <v>925036</v>
      </c>
      <c r="R46" s="156">
        <v>252660</v>
      </c>
      <c r="S46" s="156">
        <v>867421</v>
      </c>
      <c r="T46" s="156">
        <v>1548522</v>
      </c>
      <c r="U46" s="156">
        <v>53755</v>
      </c>
      <c r="V46" s="156">
        <v>456468</v>
      </c>
      <c r="W46" s="156">
        <v>447968</v>
      </c>
      <c r="X46" s="156">
        <v>2038160</v>
      </c>
      <c r="Y46" s="156">
        <v>293326</v>
      </c>
      <c r="Z46" s="156">
        <v>765829</v>
      </c>
      <c r="AA46" s="156">
        <v>1155045</v>
      </c>
      <c r="AB46" s="156">
        <v>40541</v>
      </c>
      <c r="AC46" s="156">
        <v>219750</v>
      </c>
      <c r="AD46" s="156">
        <v>207645</v>
      </c>
      <c r="AE46" s="156">
        <v>54845</v>
      </c>
      <c r="AF46" s="156">
        <v>1713003</v>
      </c>
      <c r="AG46" s="156">
        <v>685870</v>
      </c>
      <c r="AH46" s="156">
        <v>4347644</v>
      </c>
      <c r="AI46" s="156">
        <v>1261143</v>
      </c>
      <c r="AJ46" s="156">
        <v>22622</v>
      </c>
      <c r="AK46" s="156">
        <v>1950907</v>
      </c>
      <c r="AL46" s="156">
        <v>171926</v>
      </c>
      <c r="AM46" s="156">
        <v>1088178</v>
      </c>
      <c r="AN46" s="156">
        <v>2442368</v>
      </c>
      <c r="AO46" s="156">
        <v>114891</v>
      </c>
      <c r="AP46" s="156">
        <v>1216476</v>
      </c>
      <c r="AQ46" s="156">
        <v>52908</v>
      </c>
      <c r="AR46" s="156">
        <v>416362</v>
      </c>
      <c r="AS46" s="156">
        <v>3112704</v>
      </c>
      <c r="AT46" s="156">
        <v>671951</v>
      </c>
      <c r="AU46" s="156">
        <v>5311</v>
      </c>
      <c r="AV46" s="156">
        <v>2406660</v>
      </c>
      <c r="AW46" s="156">
        <v>1528894</v>
      </c>
      <c r="AX46" s="156">
        <v>81233</v>
      </c>
      <c r="AY46" s="156">
        <v>917814</v>
      </c>
      <c r="AZ46" s="155">
        <v>1903</v>
      </c>
    </row>
    <row r="47" spans="1:52">
      <c r="A47" s="157" t="s">
        <v>6379</v>
      </c>
      <c r="B47" s="156">
        <v>50703076</v>
      </c>
      <c r="C47" s="156">
        <v>525940</v>
      </c>
      <c r="D47" s="156">
        <v>160763</v>
      </c>
      <c r="E47" s="156">
        <v>1350533</v>
      </c>
      <c r="F47" s="156">
        <v>220142</v>
      </c>
      <c r="G47" s="156">
        <v>9789186</v>
      </c>
      <c r="H47" s="156">
        <v>720887</v>
      </c>
      <c r="I47" s="156">
        <v>763047</v>
      </c>
      <c r="J47" s="156">
        <v>333850</v>
      </c>
      <c r="K47" s="156">
        <v>2994470</v>
      </c>
      <c r="L47" s="156">
        <v>992148</v>
      </c>
      <c r="M47" s="156">
        <v>498417</v>
      </c>
      <c r="N47" s="156">
        <v>137516</v>
      </c>
      <c r="O47" s="156">
        <v>2104427</v>
      </c>
      <c r="P47" s="156">
        <v>542353</v>
      </c>
      <c r="Q47" s="156">
        <v>195296</v>
      </c>
      <c r="R47" s="156">
        <v>184953</v>
      </c>
      <c r="S47" s="156">
        <v>551618</v>
      </c>
      <c r="T47" s="156">
        <v>556749</v>
      </c>
      <c r="U47" s="156">
        <v>472620</v>
      </c>
      <c r="V47" s="156">
        <v>1765928</v>
      </c>
      <c r="W47" s="156">
        <v>935353</v>
      </c>
      <c r="X47" s="156">
        <v>989264</v>
      </c>
      <c r="Y47" s="156">
        <v>513406</v>
      </c>
      <c r="Z47" s="156">
        <v>304783</v>
      </c>
      <c r="AA47" s="156">
        <v>1050653</v>
      </c>
      <c r="AB47" s="156">
        <v>289744</v>
      </c>
      <c r="AC47" s="156">
        <v>423275</v>
      </c>
      <c r="AD47" s="156">
        <v>227491</v>
      </c>
      <c r="AE47" s="156">
        <v>131972</v>
      </c>
      <c r="AF47" s="156">
        <v>798231</v>
      </c>
      <c r="AG47" s="156">
        <v>351300</v>
      </c>
      <c r="AH47" s="156">
        <v>5987965</v>
      </c>
      <c r="AI47" s="156">
        <v>1425935</v>
      </c>
      <c r="AJ47" s="156">
        <v>57709</v>
      </c>
      <c r="AK47" s="156">
        <v>2441973</v>
      </c>
      <c r="AL47" s="156">
        <v>599297</v>
      </c>
      <c r="AM47" s="156">
        <v>396675</v>
      </c>
      <c r="AN47" s="156">
        <v>1707705</v>
      </c>
      <c r="AO47" s="156">
        <v>152279</v>
      </c>
      <c r="AP47" s="156">
        <v>870263</v>
      </c>
      <c r="AQ47" s="156">
        <v>100280</v>
      </c>
      <c r="AR47" s="156">
        <v>1140216</v>
      </c>
      <c r="AS47" s="156">
        <v>1024552</v>
      </c>
      <c r="AT47" s="156">
        <v>312233</v>
      </c>
      <c r="AU47" s="156">
        <v>134862</v>
      </c>
      <c r="AV47" s="156">
        <v>794613</v>
      </c>
      <c r="AW47" s="156">
        <v>1453158</v>
      </c>
      <c r="AX47" s="156">
        <v>300750</v>
      </c>
      <c r="AY47" s="156">
        <v>745921</v>
      </c>
      <c r="AZ47" s="155">
        <v>180375</v>
      </c>
    </row>
    <row r="48" spans="1:52">
      <c r="A48" s="157" t="s">
        <v>6378</v>
      </c>
      <c r="B48" s="156">
        <v>100841813</v>
      </c>
      <c r="C48" s="156">
        <v>1336413</v>
      </c>
      <c r="D48" s="156">
        <v>1133534</v>
      </c>
      <c r="E48" s="156">
        <v>2052762</v>
      </c>
      <c r="F48" s="156">
        <v>954603</v>
      </c>
      <c r="G48" s="156">
        <v>12502017</v>
      </c>
      <c r="H48" s="156">
        <v>1261705</v>
      </c>
      <c r="I48" s="156">
        <v>800938</v>
      </c>
      <c r="J48" s="156">
        <v>503870</v>
      </c>
      <c r="K48" s="156">
        <v>6494810</v>
      </c>
      <c r="L48" s="156">
        <v>2704358</v>
      </c>
      <c r="M48" s="156">
        <v>268231</v>
      </c>
      <c r="N48" s="156">
        <v>600953</v>
      </c>
      <c r="O48" s="156">
        <v>3651590</v>
      </c>
      <c r="P48" s="156">
        <v>1620751</v>
      </c>
      <c r="Q48" s="156">
        <v>1460885</v>
      </c>
      <c r="R48" s="156">
        <v>1254546</v>
      </c>
      <c r="S48" s="156">
        <v>1682420</v>
      </c>
      <c r="T48" s="156">
        <v>1586766</v>
      </c>
      <c r="U48" s="156">
        <v>564783</v>
      </c>
      <c r="V48" s="156">
        <v>2150529</v>
      </c>
      <c r="W48" s="156">
        <v>1598216</v>
      </c>
      <c r="X48" s="156">
        <v>2770745</v>
      </c>
      <c r="Y48" s="156">
        <v>1881880</v>
      </c>
      <c r="Z48" s="156">
        <v>1356819</v>
      </c>
      <c r="AA48" s="156">
        <v>1993873</v>
      </c>
      <c r="AB48" s="156">
        <v>583233</v>
      </c>
      <c r="AC48" s="156">
        <v>643779</v>
      </c>
      <c r="AD48" s="156">
        <v>757363</v>
      </c>
      <c r="AE48" s="156">
        <v>446363</v>
      </c>
      <c r="AF48" s="156">
        <v>2615721</v>
      </c>
      <c r="AG48" s="156">
        <v>888444</v>
      </c>
      <c r="AH48" s="156">
        <v>3865251</v>
      </c>
      <c r="AI48" s="156">
        <v>3049397</v>
      </c>
      <c r="AJ48" s="156">
        <v>475263</v>
      </c>
      <c r="AK48" s="156">
        <v>3385830</v>
      </c>
      <c r="AL48" s="156">
        <v>1183389</v>
      </c>
      <c r="AM48" s="156">
        <v>1442983</v>
      </c>
      <c r="AN48" s="156">
        <v>5773111</v>
      </c>
      <c r="AO48" s="156">
        <v>301669</v>
      </c>
      <c r="AP48" s="156">
        <v>1497651</v>
      </c>
      <c r="AQ48" s="156">
        <v>503970</v>
      </c>
      <c r="AR48" s="156">
        <v>1862471</v>
      </c>
      <c r="AS48" s="156">
        <v>8006717</v>
      </c>
      <c r="AT48" s="156">
        <v>817063</v>
      </c>
      <c r="AU48" s="156">
        <v>283053</v>
      </c>
      <c r="AV48" s="156">
        <v>2651291</v>
      </c>
      <c r="AW48" s="156">
        <v>2310574</v>
      </c>
      <c r="AX48" s="156">
        <v>1022191</v>
      </c>
      <c r="AY48" s="156">
        <v>1861980</v>
      </c>
      <c r="AZ48" s="155">
        <v>425059</v>
      </c>
    </row>
    <row r="49" spans="1:52">
      <c r="A49" s="157"/>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c r="AM49" s="156"/>
      <c r="AN49" s="156"/>
      <c r="AO49" s="156"/>
      <c r="AP49" s="156"/>
      <c r="AQ49" s="156"/>
      <c r="AR49" s="156"/>
      <c r="AS49" s="156"/>
      <c r="AT49" s="156"/>
      <c r="AU49" s="156"/>
      <c r="AV49" s="156"/>
      <c r="AW49" s="156"/>
      <c r="AX49" s="156"/>
      <c r="AY49" s="156"/>
      <c r="AZ49" s="155"/>
    </row>
    <row r="50" spans="1:52">
      <c r="A50" s="157" t="s">
        <v>6377</v>
      </c>
      <c r="B50" s="156">
        <v>12220732</v>
      </c>
      <c r="C50" s="156">
        <v>161873</v>
      </c>
      <c r="D50" s="156">
        <v>71639</v>
      </c>
      <c r="E50" s="156">
        <v>222711</v>
      </c>
      <c r="F50" s="156">
        <v>70061</v>
      </c>
      <c r="G50" s="156">
        <v>1322925</v>
      </c>
      <c r="H50" s="156">
        <v>110558</v>
      </c>
      <c r="I50" s="156">
        <v>197755</v>
      </c>
      <c r="J50" s="156">
        <v>101319</v>
      </c>
      <c r="K50" s="156">
        <v>470775</v>
      </c>
      <c r="L50" s="156">
        <v>257192</v>
      </c>
      <c r="M50" s="156">
        <v>14612</v>
      </c>
      <c r="N50" s="156">
        <v>45445</v>
      </c>
      <c r="O50" s="156">
        <v>430811</v>
      </c>
      <c r="P50" s="156">
        <v>200246</v>
      </c>
      <c r="Q50" s="156">
        <v>87138</v>
      </c>
      <c r="R50" s="156">
        <v>120276</v>
      </c>
      <c r="S50" s="156">
        <v>187186</v>
      </c>
      <c r="T50" s="156">
        <v>300131</v>
      </c>
      <c r="U50" s="156">
        <v>66345</v>
      </c>
      <c r="V50" s="156">
        <v>388375</v>
      </c>
      <c r="W50" s="156">
        <v>519625</v>
      </c>
      <c r="X50" s="156">
        <v>328835</v>
      </c>
      <c r="Y50" s="156">
        <v>288992</v>
      </c>
      <c r="Z50" s="156">
        <v>101583</v>
      </c>
      <c r="AA50" s="156">
        <v>190067</v>
      </c>
      <c r="AB50" s="156">
        <v>40213</v>
      </c>
      <c r="AC50" s="156">
        <v>76945</v>
      </c>
      <c r="AD50" s="156">
        <v>97844</v>
      </c>
      <c r="AE50" s="156">
        <v>45723</v>
      </c>
      <c r="AF50" s="156">
        <v>533315</v>
      </c>
      <c r="AG50" s="156">
        <v>116192</v>
      </c>
      <c r="AH50" s="156">
        <v>791605</v>
      </c>
      <c r="AI50" s="156">
        <v>561735</v>
      </c>
      <c r="AJ50" s="156">
        <v>25002</v>
      </c>
      <c r="AK50" s="156">
        <v>240430</v>
      </c>
      <c r="AL50" s="156">
        <v>145686</v>
      </c>
      <c r="AM50" s="156">
        <v>268903</v>
      </c>
      <c r="AN50" s="156">
        <v>663626</v>
      </c>
      <c r="AO50" s="156">
        <v>55487</v>
      </c>
      <c r="AP50" s="156">
        <v>195199</v>
      </c>
      <c r="AQ50" s="156">
        <v>30604</v>
      </c>
      <c r="AR50" s="156">
        <v>149796</v>
      </c>
      <c r="AS50" s="156">
        <v>569794</v>
      </c>
      <c r="AT50" s="156">
        <v>143449</v>
      </c>
      <c r="AU50" s="156">
        <v>84753</v>
      </c>
      <c r="AV50" s="156">
        <v>638206</v>
      </c>
      <c r="AW50" s="156">
        <v>279536</v>
      </c>
      <c r="AX50" s="156">
        <v>54295</v>
      </c>
      <c r="AY50" s="156">
        <v>117728</v>
      </c>
      <c r="AZ50" s="155">
        <v>38191</v>
      </c>
    </row>
    <row r="51" spans="1:52">
      <c r="A51" s="157" t="s">
        <v>6376</v>
      </c>
      <c r="B51" s="156">
        <v>42793514</v>
      </c>
      <c r="C51" s="156">
        <v>449068</v>
      </c>
      <c r="D51" s="156">
        <v>210204</v>
      </c>
      <c r="E51" s="156">
        <v>879959</v>
      </c>
      <c r="F51" s="156">
        <v>320326</v>
      </c>
      <c r="G51" s="156">
        <v>6795960</v>
      </c>
      <c r="H51" s="156">
        <v>817687</v>
      </c>
      <c r="I51" s="156">
        <v>623242</v>
      </c>
      <c r="J51" s="156">
        <v>244736</v>
      </c>
      <c r="K51" s="156">
        <v>2440853</v>
      </c>
      <c r="L51" s="156">
        <v>1383353</v>
      </c>
      <c r="M51" s="156">
        <v>179322</v>
      </c>
      <c r="N51" s="156">
        <v>199818</v>
      </c>
      <c r="O51" s="156">
        <v>1150677</v>
      </c>
      <c r="P51" s="156">
        <v>627610</v>
      </c>
      <c r="Q51" s="156">
        <v>240624</v>
      </c>
      <c r="R51" s="156">
        <v>313137</v>
      </c>
      <c r="S51" s="156">
        <v>458835</v>
      </c>
      <c r="T51" s="156">
        <v>655377</v>
      </c>
      <c r="U51" s="156">
        <v>126723</v>
      </c>
      <c r="V51" s="156">
        <v>1189204</v>
      </c>
      <c r="W51" s="156">
        <v>1088738</v>
      </c>
      <c r="X51" s="156">
        <v>1720796</v>
      </c>
      <c r="Y51" s="156">
        <v>442046</v>
      </c>
      <c r="Z51" s="156">
        <v>309747</v>
      </c>
      <c r="AA51" s="156">
        <v>605601</v>
      </c>
      <c r="AB51" s="156">
        <v>143466</v>
      </c>
      <c r="AC51" s="156">
        <v>198847</v>
      </c>
      <c r="AD51" s="156">
        <v>262876</v>
      </c>
      <c r="AE51" s="156">
        <v>116802</v>
      </c>
      <c r="AF51" s="156">
        <v>1421376</v>
      </c>
      <c r="AG51" s="156">
        <v>291164</v>
      </c>
      <c r="AH51" s="156">
        <v>2711744</v>
      </c>
      <c r="AI51" s="156">
        <v>1150502</v>
      </c>
      <c r="AJ51" s="156">
        <v>56819</v>
      </c>
      <c r="AK51" s="156">
        <v>1604952</v>
      </c>
      <c r="AL51" s="156">
        <v>559240</v>
      </c>
      <c r="AM51" s="156">
        <v>639605</v>
      </c>
      <c r="AN51" s="156">
        <v>1567499</v>
      </c>
      <c r="AO51" s="156">
        <v>172162</v>
      </c>
      <c r="AP51" s="156">
        <v>441620</v>
      </c>
      <c r="AQ51" s="156">
        <v>107094</v>
      </c>
      <c r="AR51" s="156">
        <v>680730</v>
      </c>
      <c r="AS51" s="156">
        <v>3171080</v>
      </c>
      <c r="AT51" s="156">
        <v>301100</v>
      </c>
      <c r="AU51" s="156">
        <v>103120</v>
      </c>
      <c r="AV51" s="156">
        <v>1374956</v>
      </c>
      <c r="AW51" s="156">
        <v>953652</v>
      </c>
      <c r="AX51" s="156">
        <v>214702</v>
      </c>
      <c r="AY51" s="156">
        <v>948041</v>
      </c>
      <c r="AZ51" s="155">
        <v>126722</v>
      </c>
    </row>
    <row r="52" spans="1:52">
      <c r="A52" s="157" t="s">
        <v>6375</v>
      </c>
      <c r="B52" s="156">
        <v>20036460</v>
      </c>
      <c r="C52" s="156">
        <v>279625</v>
      </c>
      <c r="D52" s="156">
        <v>273982</v>
      </c>
      <c r="E52" s="156">
        <v>280904</v>
      </c>
      <c r="F52" s="156">
        <v>222462</v>
      </c>
      <c r="G52" s="156">
        <v>4274127</v>
      </c>
      <c r="H52" s="156">
        <v>282819</v>
      </c>
      <c r="I52" s="156">
        <v>93851</v>
      </c>
      <c r="J52" s="156">
        <v>84207</v>
      </c>
      <c r="K52" s="156">
        <v>1834301</v>
      </c>
      <c r="L52" s="156">
        <v>443370</v>
      </c>
      <c r="M52" s="156">
        <v>119243</v>
      </c>
      <c r="N52" s="156">
        <v>191453</v>
      </c>
      <c r="O52" s="156">
        <v>275156</v>
      </c>
      <c r="P52" s="156">
        <v>293682</v>
      </c>
      <c r="Q52" s="156">
        <v>248021</v>
      </c>
      <c r="R52" s="156">
        <v>190681</v>
      </c>
      <c r="S52" s="156">
        <v>379299</v>
      </c>
      <c r="T52" s="156">
        <v>432859</v>
      </c>
      <c r="U52" s="156">
        <v>175406</v>
      </c>
      <c r="V52" s="156">
        <v>406491</v>
      </c>
      <c r="W52" s="156">
        <v>292138</v>
      </c>
      <c r="X52" s="156">
        <v>358081</v>
      </c>
      <c r="Y52" s="156">
        <v>444891</v>
      </c>
      <c r="Z52" s="156">
        <v>224422</v>
      </c>
      <c r="AA52" s="156">
        <v>347642</v>
      </c>
      <c r="AB52" s="156">
        <v>204497</v>
      </c>
      <c r="AC52" s="156">
        <v>158211</v>
      </c>
      <c r="AD52" s="156">
        <v>143148</v>
      </c>
      <c r="AE52" s="156">
        <v>63731</v>
      </c>
      <c r="AF52" s="156">
        <v>577198</v>
      </c>
      <c r="AG52" s="156">
        <v>222353</v>
      </c>
      <c r="AH52" s="156">
        <v>420938</v>
      </c>
      <c r="AI52" s="156">
        <v>516560</v>
      </c>
      <c r="AJ52" s="156">
        <v>150968</v>
      </c>
      <c r="AK52" s="156">
        <v>384577</v>
      </c>
      <c r="AL52" s="156">
        <v>218844</v>
      </c>
      <c r="AM52" s="156">
        <v>402624</v>
      </c>
      <c r="AN52" s="156">
        <v>578264</v>
      </c>
      <c r="AO52" s="156">
        <v>43876</v>
      </c>
      <c r="AP52" s="156">
        <v>205798</v>
      </c>
      <c r="AQ52" s="156">
        <v>119767</v>
      </c>
      <c r="AR52" s="156">
        <v>244943</v>
      </c>
      <c r="AS52" s="156">
        <v>848302</v>
      </c>
      <c r="AT52" s="156">
        <v>173919</v>
      </c>
      <c r="AU52" s="156">
        <v>74490</v>
      </c>
      <c r="AV52" s="156">
        <v>209802</v>
      </c>
      <c r="AW52" s="156">
        <v>661123</v>
      </c>
      <c r="AX52" s="156">
        <v>159490</v>
      </c>
      <c r="AY52" s="156">
        <v>588456</v>
      </c>
      <c r="AZ52" s="155">
        <v>215468</v>
      </c>
    </row>
    <row r="53" spans="1:52">
      <c r="A53" s="157" t="s">
        <v>6374</v>
      </c>
      <c r="B53" s="156">
        <v>5650116</v>
      </c>
      <c r="C53" s="156">
        <v>37387</v>
      </c>
      <c r="D53" s="156">
        <v>10789</v>
      </c>
      <c r="E53" s="156">
        <v>223074</v>
      </c>
      <c r="F53" s="156">
        <v>44029</v>
      </c>
      <c r="G53" s="156">
        <v>512878</v>
      </c>
      <c r="H53" s="156">
        <v>87215</v>
      </c>
      <c r="I53" s="156">
        <v>57895</v>
      </c>
      <c r="J53" s="156">
        <v>64066</v>
      </c>
      <c r="K53" s="156">
        <v>157808</v>
      </c>
      <c r="L53" s="156">
        <v>177170</v>
      </c>
      <c r="M53" s="156">
        <v>72635</v>
      </c>
      <c r="N53" s="156">
        <v>35313</v>
      </c>
      <c r="O53" s="156">
        <v>262959</v>
      </c>
      <c r="P53" s="156">
        <v>59698</v>
      </c>
      <c r="Q53" s="156">
        <v>24035</v>
      </c>
      <c r="R53" s="156">
        <v>25894</v>
      </c>
      <c r="S53" s="156">
        <v>144018</v>
      </c>
      <c r="T53" s="156">
        <v>261839</v>
      </c>
      <c r="U53" s="156">
        <v>11812</v>
      </c>
      <c r="V53" s="156">
        <v>156831</v>
      </c>
      <c r="W53" s="156">
        <v>207244</v>
      </c>
      <c r="X53" s="156">
        <v>85928</v>
      </c>
      <c r="Y53" s="156">
        <v>163588</v>
      </c>
      <c r="Z53" s="156">
        <v>38839</v>
      </c>
      <c r="AA53" s="156">
        <v>41376</v>
      </c>
      <c r="AB53" s="156">
        <v>15292</v>
      </c>
      <c r="AC53" s="156">
        <v>29383</v>
      </c>
      <c r="AD53" s="156">
        <v>24259</v>
      </c>
      <c r="AE53" s="156">
        <v>13931</v>
      </c>
      <c r="AF53" s="156">
        <v>451656</v>
      </c>
      <c r="AG53" s="156">
        <v>56831</v>
      </c>
      <c r="AH53" s="156">
        <v>543248</v>
      </c>
      <c r="AI53" s="156">
        <v>211457</v>
      </c>
      <c r="AJ53" s="156">
        <v>16256</v>
      </c>
      <c r="AK53" s="156">
        <v>107504</v>
      </c>
      <c r="AL53" s="156">
        <v>98430</v>
      </c>
      <c r="AM53" s="156">
        <v>85783</v>
      </c>
      <c r="AN53" s="156">
        <v>230683</v>
      </c>
      <c r="AO53" s="156">
        <v>14572</v>
      </c>
      <c r="AP53" s="156">
        <v>91489</v>
      </c>
      <c r="AQ53" s="156">
        <v>26623</v>
      </c>
      <c r="AR53" s="156">
        <v>139063</v>
      </c>
      <c r="AS53" s="156">
        <v>117328</v>
      </c>
      <c r="AT53" s="156">
        <v>39663</v>
      </c>
      <c r="AU53" s="156">
        <v>16614</v>
      </c>
      <c r="AV53" s="156">
        <v>123217</v>
      </c>
      <c r="AW53" s="156">
        <v>108595</v>
      </c>
      <c r="AX53" s="156">
        <v>52237</v>
      </c>
      <c r="AY53" s="156">
        <v>36509</v>
      </c>
      <c r="AZ53" s="155">
        <v>35173</v>
      </c>
    </row>
    <row r="54" spans="1:52">
      <c r="A54" s="157" t="s">
        <v>6373</v>
      </c>
      <c r="B54" s="156">
        <v>48162510</v>
      </c>
      <c r="C54" s="156">
        <v>480914</v>
      </c>
      <c r="D54" s="156">
        <v>493951</v>
      </c>
      <c r="E54" s="156">
        <v>658955</v>
      </c>
      <c r="F54" s="156">
        <v>507371</v>
      </c>
      <c r="G54" s="156">
        <v>7935023</v>
      </c>
      <c r="H54" s="156">
        <v>698394</v>
      </c>
      <c r="I54" s="156">
        <v>1014200</v>
      </c>
      <c r="J54" s="156">
        <v>485231</v>
      </c>
      <c r="K54" s="156">
        <v>2610585</v>
      </c>
      <c r="L54" s="156">
        <v>650107</v>
      </c>
      <c r="M54" s="156">
        <v>388532</v>
      </c>
      <c r="N54" s="156">
        <v>272239</v>
      </c>
      <c r="O54" s="156">
        <v>1145191</v>
      </c>
      <c r="P54" s="156">
        <v>584922</v>
      </c>
      <c r="Q54" s="156">
        <v>495961</v>
      </c>
      <c r="R54" s="156">
        <v>442281</v>
      </c>
      <c r="S54" s="156">
        <v>798694</v>
      </c>
      <c r="T54" s="156">
        <v>645381</v>
      </c>
      <c r="U54" s="156">
        <v>283089</v>
      </c>
      <c r="V54" s="156">
        <v>1153786</v>
      </c>
      <c r="W54" s="156">
        <v>1469441</v>
      </c>
      <c r="X54" s="156">
        <v>1191231</v>
      </c>
      <c r="Y54" s="156">
        <v>793238</v>
      </c>
      <c r="Z54" s="156">
        <v>241043</v>
      </c>
      <c r="AA54" s="156">
        <v>520733</v>
      </c>
      <c r="AB54" s="156">
        <v>282883</v>
      </c>
      <c r="AC54" s="156">
        <v>183585</v>
      </c>
      <c r="AD54" s="156">
        <v>336123</v>
      </c>
      <c r="AE54" s="156">
        <v>196431</v>
      </c>
      <c r="AF54" s="156">
        <v>1770256</v>
      </c>
      <c r="AG54" s="156">
        <v>460570</v>
      </c>
      <c r="AH54" s="156">
        <v>4750549</v>
      </c>
      <c r="AI54" s="156">
        <v>950158</v>
      </c>
      <c r="AJ54" s="156">
        <v>129195</v>
      </c>
      <c r="AK54" s="156">
        <v>1955881</v>
      </c>
      <c r="AL54" s="156">
        <v>479956</v>
      </c>
      <c r="AM54" s="156">
        <v>876100</v>
      </c>
      <c r="AN54" s="156">
        <v>2304508</v>
      </c>
      <c r="AO54" s="156">
        <v>365403</v>
      </c>
      <c r="AP54" s="156">
        <v>930339</v>
      </c>
      <c r="AQ54" s="156">
        <v>151905</v>
      </c>
      <c r="AR54" s="156">
        <v>698255</v>
      </c>
      <c r="AS54" s="156">
        <v>1513103</v>
      </c>
      <c r="AT54" s="156">
        <v>704314</v>
      </c>
      <c r="AU54" s="156">
        <v>145001</v>
      </c>
      <c r="AV54" s="156">
        <v>1056710</v>
      </c>
      <c r="AW54" s="156">
        <v>632365</v>
      </c>
      <c r="AX54" s="156">
        <v>553033</v>
      </c>
      <c r="AY54" s="156">
        <v>634583</v>
      </c>
      <c r="AZ54" s="155">
        <v>140811</v>
      </c>
    </row>
    <row r="55" spans="1:52">
      <c r="A55" s="157"/>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5"/>
    </row>
    <row r="56" spans="1:52">
      <c r="A56" s="157" t="s">
        <v>6372</v>
      </c>
      <c r="B56" s="156">
        <v>38231722</v>
      </c>
      <c r="C56" s="156">
        <v>248352</v>
      </c>
      <c r="D56" s="156">
        <v>302035</v>
      </c>
      <c r="E56" s="156">
        <v>404956</v>
      </c>
      <c r="F56" s="156">
        <v>157187</v>
      </c>
      <c r="G56" s="156">
        <v>5284857</v>
      </c>
      <c r="H56" s="156">
        <v>657148</v>
      </c>
      <c r="I56" s="156">
        <v>1074885</v>
      </c>
      <c r="J56" s="156">
        <v>180104</v>
      </c>
      <c r="K56" s="156">
        <v>1258868</v>
      </c>
      <c r="L56" s="156">
        <v>448336</v>
      </c>
      <c r="M56" s="156">
        <v>432173</v>
      </c>
      <c r="N56" s="156">
        <v>122900</v>
      </c>
      <c r="O56" s="156">
        <v>2359985</v>
      </c>
      <c r="P56" s="156">
        <v>757852</v>
      </c>
      <c r="Q56" s="156">
        <v>261145</v>
      </c>
      <c r="R56" s="156">
        <v>218780</v>
      </c>
      <c r="S56" s="156">
        <v>431493</v>
      </c>
      <c r="T56" s="156">
        <v>662952</v>
      </c>
      <c r="U56" s="156">
        <v>228731</v>
      </c>
      <c r="V56" s="156">
        <v>781080</v>
      </c>
      <c r="W56" s="156">
        <v>3068807</v>
      </c>
      <c r="X56" s="156">
        <v>1130739</v>
      </c>
      <c r="Y56" s="156">
        <v>426197</v>
      </c>
      <c r="Z56" s="156">
        <v>212208</v>
      </c>
      <c r="AA56" s="156">
        <v>929261</v>
      </c>
      <c r="AB56" s="156">
        <v>156246</v>
      </c>
      <c r="AC56" s="156">
        <v>86323</v>
      </c>
      <c r="AD56" s="156">
        <v>180728</v>
      </c>
      <c r="AE56" s="156">
        <v>344364</v>
      </c>
      <c r="AF56" s="156">
        <v>1871423</v>
      </c>
      <c r="AG56" s="156">
        <v>311273</v>
      </c>
      <c r="AH56" s="156">
        <v>3565477</v>
      </c>
      <c r="AI56" s="156">
        <v>562920</v>
      </c>
      <c r="AJ56" s="156">
        <v>103643</v>
      </c>
      <c r="AK56" s="156">
        <v>1291659</v>
      </c>
      <c r="AL56" s="156">
        <v>499490</v>
      </c>
      <c r="AM56" s="156">
        <v>478504</v>
      </c>
      <c r="AN56" s="156">
        <v>1416318</v>
      </c>
      <c r="AO56" s="156">
        <v>276042</v>
      </c>
      <c r="AP56" s="156">
        <v>520895</v>
      </c>
      <c r="AQ56" s="156">
        <v>113520</v>
      </c>
      <c r="AR56" s="156">
        <v>194195</v>
      </c>
      <c r="AS56" s="156">
        <v>1018821</v>
      </c>
      <c r="AT56" s="156">
        <v>239152</v>
      </c>
      <c r="AU56" s="156">
        <v>145634</v>
      </c>
      <c r="AV56" s="156">
        <v>746595</v>
      </c>
      <c r="AW56" s="156">
        <v>836020</v>
      </c>
      <c r="AX56" s="156">
        <v>224695</v>
      </c>
      <c r="AY56" s="156">
        <v>962412</v>
      </c>
      <c r="AZ56" s="155">
        <v>44342</v>
      </c>
    </row>
    <row r="57" spans="1:52">
      <c r="A57" s="157" t="s">
        <v>6371</v>
      </c>
      <c r="B57" s="156">
        <v>125216096</v>
      </c>
      <c r="C57" s="156">
        <v>1096700</v>
      </c>
      <c r="D57" s="156">
        <v>1529779</v>
      </c>
      <c r="E57" s="156">
        <v>2830699</v>
      </c>
      <c r="F57" s="156">
        <v>787931</v>
      </c>
      <c r="G57" s="156">
        <v>15285300</v>
      </c>
      <c r="H57" s="156">
        <v>929993</v>
      </c>
      <c r="I57" s="156">
        <v>1992377</v>
      </c>
      <c r="J57" s="156">
        <v>654305</v>
      </c>
      <c r="K57" s="156">
        <v>11501610</v>
      </c>
      <c r="L57" s="156">
        <v>1670444</v>
      </c>
      <c r="M57" s="156">
        <v>1369459</v>
      </c>
      <c r="N57" s="156">
        <v>407556</v>
      </c>
      <c r="O57" s="156">
        <v>6117889</v>
      </c>
      <c r="P57" s="156">
        <v>3760618</v>
      </c>
      <c r="Q57" s="156">
        <v>702058</v>
      </c>
      <c r="R57" s="156">
        <v>506214</v>
      </c>
      <c r="S57" s="156">
        <v>1018623</v>
      </c>
      <c r="T57" s="156">
        <v>2881622</v>
      </c>
      <c r="U57" s="156">
        <v>892096</v>
      </c>
      <c r="V57" s="156">
        <v>1995256</v>
      </c>
      <c r="W57" s="156">
        <v>5655917</v>
      </c>
      <c r="X57" s="156">
        <v>3094569</v>
      </c>
      <c r="Y57" s="156">
        <v>2378303</v>
      </c>
      <c r="Z57" s="156">
        <v>2228554</v>
      </c>
      <c r="AA57" s="156">
        <v>1312689</v>
      </c>
      <c r="AB57" s="156">
        <v>453350</v>
      </c>
      <c r="AC57" s="156">
        <v>804474</v>
      </c>
      <c r="AD57" s="156">
        <v>1784828</v>
      </c>
      <c r="AE57" s="156">
        <v>510241</v>
      </c>
      <c r="AF57" s="156">
        <v>5301999</v>
      </c>
      <c r="AG57" s="156">
        <v>1626748</v>
      </c>
      <c r="AH57" s="156">
        <v>11131413</v>
      </c>
      <c r="AI57" s="156">
        <v>1738373</v>
      </c>
      <c r="AJ57" s="156">
        <v>439678</v>
      </c>
      <c r="AK57" s="156">
        <v>4821147</v>
      </c>
      <c r="AL57" s="156">
        <v>639778</v>
      </c>
      <c r="AM57" s="156">
        <v>999392</v>
      </c>
      <c r="AN57" s="156">
        <v>2746228</v>
      </c>
      <c r="AO57" s="156">
        <v>543317</v>
      </c>
      <c r="AP57" s="156">
        <v>1913802</v>
      </c>
      <c r="AQ57" s="156">
        <v>253185</v>
      </c>
      <c r="AR57" s="156">
        <v>1434015</v>
      </c>
      <c r="AS57" s="156">
        <v>5404281</v>
      </c>
      <c r="AT57" s="156">
        <v>567899</v>
      </c>
      <c r="AU57" s="156">
        <v>221307</v>
      </c>
      <c r="AV57" s="156">
        <v>2775678</v>
      </c>
      <c r="AW57" s="156">
        <v>1483592</v>
      </c>
      <c r="AX57" s="156">
        <v>731740</v>
      </c>
      <c r="AY57" s="156">
        <v>3578479</v>
      </c>
      <c r="AZ57" s="155">
        <v>710591</v>
      </c>
    </row>
    <row r="58" spans="1:52">
      <c r="A58" s="157"/>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c r="AE58" s="156"/>
      <c r="AF58" s="156"/>
      <c r="AG58" s="156"/>
      <c r="AH58" s="156"/>
      <c r="AI58" s="156"/>
      <c r="AJ58" s="156"/>
      <c r="AK58" s="156"/>
      <c r="AL58" s="156"/>
      <c r="AM58" s="156"/>
      <c r="AN58" s="156"/>
      <c r="AO58" s="156"/>
      <c r="AP58" s="156"/>
      <c r="AQ58" s="156"/>
      <c r="AR58" s="156"/>
      <c r="AS58" s="156"/>
      <c r="AT58" s="156"/>
      <c r="AU58" s="156"/>
      <c r="AV58" s="156"/>
      <c r="AW58" s="156"/>
      <c r="AX58" s="156"/>
      <c r="AY58" s="156"/>
      <c r="AZ58" s="155"/>
    </row>
    <row r="59" spans="1:52">
      <c r="A59" s="157" t="s">
        <v>6370</v>
      </c>
      <c r="B59" s="156">
        <v>24922440</v>
      </c>
      <c r="C59" s="156">
        <v>0</v>
      </c>
      <c r="D59" s="156">
        <v>77951</v>
      </c>
      <c r="E59" s="156">
        <v>29104</v>
      </c>
      <c r="F59" s="156">
        <v>0</v>
      </c>
      <c r="G59" s="156">
        <v>5878080</v>
      </c>
      <c r="H59" s="156">
        <v>21676</v>
      </c>
      <c r="I59" s="156">
        <v>276023</v>
      </c>
      <c r="J59" s="156">
        <v>74996</v>
      </c>
      <c r="K59" s="156">
        <v>78838</v>
      </c>
      <c r="L59" s="156">
        <v>42519</v>
      </c>
      <c r="M59" s="156">
        <v>0</v>
      </c>
      <c r="N59" s="156">
        <v>0</v>
      </c>
      <c r="O59" s="156">
        <v>1</v>
      </c>
      <c r="P59" s="156">
        <v>38669</v>
      </c>
      <c r="Q59" s="156">
        <v>0</v>
      </c>
      <c r="R59" s="156">
        <v>0</v>
      </c>
      <c r="S59" s="156">
        <v>0</v>
      </c>
      <c r="T59" s="156">
        <v>3752</v>
      </c>
      <c r="U59" s="156">
        <v>0</v>
      </c>
      <c r="V59" s="156">
        <v>607212</v>
      </c>
      <c r="W59" s="156">
        <v>230013</v>
      </c>
      <c r="X59" s="156">
        <v>0</v>
      </c>
      <c r="Y59" s="156">
        <v>106994</v>
      </c>
      <c r="Z59" s="156">
        <v>0</v>
      </c>
      <c r="AA59" s="156">
        <v>0</v>
      </c>
      <c r="AB59" s="156">
        <v>1129</v>
      </c>
      <c r="AC59" s="156">
        <v>0</v>
      </c>
      <c r="AD59" s="156">
        <v>124857</v>
      </c>
      <c r="AE59" s="156">
        <v>12004</v>
      </c>
      <c r="AF59" s="156">
        <v>2334865</v>
      </c>
      <c r="AG59" s="156">
        <v>0</v>
      </c>
      <c r="AH59" s="156">
        <v>12776432</v>
      </c>
      <c r="AI59" s="156">
        <v>145374</v>
      </c>
      <c r="AJ59" s="156">
        <v>0</v>
      </c>
      <c r="AK59" s="156">
        <v>0</v>
      </c>
      <c r="AL59" s="156">
        <v>412672</v>
      </c>
      <c r="AM59" s="156">
        <v>6256</v>
      </c>
      <c r="AN59" s="156">
        <v>81459</v>
      </c>
      <c r="AO59" s="156">
        <v>128663</v>
      </c>
      <c r="AP59" s="156">
        <v>1301811</v>
      </c>
      <c r="AQ59" s="156">
        <v>0</v>
      </c>
      <c r="AR59" s="156">
        <v>5988</v>
      </c>
      <c r="AS59" s="156">
        <v>14391</v>
      </c>
      <c r="AT59" s="156">
        <v>0</v>
      </c>
      <c r="AU59" s="156">
        <v>21962</v>
      </c>
      <c r="AV59" s="156">
        <v>53890</v>
      </c>
      <c r="AW59" s="156">
        <v>17861</v>
      </c>
      <c r="AX59" s="156">
        <v>13851</v>
      </c>
      <c r="AY59" s="156">
        <v>3147</v>
      </c>
      <c r="AZ59" s="155">
        <v>0</v>
      </c>
    </row>
    <row r="60" spans="1:52">
      <c r="A60" s="157" t="s">
        <v>6369</v>
      </c>
      <c r="B60" s="156">
        <v>4338258</v>
      </c>
      <c r="C60" s="156">
        <v>199239</v>
      </c>
      <c r="D60" s="156">
        <v>0</v>
      </c>
      <c r="E60" s="156">
        <v>0</v>
      </c>
      <c r="F60" s="156">
        <v>0</v>
      </c>
      <c r="G60" s="156">
        <v>0</v>
      </c>
      <c r="H60" s="156">
        <v>0</v>
      </c>
      <c r="I60" s="156">
        <v>0</v>
      </c>
      <c r="J60" s="156">
        <v>0</v>
      </c>
      <c r="K60" s="156">
        <v>0</v>
      </c>
      <c r="L60" s="156">
        <v>0</v>
      </c>
      <c r="M60" s="156">
        <v>0</v>
      </c>
      <c r="N60" s="156">
        <v>72613</v>
      </c>
      <c r="O60" s="156">
        <v>0</v>
      </c>
      <c r="P60" s="156">
        <v>0</v>
      </c>
      <c r="Q60" s="156">
        <v>110982</v>
      </c>
      <c r="R60" s="156">
        <v>0</v>
      </c>
      <c r="S60" s="156">
        <v>0</v>
      </c>
      <c r="T60" s="156">
        <v>0</v>
      </c>
      <c r="U60" s="156">
        <v>1</v>
      </c>
      <c r="V60" s="156">
        <v>0</v>
      </c>
      <c r="W60" s="156">
        <v>0</v>
      </c>
      <c r="X60" s="156">
        <v>525372</v>
      </c>
      <c r="Y60" s="156">
        <v>0</v>
      </c>
      <c r="Z60" s="156">
        <v>179190</v>
      </c>
      <c r="AA60" s="156">
        <v>0</v>
      </c>
      <c r="AB60" s="156">
        <v>50417</v>
      </c>
      <c r="AC60" s="156">
        <v>0</v>
      </c>
      <c r="AD60" s="156">
        <v>0</v>
      </c>
      <c r="AE60" s="156">
        <v>354254</v>
      </c>
      <c r="AF60" s="156">
        <v>0</v>
      </c>
      <c r="AG60" s="156">
        <v>0</v>
      </c>
      <c r="AH60" s="156">
        <v>0</v>
      </c>
      <c r="AI60" s="156">
        <v>0</v>
      </c>
      <c r="AJ60" s="156">
        <v>0</v>
      </c>
      <c r="AK60" s="156">
        <v>417537</v>
      </c>
      <c r="AL60" s="156">
        <v>0</v>
      </c>
      <c r="AM60" s="156">
        <v>172674</v>
      </c>
      <c r="AN60" s="156">
        <v>1175661</v>
      </c>
      <c r="AO60" s="156">
        <v>0</v>
      </c>
      <c r="AP60" s="156">
        <v>0</v>
      </c>
      <c r="AQ60" s="156">
        <v>0</v>
      </c>
      <c r="AR60" s="156">
        <v>0</v>
      </c>
      <c r="AS60" s="156">
        <v>0</v>
      </c>
      <c r="AT60" s="156">
        <v>123301</v>
      </c>
      <c r="AU60" s="156">
        <v>39004</v>
      </c>
      <c r="AV60" s="156">
        <v>398557</v>
      </c>
      <c r="AW60" s="156">
        <v>405383</v>
      </c>
      <c r="AX60" s="156">
        <v>56351</v>
      </c>
      <c r="AY60" s="156">
        <v>0</v>
      </c>
      <c r="AZ60" s="155">
        <v>57722</v>
      </c>
    </row>
    <row r="61" spans="1:52">
      <c r="A61" s="157" t="s">
        <v>6368</v>
      </c>
      <c r="B61" s="156">
        <v>175304033</v>
      </c>
      <c r="C61" s="156">
        <v>2051175</v>
      </c>
      <c r="D61" s="156">
        <v>1001348</v>
      </c>
      <c r="E61" s="156">
        <v>2534237</v>
      </c>
      <c r="F61" s="156">
        <v>1067567</v>
      </c>
      <c r="G61" s="156">
        <v>27832099</v>
      </c>
      <c r="H61" s="156">
        <v>3163660</v>
      </c>
      <c r="I61" s="156">
        <v>2626735</v>
      </c>
      <c r="J61" s="156">
        <v>425455</v>
      </c>
      <c r="K61" s="156">
        <v>8197604</v>
      </c>
      <c r="L61" s="156">
        <v>3602142</v>
      </c>
      <c r="M61" s="156">
        <v>823425</v>
      </c>
      <c r="N61" s="156">
        <v>620522</v>
      </c>
      <c r="O61" s="156">
        <v>7716038</v>
      </c>
      <c r="P61" s="156">
        <v>1964216</v>
      </c>
      <c r="Q61" s="156">
        <v>1360853</v>
      </c>
      <c r="R61" s="156">
        <v>1113553</v>
      </c>
      <c r="S61" s="156">
        <v>2656954</v>
      </c>
      <c r="T61" s="156">
        <v>3189935</v>
      </c>
      <c r="U61" s="156">
        <v>623172</v>
      </c>
      <c r="V61" s="156">
        <v>2637165</v>
      </c>
      <c r="W61" s="156">
        <v>3613321</v>
      </c>
      <c r="X61" s="156">
        <v>5768665</v>
      </c>
      <c r="Y61" s="156">
        <v>3441460</v>
      </c>
      <c r="Z61" s="156">
        <v>1559517</v>
      </c>
      <c r="AA61" s="156">
        <v>2634529</v>
      </c>
      <c r="AB61" s="156">
        <v>559379</v>
      </c>
      <c r="AC61" s="156">
        <v>344428</v>
      </c>
      <c r="AD61" s="156">
        <v>1063851</v>
      </c>
      <c r="AE61" s="156">
        <v>409533</v>
      </c>
      <c r="AF61" s="156">
        <v>8388568</v>
      </c>
      <c r="AG61" s="156">
        <v>1120642</v>
      </c>
      <c r="AH61" s="156">
        <v>14622925</v>
      </c>
      <c r="AI61" s="156">
        <v>3782930</v>
      </c>
      <c r="AJ61" s="156">
        <v>273083</v>
      </c>
      <c r="AK61" s="156">
        <v>11791356</v>
      </c>
      <c r="AL61" s="156">
        <v>1712456</v>
      </c>
      <c r="AM61" s="156">
        <v>3326872</v>
      </c>
      <c r="AN61" s="156">
        <v>8094164</v>
      </c>
      <c r="AO61" s="156">
        <v>955143</v>
      </c>
      <c r="AP61" s="156">
        <v>2343568</v>
      </c>
      <c r="AQ61" s="156">
        <v>289869</v>
      </c>
      <c r="AR61" s="156">
        <v>1549013</v>
      </c>
      <c r="AS61" s="156">
        <v>9603562</v>
      </c>
      <c r="AT61" s="156">
        <v>955091</v>
      </c>
      <c r="AU61" s="156">
        <v>208240</v>
      </c>
      <c r="AV61" s="156">
        <v>2492572</v>
      </c>
      <c r="AW61" s="156">
        <v>4435470</v>
      </c>
      <c r="AX61" s="156">
        <v>521608</v>
      </c>
      <c r="AY61" s="156">
        <v>3844506</v>
      </c>
      <c r="AZ61" s="155">
        <v>389857</v>
      </c>
    </row>
    <row r="62" spans="1:52">
      <c r="A62" s="157"/>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c r="AA62" s="156"/>
      <c r="AB62" s="156"/>
      <c r="AC62" s="156"/>
      <c r="AD62" s="156"/>
      <c r="AE62" s="156"/>
      <c r="AF62" s="156"/>
      <c r="AG62" s="156"/>
      <c r="AH62" s="156"/>
      <c r="AI62" s="156"/>
      <c r="AJ62" s="156"/>
      <c r="AK62" s="156"/>
      <c r="AL62" s="156"/>
      <c r="AM62" s="156"/>
      <c r="AN62" s="156"/>
      <c r="AO62" s="156"/>
      <c r="AP62" s="156"/>
      <c r="AQ62" s="156"/>
      <c r="AR62" s="156"/>
      <c r="AS62" s="156"/>
      <c r="AT62" s="156"/>
      <c r="AU62" s="156"/>
      <c r="AV62" s="156"/>
      <c r="AW62" s="156"/>
      <c r="AX62" s="156"/>
      <c r="AY62" s="156"/>
      <c r="AZ62" s="155"/>
    </row>
    <row r="63" spans="1:52">
      <c r="A63" s="157" t="s">
        <v>6033</v>
      </c>
      <c r="B63" s="156">
        <v>870031903</v>
      </c>
      <c r="C63" s="156">
        <v>6372976</v>
      </c>
      <c r="D63" s="156">
        <v>6259951</v>
      </c>
      <c r="E63" s="156">
        <v>8410076</v>
      </c>
      <c r="F63" s="156">
        <v>4534205</v>
      </c>
      <c r="G63" s="156">
        <v>109416606</v>
      </c>
      <c r="H63" s="156">
        <v>13043317</v>
      </c>
      <c r="I63" s="156">
        <v>24035678</v>
      </c>
      <c r="J63" s="156">
        <v>4181000</v>
      </c>
      <c r="K63" s="156">
        <v>29311808</v>
      </c>
      <c r="L63" s="156">
        <v>10493212</v>
      </c>
      <c r="M63" s="156">
        <v>5791783</v>
      </c>
      <c r="N63" s="156">
        <v>2455293</v>
      </c>
      <c r="O63" s="156">
        <v>53648701</v>
      </c>
      <c r="P63" s="156">
        <v>17310700</v>
      </c>
      <c r="Q63" s="156">
        <v>6598342</v>
      </c>
      <c r="R63" s="156">
        <v>5728079</v>
      </c>
      <c r="S63" s="156">
        <v>9775059</v>
      </c>
      <c r="T63" s="156">
        <v>11735410</v>
      </c>
      <c r="U63" s="156">
        <v>5000296</v>
      </c>
      <c r="V63" s="156">
        <v>16402542</v>
      </c>
      <c r="W63" s="156">
        <v>63804044</v>
      </c>
      <c r="X63" s="156">
        <v>27303332</v>
      </c>
      <c r="Y63" s="156">
        <v>7434990</v>
      </c>
      <c r="Z63" s="156">
        <v>4870486</v>
      </c>
      <c r="AA63" s="156">
        <v>17668630</v>
      </c>
      <c r="AB63" s="156">
        <v>4353768</v>
      </c>
      <c r="AC63" s="156">
        <v>2006218</v>
      </c>
      <c r="AD63" s="156">
        <v>4050212</v>
      </c>
      <c r="AE63" s="156">
        <v>7433238</v>
      </c>
      <c r="AF63" s="156">
        <v>50201418</v>
      </c>
      <c r="AG63" s="156">
        <v>6316043</v>
      </c>
      <c r="AH63" s="156">
        <v>105306179</v>
      </c>
      <c r="AI63" s="156">
        <v>17749382</v>
      </c>
      <c r="AJ63" s="156">
        <v>1770327</v>
      </c>
      <c r="AK63" s="156">
        <v>24713030</v>
      </c>
      <c r="AL63" s="156">
        <v>8138043</v>
      </c>
      <c r="AM63" s="156">
        <v>11006762</v>
      </c>
      <c r="AN63" s="156">
        <v>32121487</v>
      </c>
      <c r="AO63" s="156">
        <v>6964172</v>
      </c>
      <c r="AP63" s="156">
        <v>13737148</v>
      </c>
      <c r="AQ63" s="156">
        <v>3146063</v>
      </c>
      <c r="AR63" s="156">
        <v>3821278</v>
      </c>
      <c r="AS63" s="156">
        <v>24501385</v>
      </c>
      <c r="AT63" s="156">
        <v>5931486</v>
      </c>
      <c r="AU63" s="156">
        <v>2982108</v>
      </c>
      <c r="AV63" s="156">
        <v>17611111</v>
      </c>
      <c r="AW63" s="156">
        <v>18329181</v>
      </c>
      <c r="AX63" s="156">
        <v>5406391</v>
      </c>
      <c r="AY63" s="156">
        <v>19866204</v>
      </c>
      <c r="AZ63" s="155">
        <v>982753</v>
      </c>
    </row>
    <row r="64" spans="1:52">
      <c r="A64" s="157"/>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c r="AE64" s="156"/>
      <c r="AF64" s="156"/>
      <c r="AG64" s="156"/>
      <c r="AH64" s="156"/>
      <c r="AI64" s="156"/>
      <c r="AJ64" s="156"/>
      <c r="AK64" s="156"/>
      <c r="AL64" s="156"/>
      <c r="AM64" s="156"/>
      <c r="AN64" s="156"/>
      <c r="AO64" s="156"/>
      <c r="AP64" s="156"/>
      <c r="AQ64" s="156"/>
      <c r="AR64" s="156"/>
      <c r="AS64" s="156"/>
      <c r="AT64" s="156"/>
      <c r="AU64" s="156"/>
      <c r="AV64" s="156"/>
      <c r="AW64" s="156"/>
      <c r="AX64" s="156"/>
      <c r="AY64" s="156"/>
      <c r="AZ64" s="155"/>
    </row>
    <row r="65" spans="1:52" ht="15.75" thickBot="1">
      <c r="A65" s="154" t="s">
        <v>6032</v>
      </c>
      <c r="B65" s="153">
        <v>3443236625</v>
      </c>
      <c r="C65" s="153">
        <v>38674339</v>
      </c>
      <c r="D65" s="153">
        <v>52475284</v>
      </c>
      <c r="E65" s="153">
        <v>44405246</v>
      </c>
      <c r="F65" s="153">
        <v>23867146</v>
      </c>
      <c r="G65" s="153">
        <v>501604013</v>
      </c>
      <c r="H65" s="153">
        <v>56137465</v>
      </c>
      <c r="I65" s="153">
        <v>37483698</v>
      </c>
      <c r="J65" s="153">
        <v>11542895</v>
      </c>
      <c r="K65" s="153">
        <v>173434359</v>
      </c>
      <c r="L65" s="153">
        <v>69540724</v>
      </c>
      <c r="M65" s="153">
        <v>18636574</v>
      </c>
      <c r="N65" s="153">
        <v>14651639</v>
      </c>
      <c r="O65" s="153">
        <v>123286491</v>
      </c>
      <c r="P65" s="153">
        <v>55979644</v>
      </c>
      <c r="Q65" s="153">
        <v>32857967</v>
      </c>
      <c r="R65" s="153">
        <v>17664928</v>
      </c>
      <c r="S65" s="153">
        <v>39289527</v>
      </c>
      <c r="T65" s="153">
        <v>48819648</v>
      </c>
      <c r="U65" s="153">
        <v>18477401</v>
      </c>
      <c r="V65" s="153">
        <v>54925680</v>
      </c>
      <c r="W65" s="153">
        <v>88586526</v>
      </c>
      <c r="X65" s="153">
        <v>100322862</v>
      </c>
      <c r="Y65" s="153">
        <v>59233799</v>
      </c>
      <c r="Z65" s="153">
        <v>29149760</v>
      </c>
      <c r="AA65" s="153">
        <v>71433135</v>
      </c>
      <c r="AB65" s="153">
        <v>14437677</v>
      </c>
      <c r="AC65" s="153">
        <v>12134388</v>
      </c>
      <c r="AD65" s="153">
        <v>27085711</v>
      </c>
      <c r="AE65" s="153">
        <v>11859096</v>
      </c>
      <c r="AF65" s="153">
        <v>98067110</v>
      </c>
      <c r="AG65" s="153">
        <v>41371853</v>
      </c>
      <c r="AH65" s="153">
        <v>304642133</v>
      </c>
      <c r="AI65" s="153">
        <v>85842107</v>
      </c>
      <c r="AJ65" s="153">
        <v>9912838</v>
      </c>
      <c r="AK65" s="153">
        <v>183221362</v>
      </c>
      <c r="AL65" s="153">
        <v>32293889</v>
      </c>
      <c r="AM65" s="153">
        <v>68955503</v>
      </c>
      <c r="AN65" s="153">
        <v>126110847</v>
      </c>
      <c r="AO65" s="153">
        <v>14629196</v>
      </c>
      <c r="AP65" s="153">
        <v>38784518</v>
      </c>
      <c r="AQ65" s="153">
        <v>11480453</v>
      </c>
      <c r="AR65" s="153">
        <v>34211206</v>
      </c>
      <c r="AS65" s="153">
        <v>241171793</v>
      </c>
      <c r="AT65" s="153">
        <v>25720365</v>
      </c>
      <c r="AU65" s="153">
        <v>6515139</v>
      </c>
      <c r="AV65" s="153">
        <v>73474758</v>
      </c>
      <c r="AW65" s="153">
        <v>83987640</v>
      </c>
      <c r="AX65" s="153">
        <v>11098283</v>
      </c>
      <c r="AY65" s="153">
        <v>88479328</v>
      </c>
      <c r="AZ65" s="152">
        <v>15268682</v>
      </c>
    </row>
    <row r="66" spans="1:52">
      <c r="A66" s="147"/>
    </row>
    <row r="67" spans="1:52">
      <c r="A67" s="151" t="s">
        <v>6031</v>
      </c>
      <c r="B67" s="150"/>
    </row>
    <row r="68" spans="1:52">
      <c r="A68" s="151" t="s">
        <v>6030</v>
      </c>
      <c r="B68" s="150"/>
    </row>
    <row r="69" spans="1:52">
      <c r="A69" s="151" t="s">
        <v>6029</v>
      </c>
      <c r="B69" s="150"/>
    </row>
    <row r="70" spans="1:52">
      <c r="A70" s="151" t="s">
        <v>6028</v>
      </c>
      <c r="B70" s="150"/>
    </row>
    <row r="71" spans="1:52">
      <c r="A71" s="151" t="s">
        <v>6027</v>
      </c>
      <c r="B71" s="150"/>
    </row>
    <row r="72" spans="1:52">
      <c r="A72" s="149" t="s">
        <v>6026</v>
      </c>
      <c r="B72" s="148"/>
    </row>
    <row r="73" spans="1:52">
      <c r="A73" s="147"/>
    </row>
    <row r="74" spans="1:52">
      <c r="A74" s="144" t="s">
        <v>6367</v>
      </c>
      <c r="B74" s="143"/>
      <c r="C74" s="146"/>
    </row>
    <row r="75" spans="1:52">
      <c r="A75" s="144" t="s">
        <v>6024</v>
      </c>
      <c r="B75" s="143"/>
      <c r="C75" s="145"/>
    </row>
    <row r="76" spans="1:52">
      <c r="A76" s="144" t="s">
        <v>6023</v>
      </c>
      <c r="B76" s="143"/>
      <c r="C76" s="145"/>
    </row>
    <row r="77" spans="1:52">
      <c r="A77" s="144" t="s">
        <v>6022</v>
      </c>
      <c r="B77" s="143"/>
    </row>
    <row r="78" spans="1:52">
      <c r="A78" s="144" t="s">
        <v>6366</v>
      </c>
      <c r="B78" s="143"/>
    </row>
    <row r="79" spans="1:52">
      <c r="A79" s="142" t="s">
        <v>6365</v>
      </c>
    </row>
    <row r="81" spans="1:1">
      <c r="A81" s="141" t="s">
        <v>6364</v>
      </c>
    </row>
  </sheetData>
  <mergeCells count="52">
    <mergeCell ref="AZ4:AZ7"/>
    <mergeCell ref="AQ4:AQ7"/>
    <mergeCell ref="AR4:AR7"/>
    <mergeCell ref="AS4:AS7"/>
    <mergeCell ref="AT4:AT7"/>
    <mergeCell ref="AU4:AU7"/>
    <mergeCell ref="AV4:AV7"/>
    <mergeCell ref="AO4:AO7"/>
    <mergeCell ref="AP4:AP7"/>
    <mergeCell ref="AW4:AW7"/>
    <mergeCell ref="AX4:AX7"/>
    <mergeCell ref="AY4:AY7"/>
    <mergeCell ref="AJ4:AJ7"/>
    <mergeCell ref="AK4:AK7"/>
    <mergeCell ref="AL4:AL7"/>
    <mergeCell ref="AM4:AM7"/>
    <mergeCell ref="AN4:AN7"/>
    <mergeCell ref="AE4:AE7"/>
    <mergeCell ref="AF4:AF7"/>
    <mergeCell ref="AG4:AG7"/>
    <mergeCell ref="AH4:AH7"/>
    <mergeCell ref="AI4:AI7"/>
    <mergeCell ref="Z4:Z7"/>
    <mergeCell ref="AA4:AA7"/>
    <mergeCell ref="AB4:AB7"/>
    <mergeCell ref="AC4:AC7"/>
    <mergeCell ref="AD4:AD7"/>
    <mergeCell ref="U4:U7"/>
    <mergeCell ref="V4:V7"/>
    <mergeCell ref="W4:W7"/>
    <mergeCell ref="X4:X7"/>
    <mergeCell ref="Y4:Y7"/>
    <mergeCell ref="P4:P7"/>
    <mergeCell ref="Q4:Q7"/>
    <mergeCell ref="R4:R7"/>
    <mergeCell ref="S4:S7"/>
    <mergeCell ref="T4:T7"/>
    <mergeCell ref="K4:K7"/>
    <mergeCell ref="L4:L7"/>
    <mergeCell ref="M4:M7"/>
    <mergeCell ref="N4:N7"/>
    <mergeCell ref="O4:O7"/>
    <mergeCell ref="F4:F7"/>
    <mergeCell ref="G4:G7"/>
    <mergeCell ref="H4:H7"/>
    <mergeCell ref="I4:I7"/>
    <mergeCell ref="J4:J7"/>
    <mergeCell ref="A4:A7"/>
    <mergeCell ref="B4:B7"/>
    <mergeCell ref="C4:C7"/>
    <mergeCell ref="D4:D7"/>
    <mergeCell ref="E4:E7"/>
  </mergeCells>
  <hyperlinks>
    <hyperlink ref="A79" r:id="rId1"/>
    <hyperlink ref="A1" location="TOC!A1" display="TOC"/>
  </hyperlinks>
  <pageMargins left="0.7" right="0.7" top="0.75" bottom="0.75" header="0.3" footer="0.3"/>
  <pageSetup scale="64" orientation="landscape" r:id="rId2"/>
  <colBreaks count="1" manualBreakCount="1">
    <brk id="4" min="1" max="65536" man="1"/>
  </colBreaks>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Z81"/>
  <sheetViews>
    <sheetView workbookViewId="0">
      <pane xSplit="1" ySplit="8" topLeftCell="B45" activePane="bottomRight" state="frozen"/>
      <selection pane="topRight" activeCell="B1" sqref="B1"/>
      <selection pane="bottomLeft" activeCell="A9" sqref="A9"/>
      <selection pane="bottomRight" activeCell="B33" sqref="B33"/>
    </sheetView>
  </sheetViews>
  <sheetFormatPr defaultRowHeight="15"/>
  <cols>
    <col min="1" max="1" width="55.7109375" style="139" customWidth="1"/>
    <col min="2" max="51" width="20.7109375" style="139" customWidth="1"/>
    <col min="52" max="52" width="20.7109375" style="140" customWidth="1"/>
    <col min="53" max="16384" width="9.140625" style="139"/>
  </cols>
  <sheetData>
    <row r="1" spans="1:52">
      <c r="A1" s="70" t="s">
        <v>3627</v>
      </c>
    </row>
    <row r="2" spans="1:52" ht="18">
      <c r="A2" s="162" t="s">
        <v>6413</v>
      </c>
    </row>
    <row r="3" spans="1:52" ht="15.75" thickBot="1">
      <c r="A3" s="161" t="s">
        <v>6128</v>
      </c>
    </row>
    <row r="4" spans="1:52">
      <c r="A4" s="294" t="s">
        <v>4</v>
      </c>
      <c r="B4" s="297" t="s">
        <v>6127</v>
      </c>
      <c r="C4" s="297" t="s">
        <v>6126</v>
      </c>
      <c r="D4" s="297" t="s">
        <v>6125</v>
      </c>
      <c r="E4" s="297" t="s">
        <v>6124</v>
      </c>
      <c r="F4" s="297" t="s">
        <v>6123</v>
      </c>
      <c r="G4" s="297" t="s">
        <v>6122</v>
      </c>
      <c r="H4" s="297" t="s">
        <v>6121</v>
      </c>
      <c r="I4" s="297" t="s">
        <v>6120</v>
      </c>
      <c r="J4" s="297" t="s">
        <v>6119</v>
      </c>
      <c r="K4" s="297" t="s">
        <v>6118</v>
      </c>
      <c r="L4" s="297" t="s">
        <v>6117</v>
      </c>
      <c r="M4" s="297" t="s">
        <v>6116</v>
      </c>
      <c r="N4" s="297" t="s">
        <v>6115</v>
      </c>
      <c r="O4" s="297" t="s">
        <v>6114</v>
      </c>
      <c r="P4" s="297" t="s">
        <v>6113</v>
      </c>
      <c r="Q4" s="297" t="s">
        <v>6112</v>
      </c>
      <c r="R4" s="297" t="s">
        <v>6111</v>
      </c>
      <c r="S4" s="297" t="s">
        <v>6110</v>
      </c>
      <c r="T4" s="297" t="s">
        <v>6109</v>
      </c>
      <c r="U4" s="297" t="s">
        <v>6108</v>
      </c>
      <c r="V4" s="297" t="s">
        <v>6107</v>
      </c>
      <c r="W4" s="297" t="s">
        <v>6106</v>
      </c>
      <c r="X4" s="297" t="s">
        <v>6105</v>
      </c>
      <c r="Y4" s="297" t="s">
        <v>6104</v>
      </c>
      <c r="Z4" s="297" t="s">
        <v>6103</v>
      </c>
      <c r="AA4" s="297" t="s">
        <v>6102</v>
      </c>
      <c r="AB4" s="297" t="s">
        <v>6101</v>
      </c>
      <c r="AC4" s="297" t="s">
        <v>6100</v>
      </c>
      <c r="AD4" s="297" t="s">
        <v>6099</v>
      </c>
      <c r="AE4" s="297" t="s">
        <v>6098</v>
      </c>
      <c r="AF4" s="297" t="s">
        <v>6097</v>
      </c>
      <c r="AG4" s="297" t="s">
        <v>6096</v>
      </c>
      <c r="AH4" s="297" t="s">
        <v>6095</v>
      </c>
      <c r="AI4" s="297" t="s">
        <v>6094</v>
      </c>
      <c r="AJ4" s="297" t="s">
        <v>6093</v>
      </c>
      <c r="AK4" s="297" t="s">
        <v>6092</v>
      </c>
      <c r="AL4" s="297" t="s">
        <v>6091</v>
      </c>
      <c r="AM4" s="297" t="s">
        <v>6090</v>
      </c>
      <c r="AN4" s="297" t="s">
        <v>6089</v>
      </c>
      <c r="AO4" s="297" t="s">
        <v>6088</v>
      </c>
      <c r="AP4" s="297" t="s">
        <v>6087</v>
      </c>
      <c r="AQ4" s="297" t="s">
        <v>6086</v>
      </c>
      <c r="AR4" s="297" t="s">
        <v>6085</v>
      </c>
      <c r="AS4" s="297" t="s">
        <v>6084</v>
      </c>
      <c r="AT4" s="297" t="s">
        <v>6083</v>
      </c>
      <c r="AU4" s="297" t="s">
        <v>6082</v>
      </c>
      <c r="AV4" s="297" t="s">
        <v>6081</v>
      </c>
      <c r="AW4" s="297" t="s">
        <v>6080</v>
      </c>
      <c r="AX4" s="297" t="s">
        <v>6079</v>
      </c>
      <c r="AY4" s="297" t="s">
        <v>6078</v>
      </c>
      <c r="AZ4" s="300" t="s">
        <v>6077</v>
      </c>
    </row>
    <row r="5" spans="1:52">
      <c r="A5" s="295"/>
      <c r="B5" s="298"/>
      <c r="C5" s="298"/>
      <c r="D5" s="298"/>
      <c r="E5" s="298"/>
      <c r="F5" s="298"/>
      <c r="G5" s="298"/>
      <c r="H5" s="298"/>
      <c r="I5" s="298"/>
      <c r="J5" s="298"/>
      <c r="K5" s="298"/>
      <c r="L5" s="298"/>
      <c r="M5" s="298"/>
      <c r="N5" s="298"/>
      <c r="O5" s="298"/>
      <c r="P5" s="298"/>
      <c r="Q5" s="298"/>
      <c r="R5" s="298"/>
      <c r="S5" s="298"/>
      <c r="T5" s="298"/>
      <c r="U5" s="298"/>
      <c r="V5" s="298"/>
      <c r="W5" s="298"/>
      <c r="X5" s="298"/>
      <c r="Y5" s="298"/>
      <c r="Z5" s="298"/>
      <c r="AA5" s="298"/>
      <c r="AB5" s="298"/>
      <c r="AC5" s="298"/>
      <c r="AD5" s="298"/>
      <c r="AE5" s="298"/>
      <c r="AF5" s="298"/>
      <c r="AG5" s="298"/>
      <c r="AH5" s="298"/>
      <c r="AI5" s="298"/>
      <c r="AJ5" s="298"/>
      <c r="AK5" s="298"/>
      <c r="AL5" s="298"/>
      <c r="AM5" s="298"/>
      <c r="AN5" s="298"/>
      <c r="AO5" s="298"/>
      <c r="AP5" s="298"/>
      <c r="AQ5" s="298"/>
      <c r="AR5" s="298"/>
      <c r="AS5" s="298"/>
      <c r="AT5" s="298"/>
      <c r="AU5" s="298"/>
      <c r="AV5" s="298"/>
      <c r="AW5" s="298"/>
      <c r="AX5" s="298"/>
      <c r="AY5" s="298"/>
      <c r="AZ5" s="301"/>
    </row>
    <row r="6" spans="1:52">
      <c r="A6" s="295"/>
      <c r="B6" s="298"/>
      <c r="C6" s="298"/>
      <c r="D6" s="298"/>
      <c r="E6" s="298"/>
      <c r="F6" s="298"/>
      <c r="G6" s="298"/>
      <c r="H6" s="298"/>
      <c r="I6" s="298"/>
      <c r="J6" s="298"/>
      <c r="K6" s="298"/>
      <c r="L6" s="298"/>
      <c r="M6" s="298"/>
      <c r="N6" s="298"/>
      <c r="O6" s="298"/>
      <c r="P6" s="298"/>
      <c r="Q6" s="298"/>
      <c r="R6" s="298"/>
      <c r="S6" s="298"/>
      <c r="T6" s="298"/>
      <c r="U6" s="298"/>
      <c r="V6" s="298"/>
      <c r="W6" s="298"/>
      <c r="X6" s="298"/>
      <c r="Y6" s="298"/>
      <c r="Z6" s="298"/>
      <c r="AA6" s="298"/>
      <c r="AB6" s="298"/>
      <c r="AC6" s="298"/>
      <c r="AD6" s="298"/>
      <c r="AE6" s="298"/>
      <c r="AF6" s="298"/>
      <c r="AG6" s="298"/>
      <c r="AH6" s="298"/>
      <c r="AI6" s="298"/>
      <c r="AJ6" s="298"/>
      <c r="AK6" s="298"/>
      <c r="AL6" s="298"/>
      <c r="AM6" s="298"/>
      <c r="AN6" s="298"/>
      <c r="AO6" s="298"/>
      <c r="AP6" s="298"/>
      <c r="AQ6" s="298"/>
      <c r="AR6" s="298"/>
      <c r="AS6" s="298"/>
      <c r="AT6" s="298"/>
      <c r="AU6" s="298"/>
      <c r="AV6" s="298"/>
      <c r="AW6" s="298"/>
      <c r="AX6" s="298"/>
      <c r="AY6" s="298"/>
      <c r="AZ6" s="301"/>
    </row>
    <row r="7" spans="1:52" ht="15.75" thickBot="1">
      <c r="A7" s="296"/>
      <c r="B7" s="299"/>
      <c r="C7" s="299"/>
      <c r="D7" s="299"/>
      <c r="E7" s="299"/>
      <c r="F7" s="299"/>
      <c r="G7" s="299"/>
      <c r="H7" s="299"/>
      <c r="I7" s="299"/>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299"/>
      <c r="AR7" s="299"/>
      <c r="AS7" s="299"/>
      <c r="AT7" s="299"/>
      <c r="AU7" s="299"/>
      <c r="AV7" s="299"/>
      <c r="AW7" s="299"/>
      <c r="AX7" s="299"/>
      <c r="AY7" s="299"/>
      <c r="AZ7" s="302"/>
    </row>
    <row r="8" spans="1:52">
      <c r="A8" s="147"/>
      <c r="B8" s="160"/>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59"/>
    </row>
    <row r="9" spans="1:52">
      <c r="A9" s="158" t="s">
        <v>6408</v>
      </c>
      <c r="B9" s="156">
        <v>1642468017</v>
      </c>
      <c r="C9" s="156">
        <v>22296792</v>
      </c>
      <c r="D9" s="156">
        <v>9185403</v>
      </c>
      <c r="E9" s="156">
        <v>25452661</v>
      </c>
      <c r="F9" s="156">
        <v>14917752</v>
      </c>
      <c r="G9" s="156">
        <v>250278075</v>
      </c>
      <c r="H9" s="156">
        <v>22453274</v>
      </c>
      <c r="I9" s="156">
        <v>20456647</v>
      </c>
      <c r="J9" s="156">
        <v>6166083</v>
      </c>
      <c r="K9" s="156">
        <v>77356361</v>
      </c>
      <c r="L9" s="156">
        <v>36111681</v>
      </c>
      <c r="M9" s="156">
        <v>9091681</v>
      </c>
      <c r="N9" s="156">
        <v>7204275</v>
      </c>
      <c r="O9" s="156">
        <v>58790939</v>
      </c>
      <c r="P9" s="156">
        <v>27122339</v>
      </c>
      <c r="Q9" s="156">
        <v>15631304</v>
      </c>
      <c r="R9" s="156">
        <v>12521726</v>
      </c>
      <c r="S9" s="156">
        <v>21273489</v>
      </c>
      <c r="T9" s="156">
        <v>24851601</v>
      </c>
      <c r="U9" s="156">
        <v>8456220</v>
      </c>
      <c r="V9" s="156">
        <v>28647853</v>
      </c>
      <c r="W9" s="156">
        <v>42053725</v>
      </c>
      <c r="X9" s="156">
        <v>55481834</v>
      </c>
      <c r="Y9" s="156">
        <v>31723566</v>
      </c>
      <c r="Z9" s="156">
        <v>15518347</v>
      </c>
      <c r="AA9" s="156">
        <v>26820654</v>
      </c>
      <c r="AB9" s="156">
        <v>5691644</v>
      </c>
      <c r="AC9" s="156">
        <v>8739537</v>
      </c>
      <c r="AD9" s="156">
        <v>11535175</v>
      </c>
      <c r="AE9" s="156">
        <v>6136564</v>
      </c>
      <c r="AF9" s="156">
        <v>52661668</v>
      </c>
      <c r="AG9" s="156">
        <v>13344177</v>
      </c>
      <c r="AH9" s="156">
        <v>144260298</v>
      </c>
      <c r="AI9" s="156">
        <v>44892190</v>
      </c>
      <c r="AJ9" s="156">
        <v>3877194</v>
      </c>
      <c r="AK9" s="156">
        <v>72207554</v>
      </c>
      <c r="AL9" s="156">
        <v>17873970</v>
      </c>
      <c r="AM9" s="156">
        <v>22602687</v>
      </c>
      <c r="AN9" s="156">
        <v>69760398</v>
      </c>
      <c r="AO9" s="156">
        <v>7252428</v>
      </c>
      <c r="AP9" s="156">
        <v>22990747</v>
      </c>
      <c r="AQ9" s="156">
        <v>4059264</v>
      </c>
      <c r="AR9" s="156">
        <v>25847433</v>
      </c>
      <c r="AS9" s="156">
        <v>95820765</v>
      </c>
      <c r="AT9" s="156">
        <v>13052940</v>
      </c>
      <c r="AU9" s="156">
        <v>4599312</v>
      </c>
      <c r="AV9" s="156">
        <v>37036660</v>
      </c>
      <c r="AW9" s="156">
        <v>36802442</v>
      </c>
      <c r="AX9" s="156">
        <v>12018837</v>
      </c>
      <c r="AY9" s="156">
        <v>34243202</v>
      </c>
      <c r="AZ9" s="155">
        <v>5296649</v>
      </c>
    </row>
    <row r="10" spans="1:52">
      <c r="A10" s="158"/>
      <c r="B10" s="156"/>
      <c r="C10" s="156"/>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5"/>
    </row>
    <row r="11" spans="1:52">
      <c r="A11" s="158" t="s">
        <v>6407</v>
      </c>
      <c r="B11" s="156">
        <v>1286899373</v>
      </c>
      <c r="C11" s="156">
        <v>18910066</v>
      </c>
      <c r="D11" s="156">
        <v>7880540</v>
      </c>
      <c r="E11" s="156">
        <v>21494170</v>
      </c>
      <c r="F11" s="156">
        <v>12834021</v>
      </c>
      <c r="G11" s="156">
        <v>171786432</v>
      </c>
      <c r="H11" s="156">
        <v>15843164</v>
      </c>
      <c r="I11" s="156">
        <v>18563229</v>
      </c>
      <c r="J11" s="156">
        <v>5469707</v>
      </c>
      <c r="K11" s="156">
        <v>62354015</v>
      </c>
      <c r="L11" s="156">
        <v>30053266</v>
      </c>
      <c r="M11" s="156">
        <v>7864376</v>
      </c>
      <c r="N11" s="156">
        <v>5679277</v>
      </c>
      <c r="O11" s="156">
        <v>46436435</v>
      </c>
      <c r="P11" s="156">
        <v>24262866</v>
      </c>
      <c r="Q11" s="156">
        <v>12526815</v>
      </c>
      <c r="R11" s="156">
        <v>10548945</v>
      </c>
      <c r="S11" s="156">
        <v>18182088</v>
      </c>
      <c r="T11" s="156">
        <v>20177492</v>
      </c>
      <c r="U11" s="156">
        <v>7147760</v>
      </c>
      <c r="V11" s="156">
        <v>24431221</v>
      </c>
      <c r="W11" s="156">
        <v>34816054</v>
      </c>
      <c r="X11" s="156">
        <v>45715284</v>
      </c>
      <c r="Y11" s="156">
        <v>25790017</v>
      </c>
      <c r="Z11" s="156">
        <v>12817236</v>
      </c>
      <c r="AA11" s="156">
        <v>21425043</v>
      </c>
      <c r="AB11" s="156">
        <v>4624261</v>
      </c>
      <c r="AC11" s="156">
        <v>7815627</v>
      </c>
      <c r="AD11" s="156">
        <v>8773495</v>
      </c>
      <c r="AE11" s="156">
        <v>5027351</v>
      </c>
      <c r="AF11" s="156">
        <v>42184082</v>
      </c>
      <c r="AG11" s="156">
        <v>11133141</v>
      </c>
      <c r="AH11" s="156">
        <v>115022849</v>
      </c>
      <c r="AI11" s="156">
        <v>36302608</v>
      </c>
      <c r="AJ11" s="156">
        <v>3343040</v>
      </c>
      <c r="AK11" s="156">
        <v>49041342</v>
      </c>
      <c r="AL11" s="156">
        <v>14608738</v>
      </c>
      <c r="AM11" s="156">
        <v>14768540</v>
      </c>
      <c r="AN11" s="156">
        <v>54094773</v>
      </c>
      <c r="AO11" s="156">
        <v>5896696</v>
      </c>
      <c r="AP11" s="156">
        <v>18742538</v>
      </c>
      <c r="AQ11" s="156">
        <v>2995027</v>
      </c>
      <c r="AR11" s="156">
        <v>23277784</v>
      </c>
      <c r="AS11" s="156">
        <v>75790951</v>
      </c>
      <c r="AT11" s="156">
        <v>10344791</v>
      </c>
      <c r="AU11" s="156">
        <v>4221991</v>
      </c>
      <c r="AV11" s="156">
        <v>30201401</v>
      </c>
      <c r="AW11" s="156">
        <v>26948900</v>
      </c>
      <c r="AX11" s="156">
        <v>9814650</v>
      </c>
      <c r="AY11" s="156">
        <v>24611203</v>
      </c>
      <c r="AZ11" s="155">
        <v>4304075</v>
      </c>
    </row>
    <row r="12" spans="1:52">
      <c r="A12" s="157" t="s">
        <v>6406</v>
      </c>
      <c r="B12" s="156">
        <v>407791786</v>
      </c>
      <c r="C12" s="156">
        <v>7303635</v>
      </c>
      <c r="D12" s="156">
        <v>2317180</v>
      </c>
      <c r="E12" s="156">
        <v>7566075</v>
      </c>
      <c r="F12" s="156">
        <v>4110258</v>
      </c>
      <c r="G12" s="156">
        <v>51563909</v>
      </c>
      <c r="H12" s="156">
        <v>4536117</v>
      </c>
      <c r="I12" s="156">
        <v>3963052</v>
      </c>
      <c r="J12" s="156">
        <v>1157400</v>
      </c>
      <c r="K12" s="156">
        <v>19399725</v>
      </c>
      <c r="L12" s="156">
        <v>9861216</v>
      </c>
      <c r="M12" s="156">
        <v>1785979</v>
      </c>
      <c r="N12" s="156">
        <v>1749617</v>
      </c>
      <c r="O12" s="156">
        <v>12998952</v>
      </c>
      <c r="P12" s="156">
        <v>6949410</v>
      </c>
      <c r="Q12" s="156">
        <v>4104190</v>
      </c>
      <c r="R12" s="156">
        <v>3188056</v>
      </c>
      <c r="S12" s="156">
        <v>5865422</v>
      </c>
      <c r="T12" s="156">
        <v>7088626</v>
      </c>
      <c r="U12" s="156">
        <v>2528819</v>
      </c>
      <c r="V12" s="156">
        <v>6664372</v>
      </c>
      <c r="W12" s="156">
        <v>8411480</v>
      </c>
      <c r="X12" s="156">
        <v>12992812</v>
      </c>
      <c r="Y12" s="156">
        <v>6575048</v>
      </c>
      <c r="Z12" s="156">
        <v>5769398</v>
      </c>
      <c r="AA12" s="156">
        <v>7904419</v>
      </c>
      <c r="AB12" s="156">
        <v>1855485</v>
      </c>
      <c r="AC12" s="156">
        <v>2502664</v>
      </c>
      <c r="AD12" s="156">
        <v>1900554</v>
      </c>
      <c r="AE12" s="156">
        <v>1738974</v>
      </c>
      <c r="AF12" s="156">
        <v>10258349</v>
      </c>
      <c r="AG12" s="156">
        <v>3978116</v>
      </c>
      <c r="AH12" s="156">
        <v>47756868</v>
      </c>
      <c r="AI12" s="156">
        <v>12841936</v>
      </c>
      <c r="AJ12" s="156">
        <v>1204744</v>
      </c>
      <c r="AK12" s="156">
        <v>15745517</v>
      </c>
      <c r="AL12" s="156">
        <v>4909074</v>
      </c>
      <c r="AM12" s="156">
        <v>4474091</v>
      </c>
      <c r="AN12" s="156">
        <v>16724033</v>
      </c>
      <c r="AO12" s="156">
        <v>2080726</v>
      </c>
      <c r="AP12" s="156">
        <v>7180316</v>
      </c>
      <c r="AQ12" s="156">
        <v>1235882</v>
      </c>
      <c r="AR12" s="156">
        <v>8661090</v>
      </c>
      <c r="AS12" s="156">
        <v>26578629</v>
      </c>
      <c r="AT12" s="156">
        <v>2869395</v>
      </c>
      <c r="AU12" s="156">
        <v>1260499</v>
      </c>
      <c r="AV12" s="156">
        <v>6303650</v>
      </c>
      <c r="AW12" s="156">
        <v>7397857</v>
      </c>
      <c r="AX12" s="156">
        <v>3349621</v>
      </c>
      <c r="AY12" s="156">
        <v>6693670</v>
      </c>
      <c r="AZ12" s="155">
        <v>1934879</v>
      </c>
    </row>
    <row r="13" spans="1:52">
      <c r="A13" s="157" t="s">
        <v>6405</v>
      </c>
      <c r="B13" s="156">
        <v>650611855</v>
      </c>
      <c r="C13" s="156">
        <v>7774147</v>
      </c>
      <c r="D13" s="156">
        <v>1858311</v>
      </c>
      <c r="E13" s="156">
        <v>11008428</v>
      </c>
      <c r="F13" s="156">
        <v>6538720</v>
      </c>
      <c r="G13" s="156">
        <v>98434685</v>
      </c>
      <c r="H13" s="156">
        <v>7648456</v>
      </c>
      <c r="I13" s="156">
        <v>11584728</v>
      </c>
      <c r="J13" s="156">
        <v>2590217</v>
      </c>
      <c r="K13" s="156">
        <v>33894971</v>
      </c>
      <c r="L13" s="156">
        <v>15675655</v>
      </c>
      <c r="M13" s="156">
        <v>4434356</v>
      </c>
      <c r="N13" s="156">
        <v>2934459</v>
      </c>
      <c r="O13" s="156">
        <v>26411689</v>
      </c>
      <c r="P13" s="156">
        <v>12853976</v>
      </c>
      <c r="Q13" s="156">
        <v>5750629</v>
      </c>
      <c r="R13" s="156">
        <v>5637807</v>
      </c>
      <c r="S13" s="156">
        <v>9090882</v>
      </c>
      <c r="T13" s="156">
        <v>8638674</v>
      </c>
      <c r="U13" s="156">
        <v>3215570</v>
      </c>
      <c r="V13" s="156">
        <v>13366914</v>
      </c>
      <c r="W13" s="156">
        <v>18034862</v>
      </c>
      <c r="X13" s="156">
        <v>23525187</v>
      </c>
      <c r="Y13" s="156">
        <v>15881131</v>
      </c>
      <c r="Z13" s="156">
        <v>5432152</v>
      </c>
      <c r="AA13" s="156">
        <v>9543814</v>
      </c>
      <c r="AB13" s="156">
        <v>1875545</v>
      </c>
      <c r="AC13" s="156">
        <v>3796551</v>
      </c>
      <c r="AD13" s="156">
        <v>5670169</v>
      </c>
      <c r="AE13" s="156">
        <v>2010775</v>
      </c>
      <c r="AF13" s="156">
        <v>24247648</v>
      </c>
      <c r="AG13" s="156">
        <v>4478321</v>
      </c>
      <c r="AH13" s="156">
        <v>51326444</v>
      </c>
      <c r="AI13" s="156">
        <v>18639618</v>
      </c>
      <c r="AJ13" s="156">
        <v>1403293</v>
      </c>
      <c r="AK13" s="156">
        <v>24011238</v>
      </c>
      <c r="AL13" s="156">
        <v>6859030</v>
      </c>
      <c r="AM13" s="156">
        <v>6522665</v>
      </c>
      <c r="AN13" s="156">
        <v>27262969</v>
      </c>
      <c r="AO13" s="156">
        <v>2628747</v>
      </c>
      <c r="AP13" s="156">
        <v>7318388</v>
      </c>
      <c r="AQ13" s="156">
        <v>1110035</v>
      </c>
      <c r="AR13" s="156">
        <v>10007292</v>
      </c>
      <c r="AS13" s="156">
        <v>32784942</v>
      </c>
      <c r="AT13" s="156">
        <v>4703330</v>
      </c>
      <c r="AU13" s="156">
        <v>2242902</v>
      </c>
      <c r="AV13" s="156">
        <v>15918847</v>
      </c>
      <c r="AW13" s="156">
        <v>14839634</v>
      </c>
      <c r="AX13" s="156">
        <v>4301156</v>
      </c>
      <c r="AY13" s="156">
        <v>13152250</v>
      </c>
      <c r="AZ13" s="155">
        <v>1739646</v>
      </c>
    </row>
    <row r="14" spans="1:52">
      <c r="A14" s="157" t="s">
        <v>6404</v>
      </c>
      <c r="B14" s="156">
        <v>212920979</v>
      </c>
      <c r="C14" s="156">
        <v>2033192</v>
      </c>
      <c r="D14" s="156">
        <v>0</v>
      </c>
      <c r="E14" s="156">
        <v>5208070</v>
      </c>
      <c r="F14" s="156">
        <v>2573503</v>
      </c>
      <c r="G14" s="156">
        <v>29967136</v>
      </c>
      <c r="H14" s="156">
        <v>2003066</v>
      </c>
      <c r="I14" s="156">
        <v>3267726</v>
      </c>
      <c r="J14" s="156">
        <v>0</v>
      </c>
      <c r="K14" s="156">
        <v>19056249</v>
      </c>
      <c r="L14" s="156">
        <v>5310121</v>
      </c>
      <c r="M14" s="156">
        <v>2136604</v>
      </c>
      <c r="N14" s="156">
        <v>1128485</v>
      </c>
      <c r="O14" s="156">
        <v>7195445</v>
      </c>
      <c r="P14" s="156">
        <v>5001049</v>
      </c>
      <c r="Q14" s="156">
        <v>1721763</v>
      </c>
      <c r="R14" s="156">
        <v>2005188</v>
      </c>
      <c r="S14" s="156">
        <v>2594976</v>
      </c>
      <c r="T14" s="156">
        <v>2861435</v>
      </c>
      <c r="U14" s="156">
        <v>934848</v>
      </c>
      <c r="V14" s="156">
        <v>2889997</v>
      </c>
      <c r="W14" s="156">
        <v>3890945</v>
      </c>
      <c r="X14" s="156">
        <v>8074095</v>
      </c>
      <c r="Y14" s="156">
        <v>4203736</v>
      </c>
      <c r="Z14" s="156">
        <v>2587970</v>
      </c>
      <c r="AA14" s="156">
        <v>3036441</v>
      </c>
      <c r="AB14" s="156">
        <v>0</v>
      </c>
      <c r="AC14" s="156">
        <v>1516705</v>
      </c>
      <c r="AD14" s="156">
        <v>2914781</v>
      </c>
      <c r="AE14" s="156">
        <v>0</v>
      </c>
      <c r="AF14" s="156">
        <v>6552200</v>
      </c>
      <c r="AG14" s="156">
        <v>1556600</v>
      </c>
      <c r="AH14" s="156">
        <v>11003520</v>
      </c>
      <c r="AI14" s="156">
        <v>4602082</v>
      </c>
      <c r="AJ14" s="156">
        <v>410216</v>
      </c>
      <c r="AK14" s="156">
        <v>8194419</v>
      </c>
      <c r="AL14" s="156">
        <v>1660825</v>
      </c>
      <c r="AM14" s="156">
        <v>0</v>
      </c>
      <c r="AN14" s="156">
        <v>8064868</v>
      </c>
      <c r="AO14" s="156">
        <v>844087</v>
      </c>
      <c r="AP14" s="156">
        <v>2903274</v>
      </c>
      <c r="AQ14" s="156">
        <v>621812</v>
      </c>
      <c r="AR14" s="156">
        <v>6118001</v>
      </c>
      <c r="AS14" s="156">
        <v>16356284</v>
      </c>
      <c r="AT14" s="156">
        <v>1710379</v>
      </c>
      <c r="AU14" s="156">
        <v>310805</v>
      </c>
      <c r="AV14" s="156">
        <v>3093725</v>
      </c>
      <c r="AW14" s="156">
        <v>9147303</v>
      </c>
      <c r="AX14" s="156">
        <v>1095341</v>
      </c>
      <c r="AY14" s="156">
        <v>4039450</v>
      </c>
      <c r="AZ14" s="155">
        <v>522262</v>
      </c>
    </row>
    <row r="15" spans="1:52">
      <c r="A15" s="157" t="s">
        <v>6403</v>
      </c>
      <c r="B15" s="156">
        <v>99663474</v>
      </c>
      <c r="C15" s="156">
        <v>1929624</v>
      </c>
      <c r="D15" s="156">
        <v>198797</v>
      </c>
      <c r="E15" s="156">
        <v>1490944</v>
      </c>
      <c r="F15" s="156">
        <v>884384</v>
      </c>
      <c r="G15" s="156">
        <v>7705991</v>
      </c>
      <c r="H15" s="156">
        <v>1054386</v>
      </c>
      <c r="I15" s="156">
        <v>1860437</v>
      </c>
      <c r="J15" s="156">
        <v>397264</v>
      </c>
      <c r="K15" s="156">
        <v>6430205</v>
      </c>
      <c r="L15" s="156">
        <v>1657032</v>
      </c>
      <c r="M15" s="156">
        <v>612009</v>
      </c>
      <c r="N15" s="156">
        <v>372817</v>
      </c>
      <c r="O15" s="156">
        <v>6160110</v>
      </c>
      <c r="P15" s="156">
        <v>2194124</v>
      </c>
      <c r="Q15" s="156">
        <v>905689</v>
      </c>
      <c r="R15" s="156">
        <v>785933</v>
      </c>
      <c r="S15" s="156">
        <v>1656813</v>
      </c>
      <c r="T15" s="156">
        <v>1724448</v>
      </c>
      <c r="U15" s="156">
        <v>532500</v>
      </c>
      <c r="V15" s="156">
        <v>2261759</v>
      </c>
      <c r="W15" s="156">
        <v>1911557</v>
      </c>
      <c r="X15" s="156">
        <v>3459949</v>
      </c>
      <c r="Y15" s="156">
        <v>2437303</v>
      </c>
      <c r="Z15" s="156">
        <v>935418</v>
      </c>
      <c r="AA15" s="156">
        <v>1562539</v>
      </c>
      <c r="AB15" s="156">
        <v>455151</v>
      </c>
      <c r="AC15" s="156">
        <v>456412</v>
      </c>
      <c r="AD15" s="156">
        <v>1682014</v>
      </c>
      <c r="AE15" s="156">
        <v>705116</v>
      </c>
      <c r="AF15" s="156">
        <v>3619799</v>
      </c>
      <c r="AG15" s="156">
        <v>613921</v>
      </c>
      <c r="AH15" s="156">
        <v>6327734</v>
      </c>
      <c r="AI15" s="156">
        <v>3013463</v>
      </c>
      <c r="AJ15" s="156">
        <v>299540</v>
      </c>
      <c r="AK15" s="156">
        <v>2951866</v>
      </c>
      <c r="AL15" s="156">
        <v>838734</v>
      </c>
      <c r="AM15" s="156">
        <v>699329</v>
      </c>
      <c r="AN15" s="156">
        <v>5162344</v>
      </c>
      <c r="AO15" s="156">
        <v>533947</v>
      </c>
      <c r="AP15" s="156">
        <v>979726</v>
      </c>
      <c r="AQ15" s="156">
        <v>282117</v>
      </c>
      <c r="AR15" s="156">
        <v>1529574</v>
      </c>
      <c r="AS15" s="156">
        <v>9494557</v>
      </c>
      <c r="AT15" s="156">
        <v>619166</v>
      </c>
      <c r="AU15" s="156">
        <v>467299</v>
      </c>
      <c r="AV15" s="156">
        <v>2385204</v>
      </c>
      <c r="AW15" s="156">
        <v>2495005</v>
      </c>
      <c r="AX15" s="156">
        <v>1058746</v>
      </c>
      <c r="AY15" s="156">
        <v>1751283</v>
      </c>
      <c r="AZ15" s="155">
        <v>119395</v>
      </c>
    </row>
    <row r="16" spans="1:52">
      <c r="A16" s="157" t="s">
        <v>6402</v>
      </c>
      <c r="B16" s="156">
        <v>42584060</v>
      </c>
      <c r="C16" s="156">
        <v>438447</v>
      </c>
      <c r="D16" s="156">
        <v>100670</v>
      </c>
      <c r="E16" s="156">
        <v>325931</v>
      </c>
      <c r="F16" s="156">
        <v>312280</v>
      </c>
      <c r="G16" s="156">
        <v>6707940</v>
      </c>
      <c r="H16" s="156">
        <v>336557</v>
      </c>
      <c r="I16" s="156">
        <v>377130</v>
      </c>
      <c r="J16" s="156">
        <v>928665</v>
      </c>
      <c r="K16" s="156">
        <v>1894180</v>
      </c>
      <c r="L16" s="156">
        <v>528177</v>
      </c>
      <c r="M16" s="156">
        <v>143109</v>
      </c>
      <c r="N16" s="156">
        <v>238132</v>
      </c>
      <c r="O16" s="156">
        <v>2471210</v>
      </c>
      <c r="P16" s="156">
        <v>467002</v>
      </c>
      <c r="Q16" s="156">
        <v>589192</v>
      </c>
      <c r="R16" s="156">
        <v>291142</v>
      </c>
      <c r="S16" s="156">
        <v>553596</v>
      </c>
      <c r="T16" s="156">
        <v>520360</v>
      </c>
      <c r="U16" s="156">
        <v>202905</v>
      </c>
      <c r="V16" s="156">
        <v>734360</v>
      </c>
      <c r="W16" s="156">
        <v>686456</v>
      </c>
      <c r="X16" s="156">
        <v>1339931</v>
      </c>
      <c r="Y16" s="156">
        <v>956899</v>
      </c>
      <c r="Z16" s="156">
        <v>329526</v>
      </c>
      <c r="AA16" s="156">
        <v>641550</v>
      </c>
      <c r="AB16" s="156">
        <v>234959</v>
      </c>
      <c r="AC16" s="156">
        <v>203197</v>
      </c>
      <c r="AD16" s="156">
        <v>703961</v>
      </c>
      <c r="AE16" s="156">
        <v>193347</v>
      </c>
      <c r="AF16" s="156">
        <v>1289107</v>
      </c>
      <c r="AG16" s="156">
        <v>209907</v>
      </c>
      <c r="AH16" s="156">
        <v>1243646</v>
      </c>
      <c r="AI16" s="156">
        <v>1108838</v>
      </c>
      <c r="AJ16" s="156">
        <v>109767</v>
      </c>
      <c r="AK16" s="156">
        <v>1997558</v>
      </c>
      <c r="AL16" s="156">
        <v>850353</v>
      </c>
      <c r="AM16" s="156">
        <v>655245</v>
      </c>
      <c r="AN16" s="156">
        <v>2725459</v>
      </c>
      <c r="AO16" s="156">
        <v>90999</v>
      </c>
      <c r="AP16" s="156">
        <v>402759</v>
      </c>
      <c r="AQ16" s="156">
        <v>149523</v>
      </c>
      <c r="AR16" s="156">
        <v>1089682</v>
      </c>
      <c r="AS16" s="156">
        <v>4484915</v>
      </c>
      <c r="AT16" s="156">
        <v>181847</v>
      </c>
      <c r="AU16" s="156">
        <v>103090</v>
      </c>
      <c r="AV16" s="156">
        <v>622941</v>
      </c>
      <c r="AW16" s="156">
        <v>726406</v>
      </c>
      <c r="AX16" s="156">
        <v>183962</v>
      </c>
      <c r="AY16" s="156">
        <v>798872</v>
      </c>
      <c r="AZ16" s="155">
        <v>108373</v>
      </c>
    </row>
    <row r="17" spans="1:52">
      <c r="A17" s="157" t="s">
        <v>6401</v>
      </c>
      <c r="B17" s="156">
        <v>221597486</v>
      </c>
      <c r="C17" s="156">
        <v>2536521</v>
      </c>
      <c r="D17" s="156">
        <v>0</v>
      </c>
      <c r="E17" s="156">
        <v>2848450</v>
      </c>
      <c r="F17" s="156">
        <v>1875065</v>
      </c>
      <c r="G17" s="156">
        <v>42992007</v>
      </c>
      <c r="H17" s="156">
        <v>3770736</v>
      </c>
      <c r="I17" s="156">
        <v>5033442</v>
      </c>
      <c r="J17" s="156">
        <v>882472</v>
      </c>
      <c r="K17" s="156">
        <v>0</v>
      </c>
      <c r="L17" s="156">
        <v>7326225</v>
      </c>
      <c r="M17" s="156">
        <v>1381481</v>
      </c>
      <c r="N17" s="156">
        <v>1040512</v>
      </c>
      <c r="O17" s="156">
        <v>7936884</v>
      </c>
      <c r="P17" s="156">
        <v>4213480</v>
      </c>
      <c r="Q17" s="156">
        <v>2254107</v>
      </c>
      <c r="R17" s="156">
        <v>2079782</v>
      </c>
      <c r="S17" s="156">
        <v>3036231</v>
      </c>
      <c r="T17" s="156">
        <v>2392727</v>
      </c>
      <c r="U17" s="156">
        <v>1299252</v>
      </c>
      <c r="V17" s="156">
        <v>5661492</v>
      </c>
      <c r="W17" s="156">
        <v>9690270</v>
      </c>
      <c r="X17" s="156">
        <v>6108924</v>
      </c>
      <c r="Y17" s="156">
        <v>6341164</v>
      </c>
      <c r="Z17" s="156">
        <v>1174065</v>
      </c>
      <c r="AA17" s="156">
        <v>4014574</v>
      </c>
      <c r="AB17" s="156">
        <v>713390</v>
      </c>
      <c r="AC17" s="156">
        <v>1393897</v>
      </c>
      <c r="AD17" s="156">
        <v>0</v>
      </c>
      <c r="AE17" s="156">
        <v>67686</v>
      </c>
      <c r="AF17" s="156">
        <v>9537939</v>
      </c>
      <c r="AG17" s="156">
        <v>1086015</v>
      </c>
      <c r="AH17" s="156">
        <v>28100047</v>
      </c>
      <c r="AI17" s="156">
        <v>8427553</v>
      </c>
      <c r="AJ17" s="156">
        <v>242008</v>
      </c>
      <c r="AK17" s="156">
        <v>9434452</v>
      </c>
      <c r="AL17" s="156">
        <v>2468609</v>
      </c>
      <c r="AM17" s="156">
        <v>4698994</v>
      </c>
      <c r="AN17" s="156">
        <v>8275589</v>
      </c>
      <c r="AO17" s="156">
        <v>998042</v>
      </c>
      <c r="AP17" s="156">
        <v>2691473</v>
      </c>
      <c r="AQ17" s="156">
        <v>0</v>
      </c>
      <c r="AR17" s="156">
        <v>155333</v>
      </c>
      <c r="AS17" s="156">
        <v>0</v>
      </c>
      <c r="AT17" s="156">
        <v>1926697</v>
      </c>
      <c r="AU17" s="156">
        <v>500464</v>
      </c>
      <c r="AV17" s="156">
        <v>8352366</v>
      </c>
      <c r="AW17" s="156">
        <v>0</v>
      </c>
      <c r="AX17" s="156">
        <v>1171987</v>
      </c>
      <c r="AY17" s="156">
        <v>5465082</v>
      </c>
      <c r="AZ17" s="155">
        <v>0</v>
      </c>
    </row>
    <row r="18" spans="1:52">
      <c r="A18" s="157" t="s">
        <v>6400</v>
      </c>
      <c r="B18" s="156">
        <v>38690976</v>
      </c>
      <c r="C18" s="156">
        <v>397308</v>
      </c>
      <c r="D18" s="156">
        <v>588694</v>
      </c>
      <c r="E18" s="156">
        <v>701859</v>
      </c>
      <c r="F18" s="156">
        <v>277311</v>
      </c>
      <c r="G18" s="156">
        <v>8670065</v>
      </c>
      <c r="H18" s="156">
        <v>315834</v>
      </c>
      <c r="I18" s="156">
        <v>574984</v>
      </c>
      <c r="J18" s="156">
        <v>248869</v>
      </c>
      <c r="K18" s="156">
        <v>1785213</v>
      </c>
      <c r="L18" s="156">
        <v>712310</v>
      </c>
      <c r="M18" s="156">
        <v>124125</v>
      </c>
      <c r="N18" s="156">
        <v>140585</v>
      </c>
      <c r="O18" s="156">
        <v>2183066</v>
      </c>
      <c r="P18" s="156">
        <v>824802</v>
      </c>
      <c r="Q18" s="156">
        <v>186469</v>
      </c>
      <c r="R18" s="156">
        <v>248085</v>
      </c>
      <c r="S18" s="156">
        <v>478505</v>
      </c>
      <c r="T18" s="156">
        <v>352136</v>
      </c>
      <c r="U18" s="156">
        <v>135863</v>
      </c>
      <c r="V18" s="156">
        <v>807054</v>
      </c>
      <c r="W18" s="156">
        <v>1332796</v>
      </c>
      <c r="X18" s="156">
        <v>1907190</v>
      </c>
      <c r="Y18" s="156">
        <v>933896</v>
      </c>
      <c r="Z18" s="156">
        <v>283231</v>
      </c>
      <c r="AA18" s="156">
        <v>218229</v>
      </c>
      <c r="AB18" s="156">
        <v>98214</v>
      </c>
      <c r="AC18" s="156">
        <v>198380</v>
      </c>
      <c r="AD18" s="156">
        <v>0</v>
      </c>
      <c r="AE18" s="156">
        <v>476489</v>
      </c>
      <c r="AF18" s="156">
        <v>2224633</v>
      </c>
      <c r="AG18" s="156">
        <v>242462</v>
      </c>
      <c r="AH18" s="156">
        <v>2784721</v>
      </c>
      <c r="AI18" s="156">
        <v>1271985</v>
      </c>
      <c r="AJ18" s="156">
        <v>75836</v>
      </c>
      <c r="AK18" s="156">
        <v>1327484</v>
      </c>
      <c r="AL18" s="156">
        <v>168890</v>
      </c>
      <c r="AM18" s="156">
        <v>365347</v>
      </c>
      <c r="AN18" s="156">
        <v>1703295</v>
      </c>
      <c r="AO18" s="156">
        <v>113326</v>
      </c>
      <c r="AP18" s="156">
        <v>246935</v>
      </c>
      <c r="AQ18" s="156">
        <v>49142</v>
      </c>
      <c r="AR18" s="156">
        <v>805601</v>
      </c>
      <c r="AS18" s="156">
        <v>0</v>
      </c>
      <c r="AT18" s="156">
        <v>188845</v>
      </c>
      <c r="AU18" s="156">
        <v>68962</v>
      </c>
      <c r="AV18" s="156">
        <v>605959</v>
      </c>
      <c r="AW18" s="156">
        <v>0</v>
      </c>
      <c r="AX18" s="156">
        <v>463249</v>
      </c>
      <c r="AY18" s="156">
        <v>782742</v>
      </c>
      <c r="AZ18" s="155">
        <v>0</v>
      </c>
    </row>
    <row r="19" spans="1:52">
      <c r="A19" s="157" t="s">
        <v>6399</v>
      </c>
      <c r="B19" s="156">
        <v>35154880</v>
      </c>
      <c r="C19" s="156">
        <v>439055</v>
      </c>
      <c r="D19" s="156">
        <v>970150</v>
      </c>
      <c r="E19" s="156">
        <v>433174</v>
      </c>
      <c r="F19" s="156">
        <v>616177</v>
      </c>
      <c r="G19" s="156">
        <v>2391546</v>
      </c>
      <c r="H19" s="156">
        <v>167877</v>
      </c>
      <c r="I19" s="156">
        <v>471009</v>
      </c>
      <c r="J19" s="156">
        <v>132947</v>
      </c>
      <c r="K19" s="156">
        <v>4729124</v>
      </c>
      <c r="L19" s="156">
        <v>141790</v>
      </c>
      <c r="M19" s="156">
        <v>37028</v>
      </c>
      <c r="N19" s="156">
        <v>13928</v>
      </c>
      <c r="O19" s="156">
        <v>464974</v>
      </c>
      <c r="P19" s="156">
        <v>153519</v>
      </c>
      <c r="Q19" s="156">
        <v>93409</v>
      </c>
      <c r="R19" s="156">
        <v>227677</v>
      </c>
      <c r="S19" s="156">
        <v>770761</v>
      </c>
      <c r="T19" s="156">
        <v>787568</v>
      </c>
      <c r="U19" s="156">
        <v>110202</v>
      </c>
      <c r="V19" s="156">
        <v>1012252</v>
      </c>
      <c r="W19" s="156">
        <v>522838</v>
      </c>
      <c r="X19" s="156">
        <v>2635098</v>
      </c>
      <c r="Y19" s="156">
        <v>1008133</v>
      </c>
      <c r="Z19" s="156">
        <v>121942</v>
      </c>
      <c r="AA19" s="156">
        <v>70481</v>
      </c>
      <c r="AB19" s="156">
        <v>373831</v>
      </c>
      <c r="AC19" s="156">
        <v>27960</v>
      </c>
      <c r="AD19" s="156">
        <v>369413</v>
      </c>
      <c r="AE19" s="156">
        <v>568137</v>
      </c>
      <c r="AF19" s="156">
        <v>1023970</v>
      </c>
      <c r="AG19" s="156">
        <v>769416</v>
      </c>
      <c r="AH19" s="156">
        <v>1866776</v>
      </c>
      <c r="AI19" s="156">
        <v>215697</v>
      </c>
      <c r="AJ19" s="156">
        <v>265926</v>
      </c>
      <c r="AK19" s="156">
        <v>105459</v>
      </c>
      <c r="AL19" s="156">
        <v>871619</v>
      </c>
      <c r="AM19" s="156">
        <v>103750</v>
      </c>
      <c r="AN19" s="156">
        <v>1331414</v>
      </c>
      <c r="AO19" s="156">
        <v>48346</v>
      </c>
      <c r="AP19" s="156">
        <v>94221</v>
      </c>
      <c r="AQ19" s="156">
        <v>7441</v>
      </c>
      <c r="AR19" s="156">
        <v>309101</v>
      </c>
      <c r="AS19" s="156">
        <v>2449186</v>
      </c>
      <c r="AT19" s="156">
        <v>76396</v>
      </c>
      <c r="AU19" s="156">
        <v>792282</v>
      </c>
      <c r="AV19" s="156">
        <v>858652</v>
      </c>
      <c r="AW19" s="156">
        <v>2470920</v>
      </c>
      <c r="AX19" s="156">
        <v>327871</v>
      </c>
      <c r="AY19" s="156">
        <v>314821</v>
      </c>
      <c r="AZ19" s="155">
        <v>989616</v>
      </c>
    </row>
    <row r="20" spans="1:52">
      <c r="A20" s="157"/>
      <c r="B20" s="156"/>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5"/>
    </row>
    <row r="21" spans="1:52">
      <c r="A21" s="157" t="s">
        <v>6398</v>
      </c>
      <c r="B21" s="156">
        <v>123128832</v>
      </c>
      <c r="C21" s="156">
        <v>2686721</v>
      </c>
      <c r="D21" s="156">
        <v>479803</v>
      </c>
      <c r="E21" s="156">
        <v>1284139</v>
      </c>
      <c r="F21" s="156">
        <v>1582997</v>
      </c>
      <c r="G21" s="156">
        <v>12777327</v>
      </c>
      <c r="H21" s="156">
        <v>1941056</v>
      </c>
      <c r="I21" s="156">
        <v>1479875</v>
      </c>
      <c r="J21" s="156">
        <v>731060</v>
      </c>
      <c r="K21" s="156">
        <v>4318934</v>
      </c>
      <c r="L21" s="156">
        <v>2499183</v>
      </c>
      <c r="M21" s="156">
        <v>1026696</v>
      </c>
      <c r="N21" s="156">
        <v>500520</v>
      </c>
      <c r="O21" s="156">
        <v>3275225</v>
      </c>
      <c r="P21" s="156">
        <v>2796977</v>
      </c>
      <c r="Q21" s="156">
        <v>1826106</v>
      </c>
      <c r="R21" s="156">
        <v>1031306</v>
      </c>
      <c r="S21" s="156">
        <v>2003721</v>
      </c>
      <c r="T21" s="156">
        <v>2536912</v>
      </c>
      <c r="U21" s="156">
        <v>604330</v>
      </c>
      <c r="V21" s="156">
        <v>2487489</v>
      </c>
      <c r="W21" s="156">
        <v>3178872</v>
      </c>
      <c r="X21" s="156">
        <v>5444213</v>
      </c>
      <c r="Y21" s="156">
        <v>2039617</v>
      </c>
      <c r="Z21" s="156">
        <v>1208125</v>
      </c>
      <c r="AA21" s="156">
        <v>2068295</v>
      </c>
      <c r="AB21" s="156">
        <v>442634</v>
      </c>
      <c r="AC21" s="156">
        <v>730256</v>
      </c>
      <c r="AD21" s="156">
        <v>609239</v>
      </c>
      <c r="AE21" s="156">
        <v>644720</v>
      </c>
      <c r="AF21" s="156">
        <v>4608862</v>
      </c>
      <c r="AG21" s="156">
        <v>800244</v>
      </c>
      <c r="AH21" s="156">
        <v>6768732</v>
      </c>
      <c r="AI21" s="156">
        <v>3039336</v>
      </c>
      <c r="AJ21" s="156">
        <v>442318</v>
      </c>
      <c r="AK21" s="156">
        <v>5778613</v>
      </c>
      <c r="AL21" s="156">
        <v>1710472</v>
      </c>
      <c r="AM21" s="156">
        <v>1967715</v>
      </c>
      <c r="AN21" s="156">
        <v>6100966</v>
      </c>
      <c r="AO21" s="156">
        <v>486876</v>
      </c>
      <c r="AP21" s="156">
        <v>2980354</v>
      </c>
      <c r="AQ21" s="156">
        <v>233126</v>
      </c>
      <c r="AR21" s="156">
        <v>1697755</v>
      </c>
      <c r="AS21" s="156">
        <v>7887013</v>
      </c>
      <c r="AT21" s="156">
        <v>2045684</v>
      </c>
      <c r="AU21" s="156">
        <v>403611</v>
      </c>
      <c r="AV21" s="156">
        <v>5018271</v>
      </c>
      <c r="AW21" s="156">
        <v>3091506</v>
      </c>
      <c r="AX21" s="156">
        <v>953722</v>
      </c>
      <c r="AY21" s="156">
        <v>2745155</v>
      </c>
      <c r="AZ21" s="155">
        <v>132153</v>
      </c>
    </row>
    <row r="22" spans="1:52">
      <c r="A22" s="157" t="s">
        <v>6397</v>
      </c>
      <c r="B22" s="156">
        <v>105366900</v>
      </c>
      <c r="C22" s="156">
        <v>1145563</v>
      </c>
      <c r="D22" s="156">
        <v>3225246</v>
      </c>
      <c r="E22" s="156">
        <v>1635528</v>
      </c>
      <c r="F22" s="156">
        <v>602046</v>
      </c>
      <c r="G22" s="156">
        <v>9010511</v>
      </c>
      <c r="H22" s="156">
        <v>1717535</v>
      </c>
      <c r="I22" s="156">
        <v>1535574</v>
      </c>
      <c r="J22" s="156">
        <v>991030</v>
      </c>
      <c r="K22" s="156">
        <v>4740385</v>
      </c>
      <c r="L22" s="156">
        <v>2017212</v>
      </c>
      <c r="M22" s="156">
        <v>617345</v>
      </c>
      <c r="N22" s="156">
        <v>494681</v>
      </c>
      <c r="O22" s="156">
        <v>3750569</v>
      </c>
      <c r="P22" s="156">
        <v>1662503</v>
      </c>
      <c r="Q22" s="156">
        <v>845890</v>
      </c>
      <c r="R22" s="156">
        <v>691776</v>
      </c>
      <c r="S22" s="156">
        <v>1222063</v>
      </c>
      <c r="T22" s="156">
        <v>1913280</v>
      </c>
      <c r="U22" s="156">
        <v>799041</v>
      </c>
      <c r="V22" s="156">
        <v>1912446</v>
      </c>
      <c r="W22" s="156">
        <v>5190840</v>
      </c>
      <c r="X22" s="156">
        <v>3753072</v>
      </c>
      <c r="Y22" s="156">
        <v>1294221</v>
      </c>
      <c r="Z22" s="156">
        <v>407561</v>
      </c>
      <c r="AA22" s="156">
        <v>1908515</v>
      </c>
      <c r="AB22" s="156">
        <v>450597</v>
      </c>
      <c r="AC22" s="156">
        <v>786156</v>
      </c>
      <c r="AD22" s="156">
        <v>593533</v>
      </c>
      <c r="AE22" s="156">
        <v>632882</v>
      </c>
      <c r="AF22" s="156">
        <v>3069223</v>
      </c>
      <c r="AG22" s="156">
        <v>1876460</v>
      </c>
      <c r="AH22" s="156">
        <v>9170805</v>
      </c>
      <c r="AI22" s="156">
        <v>1781718</v>
      </c>
      <c r="AJ22" s="156">
        <v>292685</v>
      </c>
      <c r="AK22" s="156">
        <v>3505974</v>
      </c>
      <c r="AL22" s="156">
        <v>1130162</v>
      </c>
      <c r="AM22" s="156">
        <v>1804069</v>
      </c>
      <c r="AN22" s="156">
        <v>4006805</v>
      </c>
      <c r="AO22" s="156">
        <v>700347</v>
      </c>
      <c r="AP22" s="156">
        <v>1263480</v>
      </c>
      <c r="AQ22" s="156">
        <v>415984</v>
      </c>
      <c r="AR22" s="156">
        <v>2911647</v>
      </c>
      <c r="AS22" s="156">
        <v>8540367</v>
      </c>
      <c r="AT22" s="156">
        <v>726382</v>
      </c>
      <c r="AU22" s="156">
        <v>314979</v>
      </c>
      <c r="AV22" s="156">
        <v>2960633</v>
      </c>
      <c r="AW22" s="156">
        <v>1619903</v>
      </c>
      <c r="AX22" s="156">
        <v>1210151</v>
      </c>
      <c r="AY22" s="156">
        <v>2020128</v>
      </c>
      <c r="AZ22" s="155">
        <v>497397</v>
      </c>
    </row>
    <row r="23" spans="1:52">
      <c r="A23" s="157"/>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c r="AM23" s="156"/>
      <c r="AN23" s="156"/>
      <c r="AO23" s="156"/>
      <c r="AP23" s="156"/>
      <c r="AQ23" s="156"/>
      <c r="AR23" s="156"/>
      <c r="AS23" s="156"/>
      <c r="AT23" s="156"/>
      <c r="AU23" s="156"/>
      <c r="AV23" s="156"/>
      <c r="AW23" s="156"/>
      <c r="AX23" s="156"/>
      <c r="AY23" s="156"/>
      <c r="AZ23" s="155"/>
    </row>
    <row r="24" spans="1:52">
      <c r="A24" s="157" t="s">
        <v>6396</v>
      </c>
      <c r="B24" s="156">
        <v>14628425</v>
      </c>
      <c r="C24" s="156">
        <v>0</v>
      </c>
      <c r="D24" s="156">
        <v>16680</v>
      </c>
      <c r="E24" s="156">
        <v>26472</v>
      </c>
      <c r="F24" s="156">
        <v>0</v>
      </c>
      <c r="G24" s="156">
        <v>5663521</v>
      </c>
      <c r="H24" s="156">
        <v>0</v>
      </c>
      <c r="I24" s="156">
        <v>24423</v>
      </c>
      <c r="J24" s="156">
        <v>10133</v>
      </c>
      <c r="K24" s="156">
        <v>19593</v>
      </c>
      <c r="L24" s="156">
        <v>1673</v>
      </c>
      <c r="M24" s="156">
        <v>0</v>
      </c>
      <c r="N24" s="156">
        <v>0</v>
      </c>
      <c r="O24" s="156">
        <v>0</v>
      </c>
      <c r="P24" s="156">
        <v>0</v>
      </c>
      <c r="Q24" s="156">
        <v>520</v>
      </c>
      <c r="R24" s="156">
        <v>0</v>
      </c>
      <c r="S24" s="156">
        <v>1</v>
      </c>
      <c r="T24" s="156">
        <v>5874</v>
      </c>
      <c r="U24" s="156">
        <v>0</v>
      </c>
      <c r="V24" s="156">
        <v>106288</v>
      </c>
      <c r="W24" s="156">
        <v>139478</v>
      </c>
      <c r="X24" s="156">
        <v>0</v>
      </c>
      <c r="Y24" s="156">
        <v>0</v>
      </c>
      <c r="Z24" s="156">
        <v>0</v>
      </c>
      <c r="AA24" s="156">
        <v>0</v>
      </c>
      <c r="AB24" s="156">
        <v>0</v>
      </c>
      <c r="AC24" s="156">
        <v>0</v>
      </c>
      <c r="AD24" s="156">
        <v>102583</v>
      </c>
      <c r="AE24" s="156">
        <v>112</v>
      </c>
      <c r="AF24" s="156">
        <v>644986</v>
      </c>
      <c r="AG24" s="156">
        <v>0</v>
      </c>
      <c r="AH24" s="156">
        <v>6321133</v>
      </c>
      <c r="AI24" s="156">
        <v>174</v>
      </c>
      <c r="AJ24" s="156">
        <v>0</v>
      </c>
      <c r="AK24" s="156">
        <v>0</v>
      </c>
      <c r="AL24" s="156">
        <v>373940</v>
      </c>
      <c r="AM24" s="156">
        <v>757</v>
      </c>
      <c r="AN24" s="156">
        <v>0</v>
      </c>
      <c r="AO24" s="156">
        <v>27664</v>
      </c>
      <c r="AP24" s="156">
        <v>1140497</v>
      </c>
      <c r="AQ24" s="156">
        <v>0</v>
      </c>
      <c r="AR24" s="156">
        <v>7</v>
      </c>
      <c r="AS24" s="156">
        <v>0</v>
      </c>
      <c r="AT24" s="156">
        <v>0</v>
      </c>
      <c r="AU24" s="156">
        <v>0</v>
      </c>
      <c r="AV24" s="156">
        <v>0</v>
      </c>
      <c r="AW24" s="156">
        <v>1238</v>
      </c>
      <c r="AX24" s="156">
        <v>678</v>
      </c>
      <c r="AY24" s="156">
        <v>0</v>
      </c>
      <c r="AZ24" s="155">
        <v>0</v>
      </c>
    </row>
    <row r="25" spans="1:52">
      <c r="A25" s="157" t="s">
        <v>6395</v>
      </c>
      <c r="B25" s="156">
        <v>5118462</v>
      </c>
      <c r="C25" s="156">
        <v>177534</v>
      </c>
      <c r="D25" s="156">
        <v>0</v>
      </c>
      <c r="E25" s="156">
        <v>0</v>
      </c>
      <c r="F25" s="156">
        <v>0</v>
      </c>
      <c r="G25" s="156">
        <v>0</v>
      </c>
      <c r="H25" s="156">
        <v>0</v>
      </c>
      <c r="I25" s="156">
        <v>0</v>
      </c>
      <c r="J25" s="156">
        <v>0</v>
      </c>
      <c r="K25" s="156">
        <v>0</v>
      </c>
      <c r="L25" s="156">
        <v>0</v>
      </c>
      <c r="M25" s="156">
        <v>0</v>
      </c>
      <c r="N25" s="156">
        <v>85508</v>
      </c>
      <c r="O25" s="156">
        <v>0</v>
      </c>
      <c r="P25" s="156">
        <v>0</v>
      </c>
      <c r="Q25" s="156">
        <v>149120</v>
      </c>
      <c r="R25" s="156">
        <v>0</v>
      </c>
      <c r="S25" s="156">
        <v>0</v>
      </c>
      <c r="T25" s="156">
        <v>0</v>
      </c>
      <c r="U25" s="156">
        <v>51565</v>
      </c>
      <c r="V25" s="156">
        <v>0</v>
      </c>
      <c r="W25" s="156">
        <v>0</v>
      </c>
      <c r="X25" s="156">
        <v>688927</v>
      </c>
      <c r="Y25" s="156">
        <v>0</v>
      </c>
      <c r="Z25" s="156">
        <v>203005</v>
      </c>
      <c r="AA25" s="156">
        <v>0</v>
      </c>
      <c r="AB25" s="156">
        <v>52094</v>
      </c>
      <c r="AC25" s="156">
        <v>0</v>
      </c>
      <c r="AD25" s="156">
        <v>0</v>
      </c>
      <c r="AE25" s="156">
        <v>396094</v>
      </c>
      <c r="AF25" s="156">
        <v>0</v>
      </c>
      <c r="AG25" s="156">
        <v>0</v>
      </c>
      <c r="AH25" s="156">
        <v>0</v>
      </c>
      <c r="AI25" s="156">
        <v>0</v>
      </c>
      <c r="AJ25" s="156">
        <v>0</v>
      </c>
      <c r="AK25" s="156">
        <v>617668</v>
      </c>
      <c r="AL25" s="156">
        <v>0</v>
      </c>
      <c r="AM25" s="156">
        <v>309649</v>
      </c>
      <c r="AN25" s="156">
        <v>1171179</v>
      </c>
      <c r="AO25" s="156">
        <v>0</v>
      </c>
      <c r="AP25" s="156">
        <v>0</v>
      </c>
      <c r="AQ25" s="156">
        <v>0</v>
      </c>
      <c r="AR25" s="156">
        <v>0</v>
      </c>
      <c r="AS25" s="156">
        <v>0</v>
      </c>
      <c r="AT25" s="156">
        <v>151278</v>
      </c>
      <c r="AU25" s="156">
        <v>37759</v>
      </c>
      <c r="AV25" s="156">
        <v>439340</v>
      </c>
      <c r="AW25" s="156">
        <v>465896</v>
      </c>
      <c r="AX25" s="156">
        <v>61804</v>
      </c>
      <c r="AY25" s="156">
        <v>0</v>
      </c>
      <c r="AZ25" s="155">
        <v>60042</v>
      </c>
    </row>
    <row r="26" spans="1:52">
      <c r="A26" s="157" t="s">
        <v>6394</v>
      </c>
      <c r="B26" s="156">
        <v>335821757</v>
      </c>
      <c r="C26" s="156">
        <v>3209192</v>
      </c>
      <c r="D26" s="156">
        <v>1288183</v>
      </c>
      <c r="E26" s="156">
        <v>3932019</v>
      </c>
      <c r="F26" s="156">
        <v>2083731</v>
      </c>
      <c r="G26" s="156">
        <v>72828122</v>
      </c>
      <c r="H26" s="156">
        <v>6610110</v>
      </c>
      <c r="I26" s="156">
        <v>1868995</v>
      </c>
      <c r="J26" s="156">
        <v>686243</v>
      </c>
      <c r="K26" s="156">
        <v>14982753</v>
      </c>
      <c r="L26" s="156">
        <v>6056742</v>
      </c>
      <c r="M26" s="156">
        <v>1227305</v>
      </c>
      <c r="N26" s="156">
        <v>1439490</v>
      </c>
      <c r="O26" s="156">
        <v>12354504</v>
      </c>
      <c r="P26" s="156">
        <v>2859473</v>
      </c>
      <c r="Q26" s="156">
        <v>2954849</v>
      </c>
      <c r="R26" s="156">
        <v>1972781</v>
      </c>
      <c r="S26" s="156">
        <v>3091400</v>
      </c>
      <c r="T26" s="156">
        <v>4668235</v>
      </c>
      <c r="U26" s="156">
        <v>1256895</v>
      </c>
      <c r="V26" s="156">
        <v>4110344</v>
      </c>
      <c r="W26" s="156">
        <v>7098193</v>
      </c>
      <c r="X26" s="156">
        <v>9077623</v>
      </c>
      <c r="Y26" s="156">
        <v>5933549</v>
      </c>
      <c r="Z26" s="156">
        <v>2498106</v>
      </c>
      <c r="AA26" s="156">
        <v>5395611</v>
      </c>
      <c r="AB26" s="156">
        <v>1015289</v>
      </c>
      <c r="AC26" s="156">
        <v>923910</v>
      </c>
      <c r="AD26" s="156">
        <v>2659097</v>
      </c>
      <c r="AE26" s="156">
        <v>713007</v>
      </c>
      <c r="AF26" s="156">
        <v>9832600</v>
      </c>
      <c r="AG26" s="156">
        <v>2211036</v>
      </c>
      <c r="AH26" s="156">
        <v>22916316</v>
      </c>
      <c r="AI26" s="156">
        <v>8589408</v>
      </c>
      <c r="AJ26" s="156">
        <v>534154</v>
      </c>
      <c r="AK26" s="156">
        <v>22548544</v>
      </c>
      <c r="AL26" s="156">
        <v>2891292</v>
      </c>
      <c r="AM26" s="156">
        <v>7523741</v>
      </c>
      <c r="AN26" s="156">
        <v>14494446</v>
      </c>
      <c r="AO26" s="156">
        <v>1328068</v>
      </c>
      <c r="AP26" s="156">
        <v>3107712</v>
      </c>
      <c r="AQ26" s="156">
        <v>1064237</v>
      </c>
      <c r="AR26" s="156">
        <v>2569642</v>
      </c>
      <c r="AS26" s="156">
        <v>20029814</v>
      </c>
      <c r="AT26" s="156">
        <v>2556871</v>
      </c>
      <c r="AU26" s="156">
        <v>339562</v>
      </c>
      <c r="AV26" s="156">
        <v>6395919</v>
      </c>
      <c r="AW26" s="156">
        <v>9386408</v>
      </c>
      <c r="AX26" s="156">
        <v>2141705</v>
      </c>
      <c r="AY26" s="156">
        <v>9631999</v>
      </c>
      <c r="AZ26" s="155">
        <v>932532</v>
      </c>
    </row>
    <row r="27" spans="1:52">
      <c r="A27" s="157"/>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c r="AA27" s="156"/>
      <c r="AB27" s="156"/>
      <c r="AC27" s="156"/>
      <c r="AD27" s="156"/>
      <c r="AE27" s="156"/>
      <c r="AF27" s="156"/>
      <c r="AG27" s="156"/>
      <c r="AH27" s="156"/>
      <c r="AI27" s="156"/>
      <c r="AJ27" s="156"/>
      <c r="AK27" s="156"/>
      <c r="AL27" s="156"/>
      <c r="AM27" s="156"/>
      <c r="AN27" s="156"/>
      <c r="AO27" s="156"/>
      <c r="AP27" s="156"/>
      <c r="AQ27" s="156"/>
      <c r="AR27" s="156"/>
      <c r="AS27" s="156"/>
      <c r="AT27" s="156"/>
      <c r="AU27" s="156"/>
      <c r="AV27" s="156"/>
      <c r="AW27" s="156"/>
      <c r="AX27" s="156"/>
      <c r="AY27" s="156"/>
      <c r="AZ27" s="155"/>
    </row>
    <row r="28" spans="1:52">
      <c r="A28" s="157" t="s">
        <v>6053</v>
      </c>
      <c r="B28" s="156">
        <v>1472542404</v>
      </c>
      <c r="C28" s="156">
        <v>20346322</v>
      </c>
      <c r="D28" s="156">
        <v>8055865</v>
      </c>
      <c r="E28" s="156">
        <v>24114417</v>
      </c>
      <c r="F28" s="156">
        <v>13077224</v>
      </c>
      <c r="G28" s="156">
        <v>210407134</v>
      </c>
      <c r="H28" s="156">
        <v>18733519</v>
      </c>
      <c r="I28" s="156">
        <v>19926096</v>
      </c>
      <c r="J28" s="156">
        <v>5964014</v>
      </c>
      <c r="K28" s="156">
        <v>71154650</v>
      </c>
      <c r="L28" s="156">
        <v>35658892</v>
      </c>
      <c r="M28" s="156">
        <v>8405444</v>
      </c>
      <c r="N28" s="156">
        <v>6143914</v>
      </c>
      <c r="O28" s="156">
        <v>55372969</v>
      </c>
      <c r="P28" s="156">
        <v>26362908</v>
      </c>
      <c r="Q28" s="156">
        <v>13897962</v>
      </c>
      <c r="R28" s="156">
        <v>11765208</v>
      </c>
      <c r="S28" s="156">
        <v>20434946</v>
      </c>
      <c r="T28" s="156">
        <v>21411326</v>
      </c>
      <c r="U28" s="156">
        <v>7469846</v>
      </c>
      <c r="V28" s="156">
        <v>26763238</v>
      </c>
      <c r="W28" s="156">
        <v>37624779</v>
      </c>
      <c r="X28" s="156">
        <v>51563447</v>
      </c>
      <c r="Y28" s="156">
        <v>29559979</v>
      </c>
      <c r="Z28" s="156">
        <v>14704763</v>
      </c>
      <c r="AA28" s="156">
        <v>23150843</v>
      </c>
      <c r="AB28" s="156">
        <v>4809120</v>
      </c>
      <c r="AC28" s="156">
        <v>7239796</v>
      </c>
      <c r="AD28" s="156">
        <v>9158273</v>
      </c>
      <c r="AE28" s="156">
        <v>5781367</v>
      </c>
      <c r="AF28" s="156">
        <v>50964235</v>
      </c>
      <c r="AG28" s="156">
        <v>12463203</v>
      </c>
      <c r="AH28" s="156">
        <v>135811038</v>
      </c>
      <c r="AI28" s="156">
        <v>39777802</v>
      </c>
      <c r="AJ28" s="156">
        <v>3490904</v>
      </c>
      <c r="AK28" s="156">
        <v>60554060</v>
      </c>
      <c r="AL28" s="156">
        <v>15711643</v>
      </c>
      <c r="AM28" s="156">
        <v>19216554</v>
      </c>
      <c r="AN28" s="156">
        <v>63880777</v>
      </c>
      <c r="AO28" s="156">
        <v>6599693</v>
      </c>
      <c r="AP28" s="156">
        <v>22709755</v>
      </c>
      <c r="AQ28" s="156">
        <v>3265838</v>
      </c>
      <c r="AR28" s="156">
        <v>23953512</v>
      </c>
      <c r="AS28" s="156">
        <v>81277051</v>
      </c>
      <c r="AT28" s="156">
        <v>11126328</v>
      </c>
      <c r="AU28" s="156">
        <v>4428814</v>
      </c>
      <c r="AV28" s="156">
        <v>32708720</v>
      </c>
      <c r="AW28" s="156">
        <v>33047710</v>
      </c>
      <c r="AX28" s="156">
        <v>9668369</v>
      </c>
      <c r="AY28" s="156">
        <v>28828312</v>
      </c>
      <c r="AZ28" s="155">
        <v>3999825</v>
      </c>
    </row>
    <row r="29" spans="1:52">
      <c r="A29" s="157" t="s">
        <v>6393</v>
      </c>
      <c r="B29" s="156">
        <v>405925287</v>
      </c>
      <c r="C29" s="156">
        <v>5281804</v>
      </c>
      <c r="D29" s="156">
        <v>1145032</v>
      </c>
      <c r="E29" s="156">
        <v>8028519</v>
      </c>
      <c r="F29" s="156">
        <v>3886756</v>
      </c>
      <c r="G29" s="156">
        <v>80948431</v>
      </c>
      <c r="H29" s="156">
        <v>5187797</v>
      </c>
      <c r="I29" s="156">
        <v>3534857</v>
      </c>
      <c r="J29" s="156">
        <v>983773</v>
      </c>
      <c r="K29" s="156">
        <v>17475959</v>
      </c>
      <c r="L29" s="156">
        <v>9548675</v>
      </c>
      <c r="M29" s="156">
        <v>147201</v>
      </c>
      <c r="N29" s="156">
        <v>1519654</v>
      </c>
      <c r="O29" s="156">
        <v>14212820</v>
      </c>
      <c r="P29" s="156">
        <v>7876764</v>
      </c>
      <c r="Q29" s="156">
        <v>3642335</v>
      </c>
      <c r="R29" s="156">
        <v>3281217</v>
      </c>
      <c r="S29" s="156">
        <v>3915278</v>
      </c>
      <c r="T29" s="156">
        <v>4588748</v>
      </c>
      <c r="U29" s="156">
        <v>1093027</v>
      </c>
      <c r="V29" s="156">
        <v>5679626</v>
      </c>
      <c r="W29" s="156">
        <v>7271036</v>
      </c>
      <c r="X29" s="156">
        <v>19307932</v>
      </c>
      <c r="Y29" s="156">
        <v>10108813</v>
      </c>
      <c r="Z29" s="156">
        <v>4005786</v>
      </c>
      <c r="AA29" s="156">
        <v>5489120</v>
      </c>
      <c r="AB29" s="156">
        <v>1005091</v>
      </c>
      <c r="AC29" s="156">
        <v>1659130</v>
      </c>
      <c r="AD29" s="156">
        <v>3272860</v>
      </c>
      <c r="AE29" s="156">
        <v>1224831</v>
      </c>
      <c r="AF29" s="156">
        <v>10642426</v>
      </c>
      <c r="AG29" s="156">
        <v>3617407</v>
      </c>
      <c r="AH29" s="156">
        <v>43731212</v>
      </c>
      <c r="AI29" s="156">
        <v>11637674</v>
      </c>
      <c r="AJ29" s="156">
        <v>701125</v>
      </c>
      <c r="AK29" s="156">
        <v>16368355</v>
      </c>
      <c r="AL29" s="156">
        <v>3711117</v>
      </c>
      <c r="AM29" s="156">
        <v>4764615</v>
      </c>
      <c r="AN29" s="156">
        <v>13307866</v>
      </c>
      <c r="AO29" s="156">
        <v>908479</v>
      </c>
      <c r="AP29" s="156">
        <v>4245394</v>
      </c>
      <c r="AQ29" s="156">
        <v>608209</v>
      </c>
      <c r="AR29" s="156">
        <v>5705768</v>
      </c>
      <c r="AS29" s="156">
        <v>17489900</v>
      </c>
      <c r="AT29" s="156">
        <v>2189527</v>
      </c>
      <c r="AU29" s="156">
        <v>1266715</v>
      </c>
      <c r="AV29" s="156">
        <v>9720411</v>
      </c>
      <c r="AW29" s="156">
        <v>7443361</v>
      </c>
      <c r="AX29" s="156">
        <v>2004862</v>
      </c>
      <c r="AY29" s="156">
        <v>9200766</v>
      </c>
      <c r="AZ29" s="155">
        <v>1337226</v>
      </c>
    </row>
    <row r="30" spans="1:52">
      <c r="A30" s="157" t="s">
        <v>6392</v>
      </c>
      <c r="B30" s="156">
        <v>1066617117</v>
      </c>
      <c r="C30" s="156">
        <v>15064518</v>
      </c>
      <c r="D30" s="156">
        <v>6910833</v>
      </c>
      <c r="E30" s="156">
        <v>16085898</v>
      </c>
      <c r="F30" s="156">
        <v>9190468</v>
      </c>
      <c r="G30" s="156">
        <v>129458703</v>
      </c>
      <c r="H30" s="156">
        <v>13545722</v>
      </c>
      <c r="I30" s="156">
        <v>16391239</v>
      </c>
      <c r="J30" s="156">
        <v>4980241</v>
      </c>
      <c r="K30" s="156">
        <v>53678691</v>
      </c>
      <c r="L30" s="156">
        <v>26110217</v>
      </c>
      <c r="M30" s="156">
        <v>8258243</v>
      </c>
      <c r="N30" s="156">
        <v>4624260</v>
      </c>
      <c r="O30" s="156">
        <v>41160149</v>
      </c>
      <c r="P30" s="156">
        <v>18486144</v>
      </c>
      <c r="Q30" s="156">
        <v>10255627</v>
      </c>
      <c r="R30" s="156">
        <v>8483991</v>
      </c>
      <c r="S30" s="156">
        <v>16519668</v>
      </c>
      <c r="T30" s="156">
        <v>16822578</v>
      </c>
      <c r="U30" s="156">
        <v>6376819</v>
      </c>
      <c r="V30" s="156">
        <v>21083612</v>
      </c>
      <c r="W30" s="156">
        <v>30353743</v>
      </c>
      <c r="X30" s="156">
        <v>32255515</v>
      </c>
      <c r="Y30" s="156">
        <v>19451166</v>
      </c>
      <c r="Z30" s="156">
        <v>10698977</v>
      </c>
      <c r="AA30" s="156">
        <v>17661723</v>
      </c>
      <c r="AB30" s="156">
        <v>3804029</v>
      </c>
      <c r="AC30" s="156">
        <v>5580666</v>
      </c>
      <c r="AD30" s="156">
        <v>5885413</v>
      </c>
      <c r="AE30" s="156">
        <v>4556536</v>
      </c>
      <c r="AF30" s="156">
        <v>40321809</v>
      </c>
      <c r="AG30" s="156">
        <v>8845796</v>
      </c>
      <c r="AH30" s="156">
        <v>92079826</v>
      </c>
      <c r="AI30" s="156">
        <v>28140128</v>
      </c>
      <c r="AJ30" s="156">
        <v>2789779</v>
      </c>
      <c r="AK30" s="156">
        <v>44185705</v>
      </c>
      <c r="AL30" s="156">
        <v>12000526</v>
      </c>
      <c r="AM30" s="156">
        <v>14451939</v>
      </c>
      <c r="AN30" s="156">
        <v>50572911</v>
      </c>
      <c r="AO30" s="156">
        <v>5691214</v>
      </c>
      <c r="AP30" s="156">
        <v>18464361</v>
      </c>
      <c r="AQ30" s="156">
        <v>2657629</v>
      </c>
      <c r="AR30" s="156">
        <v>18247744</v>
      </c>
      <c r="AS30" s="156">
        <v>63787151</v>
      </c>
      <c r="AT30" s="156">
        <v>8936801</v>
      </c>
      <c r="AU30" s="156">
        <v>3162099</v>
      </c>
      <c r="AV30" s="156">
        <v>22988309</v>
      </c>
      <c r="AW30" s="156">
        <v>25604349</v>
      </c>
      <c r="AX30" s="156">
        <v>7663507</v>
      </c>
      <c r="AY30" s="156">
        <v>19627546</v>
      </c>
      <c r="AZ30" s="155">
        <v>2662599</v>
      </c>
    </row>
    <row r="31" spans="1:52">
      <c r="A31" s="157" t="s">
        <v>6391</v>
      </c>
      <c r="B31" s="156">
        <v>738885771</v>
      </c>
      <c r="C31" s="156">
        <v>10721709</v>
      </c>
      <c r="D31" s="156">
        <v>4667052</v>
      </c>
      <c r="E31" s="156">
        <v>11351059</v>
      </c>
      <c r="F31" s="156">
        <v>7108804</v>
      </c>
      <c r="G31" s="156">
        <v>87177788</v>
      </c>
      <c r="H31" s="156">
        <v>8822645</v>
      </c>
      <c r="I31" s="156">
        <v>11190266</v>
      </c>
      <c r="J31" s="156">
        <v>3634874</v>
      </c>
      <c r="K31" s="156">
        <v>37330359</v>
      </c>
      <c r="L31" s="156">
        <v>18877026</v>
      </c>
      <c r="M31" s="156">
        <v>6441970</v>
      </c>
      <c r="N31" s="156">
        <v>3210983</v>
      </c>
      <c r="O31" s="156">
        <v>27966759</v>
      </c>
      <c r="P31" s="156">
        <v>13624146</v>
      </c>
      <c r="Q31" s="156">
        <v>7296038</v>
      </c>
      <c r="R31" s="156">
        <v>5973004</v>
      </c>
      <c r="S31" s="156">
        <v>11917553</v>
      </c>
      <c r="T31" s="156">
        <v>11729791</v>
      </c>
      <c r="U31" s="156">
        <v>4965359</v>
      </c>
      <c r="V31" s="156">
        <v>15316928</v>
      </c>
      <c r="W31" s="156">
        <v>20566628</v>
      </c>
      <c r="X31" s="156">
        <v>22876345</v>
      </c>
      <c r="Y31" s="156">
        <v>13760450</v>
      </c>
      <c r="Z31" s="156">
        <v>8041738</v>
      </c>
      <c r="AA31" s="156">
        <v>12425427</v>
      </c>
      <c r="AB31" s="156">
        <v>2570365</v>
      </c>
      <c r="AC31" s="156">
        <v>4312865</v>
      </c>
      <c r="AD31" s="156">
        <v>3863023</v>
      </c>
      <c r="AE31" s="156">
        <v>3387690</v>
      </c>
      <c r="AF31" s="156">
        <v>26997041</v>
      </c>
      <c r="AG31" s="156">
        <v>6838681</v>
      </c>
      <c r="AH31" s="156">
        <v>63267456</v>
      </c>
      <c r="AI31" s="156">
        <v>20279564</v>
      </c>
      <c r="AJ31" s="156">
        <v>1979072</v>
      </c>
      <c r="AK31" s="156">
        <v>26931681</v>
      </c>
      <c r="AL31" s="156">
        <v>8652863</v>
      </c>
      <c r="AM31" s="156">
        <v>8867218</v>
      </c>
      <c r="AN31" s="156">
        <v>34780820</v>
      </c>
      <c r="AO31" s="156">
        <v>3963522</v>
      </c>
      <c r="AP31" s="156">
        <v>12826114</v>
      </c>
      <c r="AQ31" s="156">
        <v>1778081</v>
      </c>
      <c r="AR31" s="156">
        <v>14242907</v>
      </c>
      <c r="AS31" s="156">
        <v>43135484</v>
      </c>
      <c r="AT31" s="156">
        <v>6564317</v>
      </c>
      <c r="AU31" s="156">
        <v>2517805</v>
      </c>
      <c r="AV31" s="156">
        <v>16885512</v>
      </c>
      <c r="AW31" s="156">
        <v>17037896</v>
      </c>
      <c r="AX31" s="156">
        <v>5692666</v>
      </c>
      <c r="AY31" s="156">
        <v>12755417</v>
      </c>
      <c r="AZ31" s="155">
        <v>1763010</v>
      </c>
    </row>
    <row r="32" spans="1:52">
      <c r="A32" s="157" t="s">
        <v>6390</v>
      </c>
      <c r="B32" s="156">
        <v>95155295</v>
      </c>
      <c r="C32" s="156">
        <v>1972561</v>
      </c>
      <c r="D32" s="156">
        <v>896979</v>
      </c>
      <c r="E32" s="156">
        <v>1573075</v>
      </c>
      <c r="F32" s="156">
        <v>777328</v>
      </c>
      <c r="G32" s="156">
        <v>7975303</v>
      </c>
      <c r="H32" s="156">
        <v>964411</v>
      </c>
      <c r="I32" s="156">
        <v>1165577</v>
      </c>
      <c r="J32" s="156">
        <v>682159</v>
      </c>
      <c r="K32" s="156">
        <v>5193601</v>
      </c>
      <c r="L32" s="156">
        <v>2602358</v>
      </c>
      <c r="M32" s="156">
        <v>520397</v>
      </c>
      <c r="N32" s="156">
        <v>538887</v>
      </c>
      <c r="O32" s="156">
        <v>2369612</v>
      </c>
      <c r="P32" s="156">
        <v>1687482</v>
      </c>
      <c r="Q32" s="156">
        <v>1185582</v>
      </c>
      <c r="R32" s="156">
        <v>1031299</v>
      </c>
      <c r="S32" s="156">
        <v>1236836</v>
      </c>
      <c r="T32" s="156">
        <v>1338964</v>
      </c>
      <c r="U32" s="156">
        <v>364497</v>
      </c>
      <c r="V32" s="156">
        <v>1808545</v>
      </c>
      <c r="W32" s="156">
        <v>2414506</v>
      </c>
      <c r="X32" s="156">
        <v>2101266</v>
      </c>
      <c r="Y32" s="156">
        <v>1254816</v>
      </c>
      <c r="Z32" s="156">
        <v>938957</v>
      </c>
      <c r="AA32" s="156">
        <v>1324552</v>
      </c>
      <c r="AB32" s="156">
        <v>496586</v>
      </c>
      <c r="AC32" s="156">
        <v>703944</v>
      </c>
      <c r="AD32" s="156">
        <v>711280</v>
      </c>
      <c r="AE32" s="156">
        <v>347397</v>
      </c>
      <c r="AF32" s="156">
        <v>3283823</v>
      </c>
      <c r="AG32" s="156">
        <v>509208</v>
      </c>
      <c r="AH32" s="156">
        <v>8919172</v>
      </c>
      <c r="AI32" s="156">
        <v>3421528</v>
      </c>
      <c r="AJ32" s="156">
        <v>349149</v>
      </c>
      <c r="AK32" s="156">
        <v>3617216</v>
      </c>
      <c r="AL32" s="156">
        <v>997933</v>
      </c>
      <c r="AM32" s="156">
        <v>1206070</v>
      </c>
      <c r="AN32" s="156">
        <v>5132097</v>
      </c>
      <c r="AO32" s="156">
        <v>353636</v>
      </c>
      <c r="AP32" s="156">
        <v>1872387</v>
      </c>
      <c r="AQ32" s="156">
        <v>454642</v>
      </c>
      <c r="AR32" s="156">
        <v>1352399</v>
      </c>
      <c r="AS32" s="156">
        <v>8835806</v>
      </c>
      <c r="AT32" s="156">
        <v>886573</v>
      </c>
      <c r="AU32" s="156">
        <v>210757</v>
      </c>
      <c r="AV32" s="156">
        <v>1965481</v>
      </c>
      <c r="AW32" s="156">
        <v>2486453</v>
      </c>
      <c r="AX32" s="156">
        <v>825546</v>
      </c>
      <c r="AY32" s="156">
        <v>1856671</v>
      </c>
      <c r="AZ32" s="155">
        <v>439991</v>
      </c>
    </row>
    <row r="33" spans="1:52">
      <c r="A33" s="157" t="s">
        <v>6389</v>
      </c>
      <c r="B33" s="156">
        <v>168199527</v>
      </c>
      <c r="C33" s="156">
        <v>1752881</v>
      </c>
      <c r="D33" s="156">
        <v>852754</v>
      </c>
      <c r="E33" s="156">
        <v>2450757</v>
      </c>
      <c r="F33" s="156">
        <v>968596</v>
      </c>
      <c r="G33" s="156">
        <v>27210077</v>
      </c>
      <c r="H33" s="156">
        <v>3072931</v>
      </c>
      <c r="I33" s="156">
        <v>2510670</v>
      </c>
      <c r="J33" s="156">
        <v>401721</v>
      </c>
      <c r="K33" s="156">
        <v>8084034</v>
      </c>
      <c r="L33" s="156">
        <v>3316641</v>
      </c>
      <c r="M33" s="156">
        <v>785568</v>
      </c>
      <c r="N33" s="156">
        <v>593545</v>
      </c>
      <c r="O33" s="156">
        <v>7367507</v>
      </c>
      <c r="P33" s="156">
        <v>1853581</v>
      </c>
      <c r="Q33" s="156">
        <v>1305497</v>
      </c>
      <c r="R33" s="156">
        <v>1056987</v>
      </c>
      <c r="S33" s="156">
        <v>2415882</v>
      </c>
      <c r="T33" s="156">
        <v>2588769</v>
      </c>
      <c r="U33" s="156">
        <v>595523</v>
      </c>
      <c r="V33" s="156">
        <v>2546244</v>
      </c>
      <c r="W33" s="156">
        <v>3805742</v>
      </c>
      <c r="X33" s="156">
        <v>5186050</v>
      </c>
      <c r="Y33" s="156">
        <v>3197355</v>
      </c>
      <c r="Z33" s="156">
        <v>1368403</v>
      </c>
      <c r="AA33" s="156">
        <v>2470792</v>
      </c>
      <c r="AB33" s="156">
        <v>524768</v>
      </c>
      <c r="AC33" s="156">
        <v>339958</v>
      </c>
      <c r="AD33" s="156">
        <v>972764</v>
      </c>
      <c r="AE33" s="156">
        <v>387329</v>
      </c>
      <c r="AF33" s="156">
        <v>8100567</v>
      </c>
      <c r="AG33" s="156">
        <v>1056591</v>
      </c>
      <c r="AH33" s="156">
        <v>13982131</v>
      </c>
      <c r="AI33" s="156">
        <v>3712129</v>
      </c>
      <c r="AJ33" s="156">
        <v>334016</v>
      </c>
      <c r="AK33" s="156">
        <v>10675499</v>
      </c>
      <c r="AL33" s="156">
        <v>1722512</v>
      </c>
      <c r="AM33" s="156">
        <v>3545668</v>
      </c>
      <c r="AN33" s="156">
        <v>7881626</v>
      </c>
      <c r="AO33" s="156">
        <v>921156</v>
      </c>
      <c r="AP33" s="156">
        <v>2328103</v>
      </c>
      <c r="AQ33" s="156">
        <v>276242</v>
      </c>
      <c r="AR33" s="156">
        <v>1479818</v>
      </c>
      <c r="AS33" s="156">
        <v>9464996</v>
      </c>
      <c r="AT33" s="156">
        <v>914371</v>
      </c>
      <c r="AU33" s="156">
        <v>191937</v>
      </c>
      <c r="AV33" s="156">
        <v>2357574</v>
      </c>
      <c r="AW33" s="156">
        <v>4428008</v>
      </c>
      <c r="AX33" s="156">
        <v>808904</v>
      </c>
      <c r="AY33" s="156">
        <v>3657228</v>
      </c>
      <c r="AZ33" s="155">
        <v>377125</v>
      </c>
    </row>
    <row r="34" spans="1:52">
      <c r="A34" s="157" t="s">
        <v>6388</v>
      </c>
      <c r="B34" s="156">
        <v>28403006</v>
      </c>
      <c r="C34" s="156">
        <v>313971</v>
      </c>
      <c r="D34" s="156">
        <v>195517</v>
      </c>
      <c r="E34" s="156">
        <v>452925</v>
      </c>
      <c r="F34" s="156">
        <v>200401</v>
      </c>
      <c r="G34" s="156">
        <v>2437528</v>
      </c>
      <c r="H34" s="156">
        <v>172214</v>
      </c>
      <c r="I34" s="156">
        <v>395706</v>
      </c>
      <c r="J34" s="156">
        <v>91120</v>
      </c>
      <c r="K34" s="156">
        <v>1965308</v>
      </c>
      <c r="L34" s="156">
        <v>858467</v>
      </c>
      <c r="M34" s="156">
        <v>110963</v>
      </c>
      <c r="N34" s="156">
        <v>106595</v>
      </c>
      <c r="O34" s="156">
        <v>1131135</v>
      </c>
      <c r="P34" s="156">
        <v>589243</v>
      </c>
      <c r="Q34" s="156">
        <v>272444</v>
      </c>
      <c r="R34" s="156">
        <v>183848</v>
      </c>
      <c r="S34" s="156">
        <v>575283</v>
      </c>
      <c r="T34" s="156">
        <v>539749</v>
      </c>
      <c r="U34" s="156">
        <v>215344</v>
      </c>
      <c r="V34" s="156">
        <v>681864</v>
      </c>
      <c r="W34" s="156">
        <v>622773</v>
      </c>
      <c r="X34" s="156">
        <v>1042468</v>
      </c>
      <c r="Y34" s="156">
        <v>849541</v>
      </c>
      <c r="Z34" s="156">
        <v>154876</v>
      </c>
      <c r="AA34" s="156">
        <v>719473</v>
      </c>
      <c r="AB34" s="156">
        <v>82425</v>
      </c>
      <c r="AC34" s="156">
        <v>136835</v>
      </c>
      <c r="AD34" s="156">
        <v>139089</v>
      </c>
      <c r="AE34" s="156">
        <v>111852</v>
      </c>
      <c r="AF34" s="156">
        <v>489434</v>
      </c>
      <c r="AG34" s="156">
        <v>170957</v>
      </c>
      <c r="AH34" s="156">
        <v>1530935</v>
      </c>
      <c r="AI34" s="156">
        <v>261724</v>
      </c>
      <c r="AJ34" s="156">
        <v>41084</v>
      </c>
      <c r="AK34" s="156">
        <v>1734151</v>
      </c>
      <c r="AL34" s="156">
        <v>213542</v>
      </c>
      <c r="AM34" s="156">
        <v>359858</v>
      </c>
      <c r="AN34" s="156">
        <v>1568000</v>
      </c>
      <c r="AO34" s="156">
        <v>203178</v>
      </c>
      <c r="AP34" s="156">
        <v>775861</v>
      </c>
      <c r="AQ34" s="156">
        <v>48949</v>
      </c>
      <c r="AR34" s="156">
        <v>995637</v>
      </c>
      <c r="AS34" s="156">
        <v>1517063</v>
      </c>
      <c r="AT34" s="156">
        <v>363876</v>
      </c>
      <c r="AU34" s="156">
        <v>108022</v>
      </c>
      <c r="AV34" s="156">
        <v>1121166</v>
      </c>
      <c r="AW34" s="156">
        <v>869203</v>
      </c>
      <c r="AX34" s="156">
        <v>140098</v>
      </c>
      <c r="AY34" s="156">
        <v>503089</v>
      </c>
      <c r="AZ34" s="155">
        <v>38222</v>
      </c>
    </row>
    <row r="35" spans="1:52">
      <c r="A35" s="157" t="s">
        <v>6387</v>
      </c>
      <c r="B35" s="156">
        <v>35973518</v>
      </c>
      <c r="C35" s="156">
        <v>303396</v>
      </c>
      <c r="D35" s="156">
        <v>298531</v>
      </c>
      <c r="E35" s="156">
        <v>258082</v>
      </c>
      <c r="F35" s="156">
        <v>135339</v>
      </c>
      <c r="G35" s="156">
        <v>4658007</v>
      </c>
      <c r="H35" s="156">
        <v>513521</v>
      </c>
      <c r="I35" s="156">
        <v>1129020</v>
      </c>
      <c r="J35" s="156">
        <v>170367</v>
      </c>
      <c r="K35" s="156">
        <v>1105389</v>
      </c>
      <c r="L35" s="156">
        <v>455725</v>
      </c>
      <c r="M35" s="156">
        <v>399345</v>
      </c>
      <c r="N35" s="156">
        <v>174250</v>
      </c>
      <c r="O35" s="156">
        <v>2325136</v>
      </c>
      <c r="P35" s="156">
        <v>731692</v>
      </c>
      <c r="Q35" s="156">
        <v>196066</v>
      </c>
      <c r="R35" s="156">
        <v>238853</v>
      </c>
      <c r="S35" s="156">
        <v>374114</v>
      </c>
      <c r="T35" s="156">
        <v>625305</v>
      </c>
      <c r="U35" s="156">
        <v>236096</v>
      </c>
      <c r="V35" s="156">
        <v>730031</v>
      </c>
      <c r="W35" s="156">
        <v>2944094</v>
      </c>
      <c r="X35" s="156">
        <v>1049386</v>
      </c>
      <c r="Y35" s="156">
        <v>389004</v>
      </c>
      <c r="Z35" s="156">
        <v>195003</v>
      </c>
      <c r="AA35" s="156">
        <v>721479</v>
      </c>
      <c r="AB35" s="156">
        <v>129885</v>
      </c>
      <c r="AC35" s="156">
        <v>87064</v>
      </c>
      <c r="AD35" s="156">
        <v>199257</v>
      </c>
      <c r="AE35" s="156">
        <v>322268</v>
      </c>
      <c r="AF35" s="156">
        <v>1450944</v>
      </c>
      <c r="AG35" s="156">
        <v>270359</v>
      </c>
      <c r="AH35" s="156">
        <v>4380132</v>
      </c>
      <c r="AI35" s="156">
        <v>465183</v>
      </c>
      <c r="AJ35" s="156">
        <v>86458</v>
      </c>
      <c r="AK35" s="156">
        <v>1227158</v>
      </c>
      <c r="AL35" s="156">
        <v>413676</v>
      </c>
      <c r="AM35" s="156">
        <v>473125</v>
      </c>
      <c r="AN35" s="156">
        <v>1210368</v>
      </c>
      <c r="AO35" s="156">
        <v>249722</v>
      </c>
      <c r="AP35" s="156">
        <v>661896</v>
      </c>
      <c r="AQ35" s="156">
        <v>99715</v>
      </c>
      <c r="AR35" s="156">
        <v>176983</v>
      </c>
      <c r="AS35" s="156">
        <v>833802</v>
      </c>
      <c r="AT35" s="156">
        <v>207664</v>
      </c>
      <c r="AU35" s="156">
        <v>133578</v>
      </c>
      <c r="AV35" s="156">
        <v>658576</v>
      </c>
      <c r="AW35" s="156">
        <v>782789</v>
      </c>
      <c r="AX35" s="156">
        <v>196293</v>
      </c>
      <c r="AY35" s="156">
        <v>855141</v>
      </c>
      <c r="AZ35" s="155">
        <v>44251</v>
      </c>
    </row>
    <row r="36" spans="1:52">
      <c r="A36" s="157" t="s">
        <v>6054</v>
      </c>
      <c r="B36" s="156">
        <v>194906829</v>
      </c>
      <c r="C36" s="156">
        <v>3365746</v>
      </c>
      <c r="D36" s="156">
        <v>1308627</v>
      </c>
      <c r="E36" s="156">
        <v>2751702</v>
      </c>
      <c r="F36" s="156">
        <v>1582814</v>
      </c>
      <c r="G36" s="156">
        <v>21907383</v>
      </c>
      <c r="H36" s="156">
        <v>2930547</v>
      </c>
      <c r="I36" s="156">
        <v>3587753</v>
      </c>
      <c r="J36" s="156">
        <v>1898884</v>
      </c>
      <c r="K36" s="156">
        <v>7553579</v>
      </c>
      <c r="L36" s="156">
        <v>3906032</v>
      </c>
      <c r="M36" s="156">
        <v>2089721</v>
      </c>
      <c r="N36" s="156">
        <v>912811</v>
      </c>
      <c r="O36" s="156">
        <v>7547726</v>
      </c>
      <c r="P36" s="156">
        <v>2959636</v>
      </c>
      <c r="Q36" s="156">
        <v>2188308</v>
      </c>
      <c r="R36" s="156">
        <v>2546004</v>
      </c>
      <c r="S36" s="156">
        <v>3126236</v>
      </c>
      <c r="T36" s="156">
        <v>3857007</v>
      </c>
      <c r="U36" s="156">
        <v>695438</v>
      </c>
      <c r="V36" s="156">
        <v>4162077</v>
      </c>
      <c r="W36" s="156">
        <v>4196466</v>
      </c>
      <c r="X36" s="156">
        <v>5572330</v>
      </c>
      <c r="Y36" s="156">
        <v>3165931</v>
      </c>
      <c r="Z36" s="156">
        <v>1896243</v>
      </c>
      <c r="AA36" s="156">
        <v>3263495</v>
      </c>
      <c r="AB36" s="156">
        <v>730034</v>
      </c>
      <c r="AC36" s="156">
        <v>1815942</v>
      </c>
      <c r="AD36" s="156">
        <v>1288293</v>
      </c>
      <c r="AE36" s="156">
        <v>788700</v>
      </c>
      <c r="AF36" s="156">
        <v>8046168</v>
      </c>
      <c r="AG36" s="156">
        <v>1881356</v>
      </c>
      <c r="AH36" s="156">
        <v>14336257</v>
      </c>
      <c r="AI36" s="156">
        <v>6461958</v>
      </c>
      <c r="AJ36" s="156">
        <v>703394</v>
      </c>
      <c r="AK36" s="156">
        <v>6898362</v>
      </c>
      <c r="AL36" s="156">
        <v>2681742</v>
      </c>
      <c r="AM36" s="156">
        <v>3209234</v>
      </c>
      <c r="AN36" s="156">
        <v>7560623</v>
      </c>
      <c r="AO36" s="156">
        <v>1335201</v>
      </c>
      <c r="AP36" s="156">
        <v>3173974</v>
      </c>
      <c r="AQ36" s="156">
        <v>723380</v>
      </c>
      <c r="AR36" s="156">
        <v>3157491</v>
      </c>
      <c r="AS36" s="156">
        <v>12620866</v>
      </c>
      <c r="AT36" s="156">
        <v>2060600</v>
      </c>
      <c r="AU36" s="156">
        <v>618075</v>
      </c>
      <c r="AV36" s="156">
        <v>5165696</v>
      </c>
      <c r="AW36" s="156">
        <v>5265925</v>
      </c>
      <c r="AX36" s="156">
        <v>1350678</v>
      </c>
      <c r="AY36" s="156">
        <v>3547388</v>
      </c>
      <c r="AZ36" s="155">
        <v>512996</v>
      </c>
    </row>
    <row r="37" spans="1:52">
      <c r="A37" s="157"/>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6"/>
      <c r="AB37" s="156"/>
      <c r="AC37" s="156"/>
      <c r="AD37" s="156"/>
      <c r="AE37" s="156"/>
      <c r="AF37" s="156"/>
      <c r="AG37" s="156"/>
      <c r="AH37" s="156"/>
      <c r="AI37" s="156"/>
      <c r="AJ37" s="156"/>
      <c r="AK37" s="156"/>
      <c r="AL37" s="156"/>
      <c r="AM37" s="156"/>
      <c r="AN37" s="156"/>
      <c r="AO37" s="156"/>
      <c r="AP37" s="156"/>
      <c r="AQ37" s="156"/>
      <c r="AR37" s="156"/>
      <c r="AS37" s="156"/>
      <c r="AT37" s="156"/>
      <c r="AU37" s="156"/>
      <c r="AV37" s="156"/>
      <c r="AW37" s="156"/>
      <c r="AX37" s="156"/>
      <c r="AY37" s="156"/>
      <c r="AZ37" s="155"/>
    </row>
    <row r="38" spans="1:52">
      <c r="A38" s="157" t="s">
        <v>6053</v>
      </c>
      <c r="B38" s="156">
        <v>1472542404</v>
      </c>
      <c r="C38" s="156">
        <v>20346322</v>
      </c>
      <c r="D38" s="156">
        <v>8055865</v>
      </c>
      <c r="E38" s="156">
        <v>24114417</v>
      </c>
      <c r="F38" s="156">
        <v>13077224</v>
      </c>
      <c r="G38" s="156">
        <v>210407134</v>
      </c>
      <c r="H38" s="156">
        <v>18733519</v>
      </c>
      <c r="I38" s="156">
        <v>19926096</v>
      </c>
      <c r="J38" s="156">
        <v>5964014</v>
      </c>
      <c r="K38" s="156">
        <v>71154650</v>
      </c>
      <c r="L38" s="156">
        <v>35658892</v>
      </c>
      <c r="M38" s="156">
        <v>8405444</v>
      </c>
      <c r="N38" s="156">
        <v>6143914</v>
      </c>
      <c r="O38" s="156">
        <v>55372969</v>
      </c>
      <c r="P38" s="156">
        <v>26362908</v>
      </c>
      <c r="Q38" s="156">
        <v>13897962</v>
      </c>
      <c r="R38" s="156">
        <v>11765208</v>
      </c>
      <c r="S38" s="156">
        <v>20434946</v>
      </c>
      <c r="T38" s="156">
        <v>21411326</v>
      </c>
      <c r="U38" s="156">
        <v>7469846</v>
      </c>
      <c r="V38" s="156">
        <v>26763238</v>
      </c>
      <c r="W38" s="156">
        <v>37624779</v>
      </c>
      <c r="X38" s="156">
        <v>51563447</v>
      </c>
      <c r="Y38" s="156">
        <v>29559979</v>
      </c>
      <c r="Z38" s="156">
        <v>14704763</v>
      </c>
      <c r="AA38" s="156">
        <v>23150843</v>
      </c>
      <c r="AB38" s="156">
        <v>4809120</v>
      </c>
      <c r="AC38" s="156">
        <v>7239796</v>
      </c>
      <c r="AD38" s="156">
        <v>9158273</v>
      </c>
      <c r="AE38" s="156">
        <v>5781367</v>
      </c>
      <c r="AF38" s="156">
        <v>50964235</v>
      </c>
      <c r="AG38" s="156">
        <v>12463203</v>
      </c>
      <c r="AH38" s="156">
        <v>135811038</v>
      </c>
      <c r="AI38" s="156">
        <v>39777802</v>
      </c>
      <c r="AJ38" s="156">
        <v>3490904</v>
      </c>
      <c r="AK38" s="156">
        <v>60554060</v>
      </c>
      <c r="AL38" s="156">
        <v>15711643</v>
      </c>
      <c r="AM38" s="156">
        <v>19216554</v>
      </c>
      <c r="AN38" s="156">
        <v>63880777</v>
      </c>
      <c r="AO38" s="156">
        <v>6599693</v>
      </c>
      <c r="AP38" s="156">
        <v>22709755</v>
      </c>
      <c r="AQ38" s="156">
        <v>3265838</v>
      </c>
      <c r="AR38" s="156">
        <v>23953512</v>
      </c>
      <c r="AS38" s="156">
        <v>81277051</v>
      </c>
      <c r="AT38" s="156">
        <v>11126328</v>
      </c>
      <c r="AU38" s="156">
        <v>4428814</v>
      </c>
      <c r="AV38" s="156">
        <v>32708720</v>
      </c>
      <c r="AW38" s="156">
        <v>33047710</v>
      </c>
      <c r="AX38" s="156">
        <v>9668369</v>
      </c>
      <c r="AY38" s="156">
        <v>28828312</v>
      </c>
      <c r="AZ38" s="155">
        <v>3999825</v>
      </c>
    </row>
    <row r="39" spans="1:52">
      <c r="A39" s="157" t="s">
        <v>6386</v>
      </c>
      <c r="B39" s="156">
        <v>1278433682</v>
      </c>
      <c r="C39" s="156">
        <v>18410166</v>
      </c>
      <c r="D39" s="156">
        <v>7114972</v>
      </c>
      <c r="E39" s="156">
        <v>21633090</v>
      </c>
      <c r="F39" s="156">
        <v>12108628</v>
      </c>
      <c r="G39" s="156">
        <v>177303858</v>
      </c>
      <c r="H39" s="156">
        <v>15647368</v>
      </c>
      <c r="I39" s="156">
        <v>17159028</v>
      </c>
      <c r="J39" s="156">
        <v>5474655</v>
      </c>
      <c r="K39" s="156">
        <v>63004339</v>
      </c>
      <c r="L39" s="156">
        <v>32311971</v>
      </c>
      <c r="M39" s="156">
        <v>7619876</v>
      </c>
      <c r="N39" s="156">
        <v>5487315</v>
      </c>
      <c r="O39" s="156">
        <v>48005458</v>
      </c>
      <c r="P39" s="156">
        <v>24473457</v>
      </c>
      <c r="Q39" s="156">
        <v>12490212</v>
      </c>
      <c r="R39" s="156">
        <v>10708221</v>
      </c>
      <c r="S39" s="156">
        <v>18019064</v>
      </c>
      <c r="T39" s="156">
        <v>18818963</v>
      </c>
      <c r="U39" s="156">
        <v>6868065</v>
      </c>
      <c r="V39" s="156">
        <v>23586088</v>
      </c>
      <c r="W39" s="156">
        <v>33600534</v>
      </c>
      <c r="X39" s="156">
        <v>45820236</v>
      </c>
      <c r="Y39" s="156">
        <v>26263523</v>
      </c>
      <c r="Z39" s="156">
        <v>13171652</v>
      </c>
      <c r="AA39" s="156">
        <v>20680051</v>
      </c>
      <c r="AB39" s="156">
        <v>4238859</v>
      </c>
      <c r="AC39" s="156">
        <v>6899838</v>
      </c>
      <c r="AD39" s="156">
        <v>8076165</v>
      </c>
      <c r="AE39" s="156">
        <v>5042690</v>
      </c>
      <c r="AF39" s="156">
        <v>40560870</v>
      </c>
      <c r="AG39" s="156">
        <v>11406612</v>
      </c>
      <c r="AH39" s="156">
        <v>111893976</v>
      </c>
      <c r="AI39" s="156">
        <v>35939303</v>
      </c>
      <c r="AJ39" s="156">
        <v>3156888</v>
      </c>
      <c r="AK39" s="156">
        <v>49491254</v>
      </c>
      <c r="AL39" s="156">
        <v>13675016</v>
      </c>
      <c r="AM39" s="156">
        <v>15502350</v>
      </c>
      <c r="AN39" s="156">
        <v>54866652</v>
      </c>
      <c r="AO39" s="156">
        <v>5568388</v>
      </c>
      <c r="AP39" s="156">
        <v>19122445</v>
      </c>
      <c r="AQ39" s="156">
        <v>2989596</v>
      </c>
      <c r="AR39" s="156">
        <v>22468580</v>
      </c>
      <c r="AS39" s="156">
        <v>71796164</v>
      </c>
      <c r="AT39" s="156">
        <v>10100064</v>
      </c>
      <c r="AU39" s="156">
        <v>4180781</v>
      </c>
      <c r="AV39" s="156">
        <v>29944318</v>
      </c>
      <c r="AW39" s="156">
        <v>28203780</v>
      </c>
      <c r="AX39" s="156">
        <v>8789834</v>
      </c>
      <c r="AY39" s="156">
        <v>25168165</v>
      </c>
      <c r="AZ39" s="155">
        <v>3570304</v>
      </c>
    </row>
    <row r="40" spans="1:52">
      <c r="A40" s="157" t="s">
        <v>6385</v>
      </c>
      <c r="B40" s="156">
        <v>405925287</v>
      </c>
      <c r="C40" s="156">
        <v>5281804</v>
      </c>
      <c r="D40" s="156">
        <v>1145032</v>
      </c>
      <c r="E40" s="156">
        <v>8028519</v>
      </c>
      <c r="F40" s="156">
        <v>3886756</v>
      </c>
      <c r="G40" s="156">
        <v>80948431</v>
      </c>
      <c r="H40" s="156">
        <v>5187797</v>
      </c>
      <c r="I40" s="156">
        <v>3534857</v>
      </c>
      <c r="J40" s="156">
        <v>983773</v>
      </c>
      <c r="K40" s="156">
        <v>17475959</v>
      </c>
      <c r="L40" s="156">
        <v>9548675</v>
      </c>
      <c r="M40" s="156">
        <v>147201</v>
      </c>
      <c r="N40" s="156">
        <v>1519654</v>
      </c>
      <c r="O40" s="156">
        <v>14212820</v>
      </c>
      <c r="P40" s="156">
        <v>7876764</v>
      </c>
      <c r="Q40" s="156">
        <v>3642335</v>
      </c>
      <c r="R40" s="156">
        <v>3281217</v>
      </c>
      <c r="S40" s="156">
        <v>3915278</v>
      </c>
      <c r="T40" s="156">
        <v>4588748</v>
      </c>
      <c r="U40" s="156">
        <v>1093027</v>
      </c>
      <c r="V40" s="156">
        <v>5679626</v>
      </c>
      <c r="W40" s="156">
        <v>7271036</v>
      </c>
      <c r="X40" s="156">
        <v>19307932</v>
      </c>
      <c r="Y40" s="156">
        <v>10108813</v>
      </c>
      <c r="Z40" s="156">
        <v>4005786</v>
      </c>
      <c r="AA40" s="156">
        <v>5489120</v>
      </c>
      <c r="AB40" s="156">
        <v>1005091</v>
      </c>
      <c r="AC40" s="156">
        <v>1659130</v>
      </c>
      <c r="AD40" s="156">
        <v>3272860</v>
      </c>
      <c r="AE40" s="156">
        <v>1224831</v>
      </c>
      <c r="AF40" s="156">
        <v>10642426</v>
      </c>
      <c r="AG40" s="156">
        <v>3617407</v>
      </c>
      <c r="AH40" s="156">
        <v>43731212</v>
      </c>
      <c r="AI40" s="156">
        <v>11637674</v>
      </c>
      <c r="AJ40" s="156">
        <v>701125</v>
      </c>
      <c r="AK40" s="156">
        <v>16368355</v>
      </c>
      <c r="AL40" s="156">
        <v>3711117</v>
      </c>
      <c r="AM40" s="156">
        <v>4764615</v>
      </c>
      <c r="AN40" s="156">
        <v>13307866</v>
      </c>
      <c r="AO40" s="156">
        <v>908479</v>
      </c>
      <c r="AP40" s="156">
        <v>4245394</v>
      </c>
      <c r="AQ40" s="156">
        <v>608209</v>
      </c>
      <c r="AR40" s="156">
        <v>5705768</v>
      </c>
      <c r="AS40" s="156">
        <v>17489900</v>
      </c>
      <c r="AT40" s="156">
        <v>2189527</v>
      </c>
      <c r="AU40" s="156">
        <v>1266715</v>
      </c>
      <c r="AV40" s="156">
        <v>9720411</v>
      </c>
      <c r="AW40" s="156">
        <v>7443361</v>
      </c>
      <c r="AX40" s="156">
        <v>2004862</v>
      </c>
      <c r="AY40" s="156">
        <v>9200766</v>
      </c>
      <c r="AZ40" s="155">
        <v>1337226</v>
      </c>
    </row>
    <row r="41" spans="1:52">
      <c r="A41" s="157" t="s">
        <v>6384</v>
      </c>
      <c r="B41" s="156">
        <v>872508395</v>
      </c>
      <c r="C41" s="156">
        <v>13128362</v>
      </c>
      <c r="D41" s="156">
        <v>5969940</v>
      </c>
      <c r="E41" s="156">
        <v>13604571</v>
      </c>
      <c r="F41" s="156">
        <v>8221872</v>
      </c>
      <c r="G41" s="156">
        <v>96355427</v>
      </c>
      <c r="H41" s="156">
        <v>10459571</v>
      </c>
      <c r="I41" s="156">
        <v>13624171</v>
      </c>
      <c r="J41" s="156">
        <v>4490882</v>
      </c>
      <c r="K41" s="156">
        <v>45528380</v>
      </c>
      <c r="L41" s="156">
        <v>22763296</v>
      </c>
      <c r="M41" s="156">
        <v>7472675</v>
      </c>
      <c r="N41" s="156">
        <v>3967661</v>
      </c>
      <c r="O41" s="156">
        <v>33792638</v>
      </c>
      <c r="P41" s="156">
        <v>16596693</v>
      </c>
      <c r="Q41" s="156">
        <v>8847877</v>
      </c>
      <c r="R41" s="156">
        <v>7427004</v>
      </c>
      <c r="S41" s="156">
        <v>14103786</v>
      </c>
      <c r="T41" s="156">
        <v>14230215</v>
      </c>
      <c r="U41" s="156">
        <v>5775038</v>
      </c>
      <c r="V41" s="156">
        <v>17906462</v>
      </c>
      <c r="W41" s="156">
        <v>26329498</v>
      </c>
      <c r="X41" s="156">
        <v>26512304</v>
      </c>
      <c r="Y41" s="156">
        <v>16154710</v>
      </c>
      <c r="Z41" s="156">
        <v>9165866</v>
      </c>
      <c r="AA41" s="156">
        <v>15190931</v>
      </c>
      <c r="AB41" s="156">
        <v>3233768</v>
      </c>
      <c r="AC41" s="156">
        <v>5240708</v>
      </c>
      <c r="AD41" s="156">
        <v>4803305</v>
      </c>
      <c r="AE41" s="156">
        <v>3817859</v>
      </c>
      <c r="AF41" s="156">
        <v>29918444</v>
      </c>
      <c r="AG41" s="156">
        <v>7789205</v>
      </c>
      <c r="AH41" s="156">
        <v>68162764</v>
      </c>
      <c r="AI41" s="156">
        <v>24301629</v>
      </c>
      <c r="AJ41" s="156">
        <v>2455763</v>
      </c>
      <c r="AK41" s="156">
        <v>33122899</v>
      </c>
      <c r="AL41" s="156">
        <v>9963899</v>
      </c>
      <c r="AM41" s="156">
        <v>10737735</v>
      </c>
      <c r="AN41" s="156">
        <v>41558786</v>
      </c>
      <c r="AO41" s="156">
        <v>4659909</v>
      </c>
      <c r="AP41" s="156">
        <v>14877051</v>
      </c>
      <c r="AQ41" s="156">
        <v>2381387</v>
      </c>
      <c r="AR41" s="156">
        <v>16762812</v>
      </c>
      <c r="AS41" s="156">
        <v>54306264</v>
      </c>
      <c r="AT41" s="156">
        <v>7910537</v>
      </c>
      <c r="AU41" s="156">
        <v>2914066</v>
      </c>
      <c r="AV41" s="156">
        <v>20223907</v>
      </c>
      <c r="AW41" s="156">
        <v>20760419</v>
      </c>
      <c r="AX41" s="156">
        <v>6784972</v>
      </c>
      <c r="AY41" s="156">
        <v>15967399</v>
      </c>
      <c r="AZ41" s="155">
        <v>2233078</v>
      </c>
    </row>
    <row r="42" spans="1:52">
      <c r="A42" s="157"/>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156"/>
      <c r="AB42" s="156"/>
      <c r="AC42" s="156"/>
      <c r="AD42" s="156"/>
      <c r="AE42" s="156"/>
      <c r="AF42" s="156"/>
      <c r="AG42" s="156"/>
      <c r="AH42" s="156"/>
      <c r="AI42" s="156"/>
      <c r="AJ42" s="156"/>
      <c r="AK42" s="156"/>
      <c r="AL42" s="156"/>
      <c r="AM42" s="156"/>
      <c r="AN42" s="156"/>
      <c r="AO42" s="156"/>
      <c r="AP42" s="156"/>
      <c r="AQ42" s="156"/>
      <c r="AR42" s="156"/>
      <c r="AS42" s="156"/>
      <c r="AT42" s="156"/>
      <c r="AU42" s="156"/>
      <c r="AV42" s="156"/>
      <c r="AW42" s="156"/>
      <c r="AX42" s="156"/>
      <c r="AY42" s="156"/>
      <c r="AZ42" s="155"/>
    </row>
    <row r="43" spans="1:52">
      <c r="A43" s="157" t="s">
        <v>6383</v>
      </c>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c r="AA43" s="156"/>
      <c r="AB43" s="156"/>
      <c r="AC43" s="156"/>
      <c r="AD43" s="156"/>
      <c r="AE43" s="156"/>
      <c r="AF43" s="156"/>
      <c r="AG43" s="156"/>
      <c r="AH43" s="156"/>
      <c r="AI43" s="156"/>
      <c r="AJ43" s="156"/>
      <c r="AK43" s="156"/>
      <c r="AL43" s="156"/>
      <c r="AM43" s="156"/>
      <c r="AN43" s="156"/>
      <c r="AO43" s="156"/>
      <c r="AP43" s="156"/>
      <c r="AQ43" s="156"/>
      <c r="AR43" s="156"/>
      <c r="AS43" s="156"/>
      <c r="AT43" s="156"/>
      <c r="AU43" s="156"/>
      <c r="AV43" s="156"/>
      <c r="AW43" s="156"/>
      <c r="AX43" s="156"/>
      <c r="AY43" s="156"/>
      <c r="AZ43" s="155"/>
    </row>
    <row r="44" spans="1:52">
      <c r="A44" s="157" t="s">
        <v>6382</v>
      </c>
      <c r="B44" s="156">
        <v>454348376</v>
      </c>
      <c r="C44" s="156">
        <v>7942960</v>
      </c>
      <c r="D44" s="156">
        <v>1776132</v>
      </c>
      <c r="E44" s="156">
        <v>7835788</v>
      </c>
      <c r="F44" s="156">
        <v>5307527</v>
      </c>
      <c r="G44" s="156">
        <v>64791455</v>
      </c>
      <c r="H44" s="156">
        <v>6496122</v>
      </c>
      <c r="I44" s="156">
        <v>4810466</v>
      </c>
      <c r="J44" s="156">
        <v>1903439</v>
      </c>
      <c r="K44" s="156">
        <v>19410331</v>
      </c>
      <c r="L44" s="156">
        <v>13388610</v>
      </c>
      <c r="M44" s="156">
        <v>2648452</v>
      </c>
      <c r="N44" s="156">
        <v>2089638</v>
      </c>
      <c r="O44" s="156">
        <v>15049403</v>
      </c>
      <c r="P44" s="156">
        <v>9470593</v>
      </c>
      <c r="Q44" s="156">
        <v>4844083</v>
      </c>
      <c r="R44" s="156">
        <v>4640186</v>
      </c>
      <c r="S44" s="156">
        <v>6915510</v>
      </c>
      <c r="T44" s="156">
        <v>6725095</v>
      </c>
      <c r="U44" s="156">
        <v>1715308</v>
      </c>
      <c r="V44" s="156">
        <v>7840128</v>
      </c>
      <c r="W44" s="156">
        <v>8412001</v>
      </c>
      <c r="X44" s="156">
        <v>20586688</v>
      </c>
      <c r="Y44" s="156">
        <v>10668686</v>
      </c>
      <c r="Z44" s="156">
        <v>4462260</v>
      </c>
      <c r="AA44" s="156">
        <v>7262960</v>
      </c>
      <c r="AB44" s="156">
        <v>1414749</v>
      </c>
      <c r="AC44" s="156">
        <v>2412456</v>
      </c>
      <c r="AD44" s="156">
        <v>3185088</v>
      </c>
      <c r="AE44" s="156">
        <v>1672685</v>
      </c>
      <c r="AF44" s="156">
        <v>13185175</v>
      </c>
      <c r="AG44" s="156">
        <v>4077625</v>
      </c>
      <c r="AH44" s="156">
        <v>32007919</v>
      </c>
      <c r="AI44" s="156">
        <v>14329213</v>
      </c>
      <c r="AJ44" s="156">
        <v>1128712</v>
      </c>
      <c r="AK44" s="156">
        <v>17907503</v>
      </c>
      <c r="AL44" s="156">
        <v>5794702</v>
      </c>
      <c r="AM44" s="156">
        <v>5284198</v>
      </c>
      <c r="AN44" s="156">
        <v>16651574</v>
      </c>
      <c r="AO44" s="156">
        <v>1550310</v>
      </c>
      <c r="AP44" s="156">
        <v>6482060</v>
      </c>
      <c r="AQ44" s="156">
        <v>932993</v>
      </c>
      <c r="AR44" s="156">
        <v>7027938</v>
      </c>
      <c r="AS44" s="156">
        <v>29349306</v>
      </c>
      <c r="AT44" s="156">
        <v>4437033</v>
      </c>
      <c r="AU44" s="156">
        <v>1854343</v>
      </c>
      <c r="AV44" s="156">
        <v>11617866</v>
      </c>
      <c r="AW44" s="156">
        <v>11474156</v>
      </c>
      <c r="AX44" s="156">
        <v>3124832</v>
      </c>
      <c r="AY44" s="156">
        <v>9263815</v>
      </c>
      <c r="AZ44" s="155">
        <v>1188304</v>
      </c>
    </row>
    <row r="45" spans="1:52">
      <c r="A45" s="157" t="s">
        <v>6381</v>
      </c>
      <c r="B45" s="156">
        <v>368764661</v>
      </c>
      <c r="C45" s="156">
        <v>4389131</v>
      </c>
      <c r="D45" s="156">
        <v>1427178</v>
      </c>
      <c r="E45" s="156">
        <v>6179132</v>
      </c>
      <c r="F45" s="156">
        <v>3172494</v>
      </c>
      <c r="G45" s="156">
        <v>52604366</v>
      </c>
      <c r="H45" s="156">
        <v>3689633</v>
      </c>
      <c r="I45" s="156">
        <v>4658899</v>
      </c>
      <c r="J45" s="156">
        <v>1124234</v>
      </c>
      <c r="K45" s="156">
        <v>16660990</v>
      </c>
      <c r="L45" s="156">
        <v>9359580</v>
      </c>
      <c r="M45" s="156">
        <v>1414573</v>
      </c>
      <c r="N45" s="156">
        <v>1371096</v>
      </c>
      <c r="O45" s="156">
        <v>14529568</v>
      </c>
      <c r="P45" s="156">
        <v>5875844</v>
      </c>
      <c r="Q45" s="156">
        <v>3290761</v>
      </c>
      <c r="R45" s="156">
        <v>2711174</v>
      </c>
      <c r="S45" s="156">
        <v>5426285</v>
      </c>
      <c r="T45" s="156">
        <v>4543619</v>
      </c>
      <c r="U45" s="156">
        <v>2318631</v>
      </c>
      <c r="V45" s="156">
        <v>5821012</v>
      </c>
      <c r="W45" s="156">
        <v>10390068</v>
      </c>
      <c r="X45" s="156">
        <v>12126354</v>
      </c>
      <c r="Y45" s="156">
        <v>8157098</v>
      </c>
      <c r="Z45" s="156">
        <v>4280550</v>
      </c>
      <c r="AA45" s="156">
        <v>6315288</v>
      </c>
      <c r="AB45" s="156">
        <v>797105</v>
      </c>
      <c r="AC45" s="156">
        <v>1967208</v>
      </c>
      <c r="AD45" s="156">
        <v>1460420</v>
      </c>
      <c r="AE45" s="156">
        <v>1540334</v>
      </c>
      <c r="AF45" s="156">
        <v>11517678</v>
      </c>
      <c r="AG45" s="156">
        <v>2899289</v>
      </c>
      <c r="AH45" s="156">
        <v>42667033</v>
      </c>
      <c r="AI45" s="156">
        <v>9985559</v>
      </c>
      <c r="AJ45" s="156">
        <v>686714</v>
      </c>
      <c r="AK45" s="156">
        <v>14371145</v>
      </c>
      <c r="AL45" s="156">
        <v>3773228</v>
      </c>
      <c r="AM45" s="156">
        <v>3831094</v>
      </c>
      <c r="AN45" s="156">
        <v>19443499</v>
      </c>
      <c r="AO45" s="156">
        <v>2097294</v>
      </c>
      <c r="AP45" s="156">
        <v>5215966</v>
      </c>
      <c r="AQ45" s="156">
        <v>735142</v>
      </c>
      <c r="AR45" s="156">
        <v>9288274</v>
      </c>
      <c r="AS45" s="156">
        <v>19728003</v>
      </c>
      <c r="AT45" s="156">
        <v>1994611</v>
      </c>
      <c r="AU45" s="156">
        <v>1122650</v>
      </c>
      <c r="AV45" s="156">
        <v>6098229</v>
      </c>
      <c r="AW45" s="156">
        <v>6717693</v>
      </c>
      <c r="AX45" s="156">
        <v>2365716</v>
      </c>
      <c r="AY45" s="156">
        <v>6082601</v>
      </c>
      <c r="AZ45" s="155">
        <v>540618</v>
      </c>
    </row>
    <row r="46" spans="1:52">
      <c r="A46" s="157" t="s">
        <v>6380</v>
      </c>
      <c r="B46" s="156">
        <v>43623308</v>
      </c>
      <c r="C46" s="156">
        <v>1711030</v>
      </c>
      <c r="D46" s="156">
        <v>25777</v>
      </c>
      <c r="E46" s="156">
        <v>62077</v>
      </c>
      <c r="F46" s="156">
        <v>550546</v>
      </c>
      <c r="G46" s="156">
        <v>5372029</v>
      </c>
      <c r="H46" s="156">
        <v>339022</v>
      </c>
      <c r="I46" s="156">
        <v>1133098</v>
      </c>
      <c r="J46" s="156">
        <v>57976</v>
      </c>
      <c r="K46" s="156">
        <v>577328</v>
      </c>
      <c r="L46" s="156">
        <v>679517</v>
      </c>
      <c r="M46" s="156">
        <v>377934</v>
      </c>
      <c r="N46" s="156">
        <v>41289</v>
      </c>
      <c r="O46" s="156">
        <v>912544</v>
      </c>
      <c r="P46" s="156">
        <v>281297</v>
      </c>
      <c r="Q46" s="156">
        <v>893198</v>
      </c>
      <c r="R46" s="156">
        <v>250161</v>
      </c>
      <c r="S46" s="156">
        <v>743349</v>
      </c>
      <c r="T46" s="156">
        <v>1622753</v>
      </c>
      <c r="U46" s="156">
        <v>52105</v>
      </c>
      <c r="V46" s="156">
        <v>512145</v>
      </c>
      <c r="W46" s="156">
        <v>421870</v>
      </c>
      <c r="X46" s="156">
        <v>1911123</v>
      </c>
      <c r="Y46" s="156">
        <v>267403</v>
      </c>
      <c r="Z46" s="156">
        <v>747428</v>
      </c>
      <c r="AA46" s="156">
        <v>1182344</v>
      </c>
      <c r="AB46" s="156">
        <v>38854</v>
      </c>
      <c r="AC46" s="156">
        <v>205669</v>
      </c>
      <c r="AD46" s="156">
        <v>174057</v>
      </c>
      <c r="AE46" s="156">
        <v>52642</v>
      </c>
      <c r="AF46" s="156">
        <v>1673764</v>
      </c>
      <c r="AG46" s="156">
        <v>568873</v>
      </c>
      <c r="AH46" s="156">
        <v>4070800</v>
      </c>
      <c r="AI46" s="156">
        <v>1160217</v>
      </c>
      <c r="AJ46" s="156">
        <v>21902</v>
      </c>
      <c r="AK46" s="156">
        <v>1904118</v>
      </c>
      <c r="AL46" s="156">
        <v>148501</v>
      </c>
      <c r="AM46" s="156">
        <v>793297</v>
      </c>
      <c r="AN46" s="156">
        <v>2276713</v>
      </c>
      <c r="AO46" s="156">
        <v>107815</v>
      </c>
      <c r="AP46" s="156">
        <v>1064681</v>
      </c>
      <c r="AQ46" s="156">
        <v>49545</v>
      </c>
      <c r="AR46" s="156">
        <v>387123</v>
      </c>
      <c r="AS46" s="156">
        <v>2940405</v>
      </c>
      <c r="AT46" s="156">
        <v>669048</v>
      </c>
      <c r="AU46" s="156">
        <v>832</v>
      </c>
      <c r="AV46" s="156">
        <v>2236882</v>
      </c>
      <c r="AW46" s="156">
        <v>1438941</v>
      </c>
      <c r="AX46" s="156">
        <v>72699</v>
      </c>
      <c r="AY46" s="156">
        <v>837817</v>
      </c>
      <c r="AZ46" s="155">
        <v>2770</v>
      </c>
    </row>
    <row r="47" spans="1:52">
      <c r="A47" s="157" t="s">
        <v>6379</v>
      </c>
      <c r="B47" s="156">
        <v>48633551</v>
      </c>
      <c r="C47" s="156">
        <v>481941</v>
      </c>
      <c r="D47" s="156">
        <v>168896</v>
      </c>
      <c r="E47" s="156">
        <v>1270421</v>
      </c>
      <c r="F47" s="156">
        <v>208587</v>
      </c>
      <c r="G47" s="156">
        <v>9146757</v>
      </c>
      <c r="H47" s="156">
        <v>774327</v>
      </c>
      <c r="I47" s="156">
        <v>733296</v>
      </c>
      <c r="J47" s="156">
        <v>304274</v>
      </c>
      <c r="K47" s="156">
        <v>2942651</v>
      </c>
      <c r="L47" s="156">
        <v>950968</v>
      </c>
      <c r="M47" s="156">
        <v>444873</v>
      </c>
      <c r="N47" s="156">
        <v>125138</v>
      </c>
      <c r="O47" s="156">
        <v>2587033</v>
      </c>
      <c r="P47" s="156">
        <v>587909</v>
      </c>
      <c r="Q47" s="156">
        <v>186314</v>
      </c>
      <c r="R47" s="156">
        <v>185739</v>
      </c>
      <c r="S47" s="156">
        <v>519203</v>
      </c>
      <c r="T47" s="156">
        <v>541726</v>
      </c>
      <c r="U47" s="156">
        <v>489275</v>
      </c>
      <c r="V47" s="156">
        <v>1611632</v>
      </c>
      <c r="W47" s="156">
        <v>900201</v>
      </c>
      <c r="X47" s="156">
        <v>972325</v>
      </c>
      <c r="Y47" s="156">
        <v>542267</v>
      </c>
      <c r="Z47" s="156">
        <v>304589</v>
      </c>
      <c r="AA47" s="156">
        <v>700460</v>
      </c>
      <c r="AB47" s="156">
        <v>265455</v>
      </c>
      <c r="AC47" s="156">
        <v>305084</v>
      </c>
      <c r="AD47" s="156">
        <v>227007</v>
      </c>
      <c r="AE47" s="156">
        <v>139459</v>
      </c>
      <c r="AF47" s="156">
        <v>1033702</v>
      </c>
      <c r="AG47" s="156">
        <v>323199</v>
      </c>
      <c r="AH47" s="156">
        <v>5498269</v>
      </c>
      <c r="AI47" s="156">
        <v>1420660</v>
      </c>
      <c r="AJ47" s="156">
        <v>57552</v>
      </c>
      <c r="AK47" s="156">
        <v>2379303</v>
      </c>
      <c r="AL47" s="156">
        <v>552638</v>
      </c>
      <c r="AM47" s="156">
        <v>394269</v>
      </c>
      <c r="AN47" s="156">
        <v>1767737</v>
      </c>
      <c r="AO47" s="156">
        <v>148672</v>
      </c>
      <c r="AP47" s="156">
        <v>834012</v>
      </c>
      <c r="AQ47" s="156">
        <v>102468</v>
      </c>
      <c r="AR47" s="156">
        <v>966340</v>
      </c>
      <c r="AS47" s="156">
        <v>928865</v>
      </c>
      <c r="AT47" s="156">
        <v>293207</v>
      </c>
      <c r="AU47" s="156">
        <v>130483</v>
      </c>
      <c r="AV47" s="156">
        <v>749046</v>
      </c>
      <c r="AW47" s="156">
        <v>1380246</v>
      </c>
      <c r="AX47" s="156">
        <v>299834</v>
      </c>
      <c r="AY47" s="156">
        <v>570744</v>
      </c>
      <c r="AZ47" s="155">
        <v>184498</v>
      </c>
    </row>
    <row r="48" spans="1:52">
      <c r="A48" s="157" t="s">
        <v>6378</v>
      </c>
      <c r="B48" s="156">
        <v>92816461</v>
      </c>
      <c r="C48" s="156">
        <v>1247394</v>
      </c>
      <c r="D48" s="156">
        <v>1056195</v>
      </c>
      <c r="E48" s="156">
        <v>1738776</v>
      </c>
      <c r="F48" s="156">
        <v>955472</v>
      </c>
      <c r="G48" s="156">
        <v>8939844</v>
      </c>
      <c r="H48" s="156">
        <v>1280411</v>
      </c>
      <c r="I48" s="156">
        <v>804015</v>
      </c>
      <c r="J48" s="156">
        <v>502562</v>
      </c>
      <c r="K48" s="156">
        <v>5636396</v>
      </c>
      <c r="L48" s="156">
        <v>2742304</v>
      </c>
      <c r="M48" s="156">
        <v>277887</v>
      </c>
      <c r="N48" s="156">
        <v>563206</v>
      </c>
      <c r="O48" s="156">
        <v>3370898</v>
      </c>
      <c r="P48" s="156">
        <v>1904241</v>
      </c>
      <c r="Q48" s="156">
        <v>1420787</v>
      </c>
      <c r="R48" s="156">
        <v>1220276</v>
      </c>
      <c r="S48" s="156">
        <v>1391479</v>
      </c>
      <c r="T48" s="156">
        <v>1276992</v>
      </c>
      <c r="U48" s="156">
        <v>522015</v>
      </c>
      <c r="V48" s="156">
        <v>1975587</v>
      </c>
      <c r="W48" s="156">
        <v>1702086</v>
      </c>
      <c r="X48" s="156">
        <v>2762961</v>
      </c>
      <c r="Y48" s="156">
        <v>1939975</v>
      </c>
      <c r="Z48" s="156">
        <v>989561</v>
      </c>
      <c r="AA48" s="156">
        <v>1737885</v>
      </c>
      <c r="AB48" s="156">
        <v>531417</v>
      </c>
      <c r="AC48" s="156">
        <v>616226</v>
      </c>
      <c r="AD48" s="156">
        <v>707974</v>
      </c>
      <c r="AE48" s="156">
        <v>379161</v>
      </c>
      <c r="AF48" s="156">
        <v>2240664</v>
      </c>
      <c r="AG48" s="156">
        <v>672335</v>
      </c>
      <c r="AH48" s="156">
        <v>4013004</v>
      </c>
      <c r="AI48" s="156">
        <v>3276773</v>
      </c>
      <c r="AJ48" s="156">
        <v>399881</v>
      </c>
      <c r="AK48" s="156">
        <v>3268580</v>
      </c>
      <c r="AL48" s="156">
        <v>1070485</v>
      </c>
      <c r="AM48" s="156">
        <v>1685460</v>
      </c>
      <c r="AN48" s="156">
        <v>5881440</v>
      </c>
      <c r="AO48" s="156">
        <v>283239</v>
      </c>
      <c r="AP48" s="156">
        <v>1440673</v>
      </c>
      <c r="AQ48" s="156">
        <v>459039</v>
      </c>
      <c r="AR48" s="156">
        <v>1631873</v>
      </c>
      <c r="AS48" s="156">
        <v>7307878</v>
      </c>
      <c r="AT48" s="156">
        <v>680093</v>
      </c>
      <c r="AU48" s="156">
        <v>281893</v>
      </c>
      <c r="AV48" s="156">
        <v>2671290</v>
      </c>
      <c r="AW48" s="156">
        <v>2209778</v>
      </c>
      <c r="AX48" s="156">
        <v>967521</v>
      </c>
      <c r="AY48" s="156">
        <v>1768324</v>
      </c>
      <c r="AZ48" s="155">
        <v>412255</v>
      </c>
    </row>
    <row r="49" spans="1:52">
      <c r="A49" s="157"/>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56"/>
      <c r="AB49" s="156"/>
      <c r="AC49" s="156"/>
      <c r="AD49" s="156"/>
      <c r="AE49" s="156"/>
      <c r="AF49" s="156"/>
      <c r="AG49" s="156"/>
      <c r="AH49" s="156"/>
      <c r="AI49" s="156"/>
      <c r="AJ49" s="156"/>
      <c r="AK49" s="156"/>
      <c r="AL49" s="156"/>
      <c r="AM49" s="156"/>
      <c r="AN49" s="156"/>
      <c r="AO49" s="156"/>
      <c r="AP49" s="156"/>
      <c r="AQ49" s="156"/>
      <c r="AR49" s="156"/>
      <c r="AS49" s="156"/>
      <c r="AT49" s="156"/>
      <c r="AU49" s="156"/>
      <c r="AV49" s="156"/>
      <c r="AW49" s="156"/>
      <c r="AX49" s="156"/>
      <c r="AY49" s="156"/>
      <c r="AZ49" s="155"/>
    </row>
    <row r="50" spans="1:52">
      <c r="A50" s="157" t="s">
        <v>6377</v>
      </c>
      <c r="B50" s="156">
        <v>11395489</v>
      </c>
      <c r="C50" s="156">
        <v>140111</v>
      </c>
      <c r="D50" s="156">
        <v>74196</v>
      </c>
      <c r="E50" s="156">
        <v>205139</v>
      </c>
      <c r="F50" s="156">
        <v>64042</v>
      </c>
      <c r="G50" s="156">
        <v>1242628</v>
      </c>
      <c r="H50" s="156">
        <v>109898</v>
      </c>
      <c r="I50" s="156">
        <v>172952</v>
      </c>
      <c r="J50" s="156">
        <v>86186</v>
      </c>
      <c r="K50" s="156">
        <v>479317</v>
      </c>
      <c r="L50" s="156">
        <v>225940</v>
      </c>
      <c r="M50" s="156">
        <v>15023</v>
      </c>
      <c r="N50" s="156">
        <v>43352</v>
      </c>
      <c r="O50" s="156">
        <v>373221</v>
      </c>
      <c r="P50" s="156">
        <v>235532</v>
      </c>
      <c r="Q50" s="156">
        <v>79795</v>
      </c>
      <c r="R50" s="156">
        <v>100289</v>
      </c>
      <c r="S50" s="156">
        <v>174319</v>
      </c>
      <c r="T50" s="156">
        <v>273865</v>
      </c>
      <c r="U50" s="156">
        <v>63136</v>
      </c>
      <c r="V50" s="156">
        <v>327570</v>
      </c>
      <c r="W50" s="156">
        <v>452030</v>
      </c>
      <c r="X50" s="156">
        <v>324129</v>
      </c>
      <c r="Y50" s="156">
        <v>252355</v>
      </c>
      <c r="Z50" s="156">
        <v>79422</v>
      </c>
      <c r="AA50" s="156">
        <v>155192</v>
      </c>
      <c r="AB50" s="156">
        <v>53440</v>
      </c>
      <c r="AC50" s="156">
        <v>73314</v>
      </c>
      <c r="AD50" s="156">
        <v>95009</v>
      </c>
      <c r="AE50" s="156">
        <v>39326</v>
      </c>
      <c r="AF50" s="156">
        <v>507167</v>
      </c>
      <c r="AG50" s="156">
        <v>134753</v>
      </c>
      <c r="AH50" s="156">
        <v>834096</v>
      </c>
      <c r="AI50" s="156">
        <v>456580</v>
      </c>
      <c r="AJ50" s="156">
        <v>26191</v>
      </c>
      <c r="AK50" s="156">
        <v>260181</v>
      </c>
      <c r="AL50" s="156">
        <v>132634</v>
      </c>
      <c r="AM50" s="156">
        <v>241106</v>
      </c>
      <c r="AN50" s="156">
        <v>615176</v>
      </c>
      <c r="AO50" s="156">
        <v>53225</v>
      </c>
      <c r="AP50" s="156">
        <v>167731</v>
      </c>
      <c r="AQ50" s="156">
        <v>29862</v>
      </c>
      <c r="AR50" s="156">
        <v>152976</v>
      </c>
      <c r="AS50" s="156">
        <v>491572</v>
      </c>
      <c r="AT50" s="156">
        <v>130067</v>
      </c>
      <c r="AU50" s="156">
        <v>88946</v>
      </c>
      <c r="AV50" s="156">
        <v>587557</v>
      </c>
      <c r="AW50" s="156">
        <v>271573</v>
      </c>
      <c r="AX50" s="156">
        <v>53005</v>
      </c>
      <c r="AY50" s="156">
        <v>118470</v>
      </c>
      <c r="AZ50" s="155">
        <v>31893</v>
      </c>
    </row>
    <row r="51" spans="1:52">
      <c r="A51" s="157" t="s">
        <v>6376</v>
      </c>
      <c r="B51" s="156">
        <v>40562217</v>
      </c>
      <c r="C51" s="156">
        <v>420824</v>
      </c>
      <c r="D51" s="156">
        <v>196953</v>
      </c>
      <c r="E51" s="156">
        <v>852183</v>
      </c>
      <c r="F51" s="156">
        <v>280770</v>
      </c>
      <c r="G51" s="156">
        <v>6020393</v>
      </c>
      <c r="H51" s="156">
        <v>732757</v>
      </c>
      <c r="I51" s="156">
        <v>583773</v>
      </c>
      <c r="J51" s="156">
        <v>218016</v>
      </c>
      <c r="K51" s="156">
        <v>2307216</v>
      </c>
      <c r="L51" s="156">
        <v>1297881</v>
      </c>
      <c r="M51" s="156">
        <v>170434</v>
      </c>
      <c r="N51" s="156">
        <v>186581</v>
      </c>
      <c r="O51" s="156">
        <v>1130228</v>
      </c>
      <c r="P51" s="156">
        <v>678587</v>
      </c>
      <c r="Q51" s="156">
        <v>227377</v>
      </c>
      <c r="R51" s="156">
        <v>298049</v>
      </c>
      <c r="S51" s="156">
        <v>432359</v>
      </c>
      <c r="T51" s="156">
        <v>637139</v>
      </c>
      <c r="U51" s="156">
        <v>123645</v>
      </c>
      <c r="V51" s="156">
        <v>1060157</v>
      </c>
      <c r="W51" s="156">
        <v>1018145</v>
      </c>
      <c r="X51" s="156">
        <v>1674237</v>
      </c>
      <c r="Y51" s="156">
        <v>408755</v>
      </c>
      <c r="Z51" s="156">
        <v>297852</v>
      </c>
      <c r="AA51" s="156">
        <v>632552</v>
      </c>
      <c r="AB51" s="156">
        <v>124632</v>
      </c>
      <c r="AC51" s="156">
        <v>194709</v>
      </c>
      <c r="AD51" s="156">
        <v>244584</v>
      </c>
      <c r="AE51" s="156">
        <v>123618</v>
      </c>
      <c r="AF51" s="156">
        <v>1382007</v>
      </c>
      <c r="AG51" s="156">
        <v>291444</v>
      </c>
      <c r="AH51" s="156">
        <v>2575383</v>
      </c>
      <c r="AI51" s="156">
        <v>1175790</v>
      </c>
      <c r="AJ51" s="156">
        <v>51108</v>
      </c>
      <c r="AK51" s="156">
        <v>1538207</v>
      </c>
      <c r="AL51" s="156">
        <v>520801</v>
      </c>
      <c r="AM51" s="156">
        <v>544191</v>
      </c>
      <c r="AN51" s="156">
        <v>1713859</v>
      </c>
      <c r="AO51" s="156">
        <v>165827</v>
      </c>
      <c r="AP51" s="156">
        <v>404715</v>
      </c>
      <c r="AQ51" s="156">
        <v>74141</v>
      </c>
      <c r="AR51" s="156">
        <v>619807</v>
      </c>
      <c r="AS51" s="156">
        <v>3040583</v>
      </c>
      <c r="AT51" s="156">
        <v>288684</v>
      </c>
      <c r="AU51" s="156">
        <v>97590</v>
      </c>
      <c r="AV51" s="156">
        <v>1285925</v>
      </c>
      <c r="AW51" s="156">
        <v>901258</v>
      </c>
      <c r="AX51" s="156">
        <v>200802</v>
      </c>
      <c r="AY51" s="156">
        <v>931325</v>
      </c>
      <c r="AZ51" s="155">
        <v>184364</v>
      </c>
    </row>
    <row r="52" spans="1:52">
      <c r="A52" s="157" t="s">
        <v>6375</v>
      </c>
      <c r="B52" s="156">
        <v>18822456</v>
      </c>
      <c r="C52" s="156">
        <v>235457</v>
      </c>
      <c r="D52" s="156">
        <v>308722</v>
      </c>
      <c r="E52" s="156">
        <v>278157</v>
      </c>
      <c r="F52" s="156">
        <v>214785</v>
      </c>
      <c r="G52" s="156">
        <v>3471179</v>
      </c>
      <c r="H52" s="156">
        <v>256215</v>
      </c>
      <c r="I52" s="156">
        <v>87610</v>
      </c>
      <c r="J52" s="156">
        <v>93378</v>
      </c>
      <c r="K52" s="156">
        <v>1680204</v>
      </c>
      <c r="L52" s="156">
        <v>476463</v>
      </c>
      <c r="M52" s="156">
        <v>114099</v>
      </c>
      <c r="N52" s="156">
        <v>198903</v>
      </c>
      <c r="O52" s="156">
        <v>352729</v>
      </c>
      <c r="P52" s="156">
        <v>265346</v>
      </c>
      <c r="Q52" s="156">
        <v>234451</v>
      </c>
      <c r="R52" s="156">
        <v>183914</v>
      </c>
      <c r="S52" s="156">
        <v>376934</v>
      </c>
      <c r="T52" s="156">
        <v>447673</v>
      </c>
      <c r="U52" s="156">
        <v>161376</v>
      </c>
      <c r="V52" s="156">
        <v>390488</v>
      </c>
      <c r="W52" s="156">
        <v>269491</v>
      </c>
      <c r="X52" s="156">
        <v>350860</v>
      </c>
      <c r="Y52" s="156">
        <v>458191</v>
      </c>
      <c r="Z52" s="156">
        <v>232140</v>
      </c>
      <c r="AA52" s="156">
        <v>317359</v>
      </c>
      <c r="AB52" s="156">
        <v>200579</v>
      </c>
      <c r="AC52" s="156">
        <v>185367</v>
      </c>
      <c r="AD52" s="156">
        <v>132945</v>
      </c>
      <c r="AE52" s="156">
        <v>61474</v>
      </c>
      <c r="AF52" s="156">
        <v>362890</v>
      </c>
      <c r="AG52" s="156">
        <v>182691</v>
      </c>
      <c r="AH52" s="156">
        <v>364328</v>
      </c>
      <c r="AI52" s="156">
        <v>477382</v>
      </c>
      <c r="AJ52" s="156">
        <v>161848</v>
      </c>
      <c r="AK52" s="156">
        <v>400742</v>
      </c>
      <c r="AL52" s="156">
        <v>215400</v>
      </c>
      <c r="AM52" s="156">
        <v>416183</v>
      </c>
      <c r="AN52" s="156">
        <v>527883</v>
      </c>
      <c r="AO52" s="156">
        <v>45676</v>
      </c>
      <c r="AP52" s="156">
        <v>212693</v>
      </c>
      <c r="AQ52" s="156">
        <v>111003</v>
      </c>
      <c r="AR52" s="156">
        <v>214884</v>
      </c>
      <c r="AS52" s="156">
        <v>1029200</v>
      </c>
      <c r="AT52" s="156">
        <v>173799</v>
      </c>
      <c r="AU52" s="156">
        <v>77906</v>
      </c>
      <c r="AV52" s="156">
        <v>184910</v>
      </c>
      <c r="AW52" s="156">
        <v>668704</v>
      </c>
      <c r="AX52" s="156">
        <v>163728</v>
      </c>
      <c r="AY52" s="156">
        <v>596166</v>
      </c>
      <c r="AZ52" s="155">
        <v>197951</v>
      </c>
    </row>
    <row r="53" spans="1:52">
      <c r="A53" s="157" t="s">
        <v>6374</v>
      </c>
      <c r="B53" s="156">
        <v>5333596</v>
      </c>
      <c r="C53" s="156">
        <v>39812</v>
      </c>
      <c r="D53" s="156">
        <v>9300</v>
      </c>
      <c r="E53" s="156">
        <v>253332</v>
      </c>
      <c r="F53" s="156">
        <v>38120</v>
      </c>
      <c r="G53" s="156">
        <v>608836</v>
      </c>
      <c r="H53" s="156">
        <v>81146</v>
      </c>
      <c r="I53" s="156">
        <v>84464</v>
      </c>
      <c r="J53" s="156">
        <v>50712</v>
      </c>
      <c r="K53" s="156">
        <v>151196</v>
      </c>
      <c r="L53" s="156">
        <v>132087</v>
      </c>
      <c r="M53" s="156">
        <v>66079</v>
      </c>
      <c r="N53" s="156">
        <v>30576</v>
      </c>
      <c r="O53" s="156">
        <v>284420</v>
      </c>
      <c r="P53" s="156">
        <v>76963</v>
      </c>
      <c r="Q53" s="156">
        <v>20410</v>
      </c>
      <c r="R53" s="156">
        <v>22262</v>
      </c>
      <c r="S53" s="156">
        <v>114674</v>
      </c>
      <c r="T53" s="156">
        <v>208023</v>
      </c>
      <c r="U53" s="156">
        <v>11025</v>
      </c>
      <c r="V53" s="156">
        <v>63042</v>
      </c>
      <c r="W53" s="156">
        <v>208844</v>
      </c>
      <c r="X53" s="156">
        <v>88184</v>
      </c>
      <c r="Y53" s="156">
        <v>175845</v>
      </c>
      <c r="Z53" s="156">
        <v>39247</v>
      </c>
      <c r="AA53" s="156">
        <v>47647</v>
      </c>
      <c r="AB53" s="156">
        <v>13398</v>
      </c>
      <c r="AC53" s="156">
        <v>28470</v>
      </c>
      <c r="AD53" s="156">
        <v>22994</v>
      </c>
      <c r="AE53" s="156">
        <v>12826</v>
      </c>
      <c r="AF53" s="156">
        <v>436736</v>
      </c>
      <c r="AG53" s="156">
        <v>73927</v>
      </c>
      <c r="AH53" s="156">
        <v>458602</v>
      </c>
      <c r="AI53" s="156">
        <v>198529</v>
      </c>
      <c r="AJ53" s="156">
        <v>16141</v>
      </c>
      <c r="AK53" s="156">
        <v>105894</v>
      </c>
      <c r="AL53" s="156">
        <v>95378</v>
      </c>
      <c r="AM53" s="156">
        <v>79883</v>
      </c>
      <c r="AN53" s="156">
        <v>138976</v>
      </c>
      <c r="AO53" s="156">
        <v>15301</v>
      </c>
      <c r="AP53" s="156">
        <v>82922</v>
      </c>
      <c r="AQ53" s="156">
        <v>29215</v>
      </c>
      <c r="AR53" s="156">
        <v>105402</v>
      </c>
      <c r="AS53" s="156">
        <v>117812</v>
      </c>
      <c r="AT53" s="156">
        <v>41644</v>
      </c>
      <c r="AU53" s="156">
        <v>14702</v>
      </c>
      <c r="AV53" s="156">
        <v>75955</v>
      </c>
      <c r="AW53" s="156">
        <v>117010</v>
      </c>
      <c r="AX53" s="156">
        <v>56709</v>
      </c>
      <c r="AY53" s="156">
        <v>59511</v>
      </c>
      <c r="AZ53" s="155">
        <v>29413</v>
      </c>
    </row>
    <row r="54" spans="1:52">
      <c r="A54" s="157" t="s">
        <v>6373</v>
      </c>
      <c r="B54" s="156">
        <v>46464077</v>
      </c>
      <c r="C54" s="156">
        <v>449735</v>
      </c>
      <c r="D54" s="156">
        <v>429868</v>
      </c>
      <c r="E54" s="156">
        <v>533330</v>
      </c>
      <c r="F54" s="156">
        <v>487687</v>
      </c>
      <c r="G54" s="156">
        <v>7757883</v>
      </c>
      <c r="H54" s="156">
        <v>554972</v>
      </c>
      <c r="I54" s="156">
        <v>981560</v>
      </c>
      <c r="J54" s="156">
        <v>415510</v>
      </c>
      <c r="K54" s="156">
        <v>2432534</v>
      </c>
      <c r="L54" s="156">
        <v>818236</v>
      </c>
      <c r="M54" s="156">
        <v>393364</v>
      </c>
      <c r="N54" s="156">
        <v>282699</v>
      </c>
      <c r="O54" s="156">
        <v>1348860</v>
      </c>
      <c r="P54" s="156">
        <v>634772</v>
      </c>
      <c r="Q54" s="156">
        <v>472178</v>
      </c>
      <c r="R54" s="156">
        <v>385056</v>
      </c>
      <c r="S54" s="156">
        <v>696339</v>
      </c>
      <c r="T54" s="156">
        <v>606316</v>
      </c>
      <c r="U54" s="156">
        <v>273306</v>
      </c>
      <c r="V54" s="156">
        <v>1447375</v>
      </c>
      <c r="W54" s="156">
        <v>1418476</v>
      </c>
      <c r="X54" s="156">
        <v>1002674</v>
      </c>
      <c r="Y54" s="156">
        <v>853923</v>
      </c>
      <c r="Z54" s="156">
        <v>268201</v>
      </c>
      <c r="AA54" s="156">
        <v>588329</v>
      </c>
      <c r="AB54" s="156">
        <v>253140</v>
      </c>
      <c r="AC54" s="156">
        <v>181939</v>
      </c>
      <c r="AD54" s="156">
        <v>288961</v>
      </c>
      <c r="AE54" s="156">
        <v>189120</v>
      </c>
      <c r="AF54" s="156">
        <v>1697527</v>
      </c>
      <c r="AG54" s="156">
        <v>446465</v>
      </c>
      <c r="AH54" s="156">
        <v>4659375</v>
      </c>
      <c r="AI54" s="156">
        <v>864749</v>
      </c>
      <c r="AJ54" s="156">
        <v>116530</v>
      </c>
      <c r="AK54" s="156">
        <v>1805340</v>
      </c>
      <c r="AL54" s="156">
        <v>438543</v>
      </c>
      <c r="AM54" s="156">
        <v>742113</v>
      </c>
      <c r="AN54" s="156">
        <v>2237452</v>
      </c>
      <c r="AO54" s="156">
        <v>337455</v>
      </c>
      <c r="AP54" s="156">
        <v>839431</v>
      </c>
      <c r="AQ54" s="156">
        <v>132562</v>
      </c>
      <c r="AR54" s="156">
        <v>604704</v>
      </c>
      <c r="AS54" s="156">
        <v>1457253</v>
      </c>
      <c r="AT54" s="156">
        <v>671428</v>
      </c>
      <c r="AU54" s="156">
        <v>141358</v>
      </c>
      <c r="AV54" s="156">
        <v>989459</v>
      </c>
      <c r="AW54" s="156">
        <v>622545</v>
      </c>
      <c r="AX54" s="156">
        <v>481076</v>
      </c>
      <c r="AY54" s="156">
        <v>606597</v>
      </c>
      <c r="AZ54" s="155">
        <v>125772</v>
      </c>
    </row>
    <row r="55" spans="1:52">
      <c r="A55" s="157"/>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56"/>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5"/>
    </row>
    <row r="56" spans="1:52">
      <c r="A56" s="157" t="s">
        <v>6372</v>
      </c>
      <c r="B56" s="156">
        <v>34242019</v>
      </c>
      <c r="C56" s="156">
        <v>303396</v>
      </c>
      <c r="D56" s="156">
        <v>289978</v>
      </c>
      <c r="E56" s="156">
        <v>255091</v>
      </c>
      <c r="F56" s="156">
        <v>135339</v>
      </c>
      <c r="G56" s="156">
        <v>4222007</v>
      </c>
      <c r="H56" s="156">
        <v>502562</v>
      </c>
      <c r="I56" s="156">
        <v>1129020</v>
      </c>
      <c r="J56" s="156">
        <v>170367</v>
      </c>
      <c r="K56" s="156">
        <v>1105389</v>
      </c>
      <c r="L56" s="156">
        <v>455725</v>
      </c>
      <c r="M56" s="156">
        <v>399345</v>
      </c>
      <c r="N56" s="156">
        <v>174250</v>
      </c>
      <c r="O56" s="156">
        <v>2325136</v>
      </c>
      <c r="P56" s="156">
        <v>731692</v>
      </c>
      <c r="Q56" s="156">
        <v>196066</v>
      </c>
      <c r="R56" s="156">
        <v>238853</v>
      </c>
      <c r="S56" s="156">
        <v>374114</v>
      </c>
      <c r="T56" s="156">
        <v>625305</v>
      </c>
      <c r="U56" s="156">
        <v>236096</v>
      </c>
      <c r="V56" s="156">
        <v>730031</v>
      </c>
      <c r="W56" s="156">
        <v>2873170</v>
      </c>
      <c r="X56" s="156">
        <v>1049386</v>
      </c>
      <c r="Y56" s="156">
        <v>389004</v>
      </c>
      <c r="Z56" s="156">
        <v>195003</v>
      </c>
      <c r="AA56" s="156">
        <v>721479</v>
      </c>
      <c r="AB56" s="156">
        <v>129885</v>
      </c>
      <c r="AC56" s="156">
        <v>87064</v>
      </c>
      <c r="AD56" s="156">
        <v>195264</v>
      </c>
      <c r="AE56" s="156">
        <v>322268</v>
      </c>
      <c r="AF56" s="156">
        <v>1445622</v>
      </c>
      <c r="AG56" s="156">
        <v>270359</v>
      </c>
      <c r="AH56" s="156">
        <v>3421298</v>
      </c>
      <c r="AI56" s="156">
        <v>465183</v>
      </c>
      <c r="AJ56" s="156">
        <v>86458</v>
      </c>
      <c r="AK56" s="156">
        <v>1227158</v>
      </c>
      <c r="AL56" s="156">
        <v>343617</v>
      </c>
      <c r="AM56" s="156">
        <v>473125</v>
      </c>
      <c r="AN56" s="156">
        <v>1210368</v>
      </c>
      <c r="AO56" s="156">
        <v>249722</v>
      </c>
      <c r="AP56" s="156">
        <v>498032</v>
      </c>
      <c r="AQ56" s="156">
        <v>99715</v>
      </c>
      <c r="AR56" s="156">
        <v>176983</v>
      </c>
      <c r="AS56" s="156">
        <v>833802</v>
      </c>
      <c r="AT56" s="156">
        <v>207664</v>
      </c>
      <c r="AU56" s="156">
        <v>133578</v>
      </c>
      <c r="AV56" s="156">
        <v>658576</v>
      </c>
      <c r="AW56" s="156">
        <v>782789</v>
      </c>
      <c r="AX56" s="156">
        <v>196293</v>
      </c>
      <c r="AY56" s="156">
        <v>855141</v>
      </c>
      <c r="AZ56" s="155">
        <v>44251</v>
      </c>
    </row>
    <row r="57" spans="1:52">
      <c r="A57" s="157" t="s">
        <v>6371</v>
      </c>
      <c r="B57" s="156">
        <v>113427471</v>
      </c>
      <c r="C57" s="156">
        <v>1048375</v>
      </c>
      <c r="D57" s="156">
        <v>1351777</v>
      </c>
      <c r="E57" s="156">
        <v>2169664</v>
      </c>
      <c r="F57" s="156">
        <v>693259</v>
      </c>
      <c r="G57" s="156">
        <v>13126481</v>
      </c>
      <c r="H57" s="156">
        <v>830303</v>
      </c>
      <c r="I57" s="156">
        <v>1979875</v>
      </c>
      <c r="J57" s="156">
        <v>548001</v>
      </c>
      <c r="K57" s="156">
        <v>9620787</v>
      </c>
      <c r="L57" s="156">
        <v>1784660</v>
      </c>
      <c r="M57" s="156">
        <v>1297813</v>
      </c>
      <c r="N57" s="156">
        <v>380587</v>
      </c>
      <c r="O57" s="156">
        <v>5741418</v>
      </c>
      <c r="P57" s="156">
        <v>3730681</v>
      </c>
      <c r="Q57" s="156">
        <v>624792</v>
      </c>
      <c r="R57" s="156">
        <v>472262</v>
      </c>
      <c r="S57" s="156">
        <v>854499</v>
      </c>
      <c r="T57" s="156">
        <v>1310457</v>
      </c>
      <c r="U57" s="156">
        <v>902147</v>
      </c>
      <c r="V57" s="156">
        <v>1806921</v>
      </c>
      <c r="W57" s="156">
        <v>5534152</v>
      </c>
      <c r="X57" s="156">
        <v>2971315</v>
      </c>
      <c r="Y57" s="156">
        <v>2150021</v>
      </c>
      <c r="Z57" s="156">
        <v>1275399</v>
      </c>
      <c r="AA57" s="156">
        <v>1018556</v>
      </c>
      <c r="AB57" s="156">
        <v>416205</v>
      </c>
      <c r="AC57" s="156">
        <v>642332</v>
      </c>
      <c r="AD57" s="156">
        <v>1341862</v>
      </c>
      <c r="AE57" s="156">
        <v>509777</v>
      </c>
      <c r="AF57" s="156">
        <v>5077938</v>
      </c>
      <c r="AG57" s="156">
        <v>1465652</v>
      </c>
      <c r="AH57" s="156">
        <v>11323869</v>
      </c>
      <c r="AI57" s="156">
        <v>2128668</v>
      </c>
      <c r="AJ57" s="156">
        <v>403851</v>
      </c>
      <c r="AK57" s="156">
        <v>4323083</v>
      </c>
      <c r="AL57" s="156">
        <v>589089</v>
      </c>
      <c r="AM57" s="156">
        <v>1017431</v>
      </c>
      <c r="AN57" s="156">
        <v>2401975</v>
      </c>
      <c r="AO57" s="156">
        <v>513852</v>
      </c>
      <c r="AP57" s="156">
        <v>1879529</v>
      </c>
      <c r="AQ57" s="156">
        <v>233911</v>
      </c>
      <c r="AR57" s="156">
        <v>1292276</v>
      </c>
      <c r="AS57" s="156">
        <v>4571485</v>
      </c>
      <c r="AT57" s="156">
        <v>512786</v>
      </c>
      <c r="AU57" s="156">
        <v>236500</v>
      </c>
      <c r="AV57" s="156">
        <v>2788623</v>
      </c>
      <c r="AW57" s="156">
        <v>1619087</v>
      </c>
      <c r="AX57" s="156">
        <v>807619</v>
      </c>
      <c r="AY57" s="156">
        <v>3477654</v>
      </c>
      <c r="AZ57" s="155">
        <v>628215</v>
      </c>
    </row>
    <row r="58" spans="1:52">
      <c r="A58" s="157"/>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56"/>
      <c r="AB58" s="156"/>
      <c r="AC58" s="156"/>
      <c r="AD58" s="156"/>
      <c r="AE58" s="156"/>
      <c r="AF58" s="156"/>
      <c r="AG58" s="156"/>
      <c r="AH58" s="156"/>
      <c r="AI58" s="156"/>
      <c r="AJ58" s="156"/>
      <c r="AK58" s="156"/>
      <c r="AL58" s="156"/>
      <c r="AM58" s="156"/>
      <c r="AN58" s="156"/>
      <c r="AO58" s="156"/>
      <c r="AP58" s="156"/>
      <c r="AQ58" s="156"/>
      <c r="AR58" s="156"/>
      <c r="AS58" s="156"/>
      <c r="AT58" s="156"/>
      <c r="AU58" s="156"/>
      <c r="AV58" s="156"/>
      <c r="AW58" s="156"/>
      <c r="AX58" s="156"/>
      <c r="AY58" s="156"/>
      <c r="AZ58" s="155"/>
    </row>
    <row r="59" spans="1:52">
      <c r="A59" s="157" t="s">
        <v>6370</v>
      </c>
      <c r="B59" s="156">
        <v>21827440</v>
      </c>
      <c r="C59" s="156">
        <v>0</v>
      </c>
      <c r="D59" s="156">
        <v>88139</v>
      </c>
      <c r="E59" s="156">
        <v>30570</v>
      </c>
      <c r="F59" s="156">
        <v>0</v>
      </c>
      <c r="G59" s="156">
        <v>5893199</v>
      </c>
      <c r="H59" s="156">
        <v>13220</v>
      </c>
      <c r="I59" s="156">
        <v>256398</v>
      </c>
      <c r="J59" s="156">
        <v>87638</v>
      </c>
      <c r="K59" s="156">
        <v>66277</v>
      </c>
      <c r="L59" s="156">
        <v>30280</v>
      </c>
      <c r="M59" s="156">
        <v>0</v>
      </c>
      <c r="N59" s="156">
        <v>0</v>
      </c>
      <c r="O59" s="156">
        <v>4</v>
      </c>
      <c r="P59" s="156">
        <v>35870</v>
      </c>
      <c r="Q59" s="156">
        <v>1104</v>
      </c>
      <c r="R59" s="156">
        <v>0</v>
      </c>
      <c r="S59" s="156">
        <v>0</v>
      </c>
      <c r="T59" s="156">
        <v>3594</v>
      </c>
      <c r="U59" s="156">
        <v>0</v>
      </c>
      <c r="V59" s="156">
        <v>630906</v>
      </c>
      <c r="W59" s="156">
        <v>218503</v>
      </c>
      <c r="X59" s="156">
        <v>0</v>
      </c>
      <c r="Y59" s="156">
        <v>99101</v>
      </c>
      <c r="Z59" s="156">
        <v>0</v>
      </c>
      <c r="AA59" s="156">
        <v>0</v>
      </c>
      <c r="AB59" s="156">
        <v>88</v>
      </c>
      <c r="AC59" s="156">
        <v>0</v>
      </c>
      <c r="AD59" s="156">
        <v>109344</v>
      </c>
      <c r="AE59" s="156">
        <v>14414</v>
      </c>
      <c r="AF59" s="156">
        <v>2302798</v>
      </c>
      <c r="AG59" s="156">
        <v>0</v>
      </c>
      <c r="AH59" s="156">
        <v>9934931</v>
      </c>
      <c r="AI59" s="156">
        <v>126370</v>
      </c>
      <c r="AJ59" s="156">
        <v>0</v>
      </c>
      <c r="AK59" s="156">
        <v>0</v>
      </c>
      <c r="AL59" s="156">
        <v>314115</v>
      </c>
      <c r="AM59" s="156">
        <v>13387</v>
      </c>
      <c r="AN59" s="156">
        <v>50992</v>
      </c>
      <c r="AO59" s="156">
        <v>110149</v>
      </c>
      <c r="AP59" s="156">
        <v>1259207</v>
      </c>
      <c r="AQ59" s="156">
        <v>0</v>
      </c>
      <c r="AR59" s="156">
        <v>5114</v>
      </c>
      <c r="AS59" s="156">
        <v>15891</v>
      </c>
      <c r="AT59" s="156">
        <v>0</v>
      </c>
      <c r="AU59" s="156">
        <v>19274</v>
      </c>
      <c r="AV59" s="156">
        <v>40197</v>
      </c>
      <c r="AW59" s="156">
        <v>36683</v>
      </c>
      <c r="AX59" s="156">
        <v>16764</v>
      </c>
      <c r="AY59" s="156">
        <v>2919</v>
      </c>
      <c r="AZ59" s="155">
        <v>0</v>
      </c>
    </row>
    <row r="60" spans="1:52">
      <c r="A60" s="157" t="s">
        <v>6369</v>
      </c>
      <c r="B60" s="156">
        <v>4081755</v>
      </c>
      <c r="C60" s="156">
        <v>183275</v>
      </c>
      <c r="D60" s="156">
        <v>0</v>
      </c>
      <c r="E60" s="156">
        <v>0</v>
      </c>
      <c r="F60" s="156">
        <v>0</v>
      </c>
      <c r="G60" s="156">
        <v>0</v>
      </c>
      <c r="H60" s="156">
        <v>0</v>
      </c>
      <c r="I60" s="156">
        <v>0</v>
      </c>
      <c r="J60" s="156">
        <v>0</v>
      </c>
      <c r="K60" s="156">
        <v>0</v>
      </c>
      <c r="L60" s="156">
        <v>0</v>
      </c>
      <c r="M60" s="156">
        <v>0</v>
      </c>
      <c r="N60" s="156">
        <v>63054</v>
      </c>
      <c r="O60" s="156">
        <v>0</v>
      </c>
      <c r="P60" s="156">
        <v>0</v>
      </c>
      <c r="Q60" s="156">
        <v>101149</v>
      </c>
      <c r="R60" s="156">
        <v>0</v>
      </c>
      <c r="S60" s="156">
        <v>0</v>
      </c>
      <c r="T60" s="156">
        <v>0</v>
      </c>
      <c r="U60" s="156">
        <v>6258</v>
      </c>
      <c r="V60" s="156">
        <v>0</v>
      </c>
      <c r="W60" s="156">
        <v>0</v>
      </c>
      <c r="X60" s="156">
        <v>557161</v>
      </c>
      <c r="Y60" s="156">
        <v>0</v>
      </c>
      <c r="Z60" s="156">
        <v>164708</v>
      </c>
      <c r="AA60" s="156">
        <v>0</v>
      </c>
      <c r="AB60" s="156">
        <v>45405</v>
      </c>
      <c r="AC60" s="156">
        <v>0</v>
      </c>
      <c r="AD60" s="156">
        <v>0</v>
      </c>
      <c r="AE60" s="156">
        <v>336934</v>
      </c>
      <c r="AF60" s="156">
        <v>0</v>
      </c>
      <c r="AG60" s="156">
        <v>0</v>
      </c>
      <c r="AH60" s="156">
        <v>0</v>
      </c>
      <c r="AI60" s="156">
        <v>0</v>
      </c>
      <c r="AJ60" s="156">
        <v>0</v>
      </c>
      <c r="AK60" s="156">
        <v>387307</v>
      </c>
      <c r="AL60" s="156">
        <v>0</v>
      </c>
      <c r="AM60" s="156">
        <v>155149</v>
      </c>
      <c r="AN60" s="156">
        <v>1081507</v>
      </c>
      <c r="AO60" s="156">
        <v>0</v>
      </c>
      <c r="AP60" s="156">
        <v>0</v>
      </c>
      <c r="AQ60" s="156">
        <v>0</v>
      </c>
      <c r="AR60" s="156">
        <v>0</v>
      </c>
      <c r="AS60" s="156">
        <v>0</v>
      </c>
      <c r="AT60" s="156">
        <v>111893</v>
      </c>
      <c r="AU60" s="156">
        <v>36822</v>
      </c>
      <c r="AV60" s="156">
        <v>366631</v>
      </c>
      <c r="AW60" s="156">
        <v>379239</v>
      </c>
      <c r="AX60" s="156">
        <v>52867</v>
      </c>
      <c r="AY60" s="156">
        <v>0</v>
      </c>
      <c r="AZ60" s="155">
        <v>52396</v>
      </c>
    </row>
    <row r="61" spans="1:52">
      <c r="A61" s="157" t="s">
        <v>6368</v>
      </c>
      <c r="B61" s="156">
        <v>168199527</v>
      </c>
      <c r="C61" s="156">
        <v>1752881</v>
      </c>
      <c r="D61" s="156">
        <v>852754</v>
      </c>
      <c r="E61" s="156">
        <v>2450757</v>
      </c>
      <c r="F61" s="156">
        <v>968596</v>
      </c>
      <c r="G61" s="156">
        <v>27210077</v>
      </c>
      <c r="H61" s="156">
        <v>3072931</v>
      </c>
      <c r="I61" s="156">
        <v>2510670</v>
      </c>
      <c r="J61" s="156">
        <v>401721</v>
      </c>
      <c r="K61" s="156">
        <v>8084034</v>
      </c>
      <c r="L61" s="156">
        <v>3316641</v>
      </c>
      <c r="M61" s="156">
        <v>785568</v>
      </c>
      <c r="N61" s="156">
        <v>593545</v>
      </c>
      <c r="O61" s="156">
        <v>7367507</v>
      </c>
      <c r="P61" s="156">
        <v>1853581</v>
      </c>
      <c r="Q61" s="156">
        <v>1305497</v>
      </c>
      <c r="R61" s="156">
        <v>1056987</v>
      </c>
      <c r="S61" s="156">
        <v>2415882</v>
      </c>
      <c r="T61" s="156">
        <v>2588769</v>
      </c>
      <c r="U61" s="156">
        <v>595523</v>
      </c>
      <c r="V61" s="156">
        <v>2546244</v>
      </c>
      <c r="W61" s="156">
        <v>3805742</v>
      </c>
      <c r="X61" s="156">
        <v>5186050</v>
      </c>
      <c r="Y61" s="156">
        <v>3197355</v>
      </c>
      <c r="Z61" s="156">
        <v>1368403</v>
      </c>
      <c r="AA61" s="156">
        <v>2470792</v>
      </c>
      <c r="AB61" s="156">
        <v>524768</v>
      </c>
      <c r="AC61" s="156">
        <v>339958</v>
      </c>
      <c r="AD61" s="156">
        <v>972764</v>
      </c>
      <c r="AE61" s="156">
        <v>387329</v>
      </c>
      <c r="AF61" s="156">
        <v>8100567</v>
      </c>
      <c r="AG61" s="156">
        <v>1056591</v>
      </c>
      <c r="AH61" s="156">
        <v>13982131</v>
      </c>
      <c r="AI61" s="156">
        <v>3712129</v>
      </c>
      <c r="AJ61" s="156">
        <v>334016</v>
      </c>
      <c r="AK61" s="156">
        <v>10675499</v>
      </c>
      <c r="AL61" s="156">
        <v>1722512</v>
      </c>
      <c r="AM61" s="156">
        <v>3545668</v>
      </c>
      <c r="AN61" s="156">
        <v>7881626</v>
      </c>
      <c r="AO61" s="156">
        <v>921156</v>
      </c>
      <c r="AP61" s="156">
        <v>2328103</v>
      </c>
      <c r="AQ61" s="156">
        <v>276242</v>
      </c>
      <c r="AR61" s="156">
        <v>1479818</v>
      </c>
      <c r="AS61" s="156">
        <v>9464996</v>
      </c>
      <c r="AT61" s="156">
        <v>914371</v>
      </c>
      <c r="AU61" s="156">
        <v>191937</v>
      </c>
      <c r="AV61" s="156">
        <v>2357574</v>
      </c>
      <c r="AW61" s="156">
        <v>4428008</v>
      </c>
      <c r="AX61" s="156">
        <v>808904</v>
      </c>
      <c r="AY61" s="156">
        <v>3657228</v>
      </c>
      <c r="AZ61" s="155">
        <v>377125</v>
      </c>
    </row>
    <row r="62" spans="1:52">
      <c r="A62" s="157"/>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c r="AA62" s="156"/>
      <c r="AB62" s="156"/>
      <c r="AC62" s="156"/>
      <c r="AD62" s="156"/>
      <c r="AE62" s="156"/>
      <c r="AF62" s="156"/>
      <c r="AG62" s="156"/>
      <c r="AH62" s="156"/>
      <c r="AI62" s="156"/>
      <c r="AJ62" s="156"/>
      <c r="AK62" s="156"/>
      <c r="AL62" s="156"/>
      <c r="AM62" s="156"/>
      <c r="AN62" s="156"/>
      <c r="AO62" s="156"/>
      <c r="AP62" s="156"/>
      <c r="AQ62" s="156"/>
      <c r="AR62" s="156"/>
      <c r="AS62" s="156"/>
      <c r="AT62" s="156"/>
      <c r="AU62" s="156"/>
      <c r="AV62" s="156"/>
      <c r="AW62" s="156"/>
      <c r="AX62" s="156"/>
      <c r="AY62" s="156"/>
      <c r="AZ62" s="155"/>
    </row>
    <row r="63" spans="1:52">
      <c r="A63" s="157" t="s">
        <v>6033</v>
      </c>
      <c r="B63" s="156">
        <v>810851720</v>
      </c>
      <c r="C63" s="156">
        <v>6261529</v>
      </c>
      <c r="D63" s="156">
        <v>5766931</v>
      </c>
      <c r="E63" s="156">
        <v>8037412</v>
      </c>
      <c r="F63" s="156">
        <v>4298350</v>
      </c>
      <c r="G63" s="156">
        <v>107372729</v>
      </c>
      <c r="H63" s="156">
        <v>12744537</v>
      </c>
      <c r="I63" s="156">
        <v>23206030</v>
      </c>
      <c r="J63" s="156">
        <v>4361056</v>
      </c>
      <c r="K63" s="156">
        <v>28255074</v>
      </c>
      <c r="L63" s="156">
        <v>9245395</v>
      </c>
      <c r="M63" s="156">
        <v>5844308</v>
      </c>
      <c r="N63" s="156">
        <v>2385704</v>
      </c>
      <c r="O63" s="156">
        <v>51275461</v>
      </c>
      <c r="P63" s="156">
        <v>14948398</v>
      </c>
      <c r="Q63" s="156">
        <v>4930582</v>
      </c>
      <c r="R63" s="156">
        <v>5117077</v>
      </c>
      <c r="S63" s="156">
        <v>8564204</v>
      </c>
      <c r="T63" s="156">
        <v>11501431</v>
      </c>
      <c r="U63" s="156">
        <v>4626581</v>
      </c>
      <c r="V63" s="156">
        <v>15230481</v>
      </c>
      <c r="W63" s="156">
        <v>60011937</v>
      </c>
      <c r="X63" s="156">
        <v>24361660</v>
      </c>
      <c r="Y63" s="156">
        <v>7265044</v>
      </c>
      <c r="Z63" s="156">
        <v>4328368</v>
      </c>
      <c r="AA63" s="156">
        <v>16183549</v>
      </c>
      <c r="AB63" s="156">
        <v>3949082</v>
      </c>
      <c r="AC63" s="156">
        <v>1741571</v>
      </c>
      <c r="AD63" s="156">
        <v>4075813</v>
      </c>
      <c r="AE63" s="156">
        <v>6864120</v>
      </c>
      <c r="AF63" s="156">
        <v>42313155</v>
      </c>
      <c r="AG63" s="156">
        <v>5872748</v>
      </c>
      <c r="AH63" s="156">
        <v>102564586</v>
      </c>
      <c r="AI63" s="156">
        <v>15773058</v>
      </c>
      <c r="AJ63" s="156">
        <v>1683444</v>
      </c>
      <c r="AK63" s="156">
        <v>23176721</v>
      </c>
      <c r="AL63" s="156">
        <v>7468710</v>
      </c>
      <c r="AM63" s="156">
        <v>10464215</v>
      </c>
      <c r="AN63" s="156">
        <v>27573088</v>
      </c>
      <c r="AO63" s="156">
        <v>6829330</v>
      </c>
      <c r="AP63" s="156">
        <v>13369988</v>
      </c>
      <c r="AQ63" s="156">
        <v>2572928</v>
      </c>
      <c r="AR63" s="156">
        <v>3574196</v>
      </c>
      <c r="AS63" s="156">
        <v>18153032</v>
      </c>
      <c r="AT63" s="156">
        <v>5267269</v>
      </c>
      <c r="AU63" s="156">
        <v>2788351</v>
      </c>
      <c r="AV63" s="156">
        <v>16901057</v>
      </c>
      <c r="AW63" s="156">
        <v>17023263</v>
      </c>
      <c r="AX63" s="156">
        <v>5097081</v>
      </c>
      <c r="AY63" s="156">
        <v>18763197</v>
      </c>
      <c r="AZ63" s="155">
        <v>867889</v>
      </c>
    </row>
    <row r="64" spans="1:52">
      <c r="A64" s="157"/>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56"/>
      <c r="AB64" s="156"/>
      <c r="AC64" s="156"/>
      <c r="AD64" s="156"/>
      <c r="AE64" s="156"/>
      <c r="AF64" s="156"/>
      <c r="AG64" s="156"/>
      <c r="AH64" s="156"/>
      <c r="AI64" s="156"/>
      <c r="AJ64" s="156"/>
      <c r="AK64" s="156"/>
      <c r="AL64" s="156"/>
      <c r="AM64" s="156"/>
      <c r="AN64" s="156"/>
      <c r="AO64" s="156"/>
      <c r="AP64" s="156"/>
      <c r="AQ64" s="156"/>
      <c r="AR64" s="156"/>
      <c r="AS64" s="156"/>
      <c r="AT64" s="156"/>
      <c r="AU64" s="156"/>
      <c r="AV64" s="156"/>
      <c r="AW64" s="156"/>
      <c r="AX64" s="156"/>
      <c r="AY64" s="156"/>
      <c r="AZ64" s="155"/>
    </row>
    <row r="65" spans="1:52" ht="15.75" thickBot="1">
      <c r="A65" s="154" t="s">
        <v>6032</v>
      </c>
      <c r="B65" s="153">
        <v>3153795074</v>
      </c>
      <c r="C65" s="153">
        <v>34272724</v>
      </c>
      <c r="D65" s="153">
        <v>44891199</v>
      </c>
      <c r="E65" s="153">
        <v>42080157</v>
      </c>
      <c r="F65" s="153">
        <v>21345911</v>
      </c>
      <c r="G65" s="153">
        <v>465078466</v>
      </c>
      <c r="H65" s="153">
        <v>52485144</v>
      </c>
      <c r="I65" s="153">
        <v>34391465</v>
      </c>
      <c r="J65" s="153">
        <v>11895820</v>
      </c>
      <c r="K65" s="153">
        <v>175621253</v>
      </c>
      <c r="L65" s="153">
        <v>66176475</v>
      </c>
      <c r="M65" s="153">
        <v>14439572</v>
      </c>
      <c r="N65" s="153">
        <v>13100473</v>
      </c>
      <c r="O65" s="153">
        <v>114934969</v>
      </c>
      <c r="P65" s="153">
        <v>43957750</v>
      </c>
      <c r="Q65" s="153">
        <v>29155334</v>
      </c>
      <c r="R65" s="153">
        <v>14979143</v>
      </c>
      <c r="S65" s="153">
        <v>38094995</v>
      </c>
      <c r="T65" s="153">
        <v>46660649</v>
      </c>
      <c r="U65" s="153">
        <v>14544530</v>
      </c>
      <c r="V65" s="153">
        <v>50541742</v>
      </c>
      <c r="W65" s="153">
        <v>81692130</v>
      </c>
      <c r="X65" s="153">
        <v>84071503</v>
      </c>
      <c r="Y65" s="153">
        <v>53900444</v>
      </c>
      <c r="Z65" s="153">
        <v>24770682</v>
      </c>
      <c r="AA65" s="153">
        <v>62172150</v>
      </c>
      <c r="AB65" s="153">
        <v>13237928</v>
      </c>
      <c r="AC65" s="153">
        <v>10556437</v>
      </c>
      <c r="AD65" s="153">
        <v>25155847</v>
      </c>
      <c r="AE65" s="153">
        <v>10894464</v>
      </c>
      <c r="AF65" s="153">
        <v>94925957</v>
      </c>
      <c r="AG65" s="153">
        <v>37941134</v>
      </c>
      <c r="AH65" s="153">
        <v>276564764</v>
      </c>
      <c r="AI65" s="153">
        <v>80365572</v>
      </c>
      <c r="AJ65" s="153">
        <v>8996511</v>
      </c>
      <c r="AK65" s="153">
        <v>173817428</v>
      </c>
      <c r="AL65" s="153">
        <v>30796157</v>
      </c>
      <c r="AM65" s="153">
        <v>62347180</v>
      </c>
      <c r="AN65" s="153">
        <v>113364309</v>
      </c>
      <c r="AO65" s="153">
        <v>13757657</v>
      </c>
      <c r="AP65" s="153">
        <v>37720339</v>
      </c>
      <c r="AQ65" s="153">
        <v>10597672</v>
      </c>
      <c r="AR65" s="153">
        <v>32361649</v>
      </c>
      <c r="AS65" s="153">
        <v>206403264</v>
      </c>
      <c r="AT65" s="153">
        <v>22640248</v>
      </c>
      <c r="AU65" s="153">
        <v>6181301</v>
      </c>
      <c r="AV65" s="153">
        <v>65500814</v>
      </c>
      <c r="AW65" s="153">
        <v>74261157</v>
      </c>
      <c r="AX65" s="153">
        <v>12728903</v>
      </c>
      <c r="AY65" s="153">
        <v>83831911</v>
      </c>
      <c r="AZ65" s="152">
        <v>13591791</v>
      </c>
    </row>
    <row r="66" spans="1:52">
      <c r="A66" s="157"/>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163"/>
      <c r="AO66" s="163"/>
      <c r="AP66" s="163"/>
      <c r="AQ66" s="163"/>
      <c r="AR66" s="163"/>
      <c r="AS66" s="163"/>
      <c r="AT66" s="163"/>
      <c r="AU66" s="163"/>
      <c r="AV66" s="163"/>
      <c r="AW66" s="163"/>
      <c r="AX66" s="163"/>
      <c r="AY66" s="163"/>
      <c r="AZ66" s="163"/>
    </row>
    <row r="67" spans="1:52">
      <c r="A67" s="151" t="s">
        <v>6031</v>
      </c>
      <c r="B67" s="150"/>
      <c r="C67" s="165"/>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163"/>
      <c r="AO67" s="163"/>
      <c r="AP67" s="163"/>
      <c r="AQ67" s="163"/>
      <c r="AR67" s="163"/>
      <c r="AS67" s="163"/>
      <c r="AT67" s="163"/>
      <c r="AU67" s="163"/>
      <c r="AV67" s="163"/>
      <c r="AW67" s="163"/>
      <c r="AX67" s="163"/>
      <c r="AY67" s="163"/>
      <c r="AZ67" s="163"/>
    </row>
    <row r="68" spans="1:52">
      <c r="A68" s="151" t="s">
        <v>6030</v>
      </c>
      <c r="B68" s="150"/>
      <c r="C68" s="165"/>
      <c r="D68" s="163"/>
      <c r="E68" s="163"/>
      <c r="F68" s="163"/>
      <c r="G68" s="163"/>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163"/>
      <c r="AO68" s="163"/>
      <c r="AP68" s="163"/>
      <c r="AQ68" s="163"/>
      <c r="AR68" s="163"/>
      <c r="AS68" s="163"/>
      <c r="AT68" s="163"/>
      <c r="AU68" s="163"/>
      <c r="AV68" s="163"/>
      <c r="AW68" s="163"/>
      <c r="AX68" s="163"/>
      <c r="AY68" s="163"/>
      <c r="AZ68" s="163"/>
    </row>
    <row r="69" spans="1:52">
      <c r="A69" s="151" t="s">
        <v>6029</v>
      </c>
      <c r="B69" s="150"/>
      <c r="C69" s="165"/>
      <c r="D69" s="163"/>
      <c r="E69" s="163"/>
      <c r="F69" s="163"/>
      <c r="G69" s="163"/>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163"/>
      <c r="AO69" s="163"/>
      <c r="AP69" s="163"/>
      <c r="AQ69" s="163"/>
      <c r="AR69" s="163"/>
      <c r="AS69" s="163"/>
      <c r="AT69" s="163"/>
      <c r="AU69" s="163"/>
      <c r="AV69" s="163"/>
      <c r="AW69" s="163"/>
      <c r="AX69" s="163"/>
      <c r="AY69" s="163"/>
      <c r="AZ69" s="163"/>
    </row>
    <row r="70" spans="1:52">
      <c r="A70" s="151" t="s">
        <v>6028</v>
      </c>
      <c r="B70" s="150"/>
      <c r="C70" s="165"/>
      <c r="D70" s="163"/>
      <c r="E70" s="163"/>
      <c r="F70" s="163"/>
      <c r="G70" s="163"/>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163"/>
      <c r="AO70" s="163"/>
      <c r="AP70" s="163"/>
      <c r="AQ70" s="163"/>
      <c r="AR70" s="163"/>
      <c r="AS70" s="163"/>
      <c r="AT70" s="163"/>
      <c r="AU70" s="163"/>
      <c r="AV70" s="163"/>
      <c r="AW70" s="163"/>
      <c r="AX70" s="163"/>
      <c r="AY70" s="163"/>
      <c r="AZ70" s="163"/>
    </row>
    <row r="71" spans="1:52">
      <c r="A71" s="151" t="s">
        <v>6027</v>
      </c>
      <c r="B71" s="150"/>
      <c r="C71" s="165"/>
      <c r="D71" s="163"/>
      <c r="E71" s="163"/>
      <c r="F71" s="163"/>
      <c r="G71" s="163"/>
      <c r="H71" s="163"/>
      <c r="I71" s="163"/>
      <c r="J71" s="163"/>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163"/>
      <c r="AO71" s="163"/>
      <c r="AP71" s="163"/>
      <c r="AQ71" s="163"/>
      <c r="AR71" s="163"/>
      <c r="AS71" s="163"/>
      <c r="AT71" s="163"/>
      <c r="AU71" s="163"/>
      <c r="AV71" s="163"/>
      <c r="AW71" s="163"/>
      <c r="AX71" s="163"/>
      <c r="AY71" s="163"/>
      <c r="AZ71" s="163"/>
    </row>
    <row r="72" spans="1:52">
      <c r="A72" s="149" t="s">
        <v>6026</v>
      </c>
      <c r="B72" s="148"/>
      <c r="C72" s="164"/>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3"/>
      <c r="AO72" s="163"/>
      <c r="AP72" s="163"/>
      <c r="AQ72" s="163"/>
      <c r="AR72" s="163"/>
      <c r="AS72" s="163"/>
      <c r="AT72" s="163"/>
      <c r="AU72" s="163"/>
      <c r="AV72" s="163"/>
      <c r="AW72" s="163"/>
      <c r="AX72" s="163"/>
      <c r="AY72" s="163"/>
      <c r="AZ72" s="163"/>
    </row>
    <row r="73" spans="1:52">
      <c r="A73" s="147"/>
    </row>
    <row r="74" spans="1:52">
      <c r="A74" s="144" t="s">
        <v>6412</v>
      </c>
      <c r="B74" s="143"/>
      <c r="C74" s="146"/>
    </row>
    <row r="75" spans="1:52">
      <c r="A75" s="144" t="s">
        <v>6024</v>
      </c>
      <c r="B75" s="143"/>
      <c r="C75" s="145"/>
    </row>
    <row r="76" spans="1:52">
      <c r="A76" s="144" t="s">
        <v>6023</v>
      </c>
      <c r="B76" s="143"/>
      <c r="C76" s="145"/>
    </row>
    <row r="77" spans="1:52">
      <c r="A77" s="144" t="s">
        <v>6022</v>
      </c>
      <c r="B77" s="143"/>
    </row>
    <row r="78" spans="1:52">
      <c r="A78" s="144" t="s">
        <v>6366</v>
      </c>
      <c r="B78" s="143"/>
    </row>
    <row r="79" spans="1:52">
      <c r="A79" s="142" t="s">
        <v>6411</v>
      </c>
    </row>
    <row r="81" spans="1:1">
      <c r="A81" s="141" t="s">
        <v>6410</v>
      </c>
    </row>
  </sheetData>
  <mergeCells count="52">
    <mergeCell ref="F4:F7"/>
    <mergeCell ref="A4:A7"/>
    <mergeCell ref="B4:B7"/>
    <mergeCell ref="C4:C7"/>
    <mergeCell ref="D4:D7"/>
    <mergeCell ref="E4:E7"/>
    <mergeCell ref="R4:R7"/>
    <mergeCell ref="G4:G7"/>
    <mergeCell ref="H4:H7"/>
    <mergeCell ref="I4:I7"/>
    <mergeCell ref="J4:J7"/>
    <mergeCell ref="K4:K7"/>
    <mergeCell ref="L4:L7"/>
    <mergeCell ref="M4:M7"/>
    <mergeCell ref="N4:N7"/>
    <mergeCell ref="O4:O7"/>
    <mergeCell ref="P4:P7"/>
    <mergeCell ref="Q4:Q7"/>
    <mergeCell ref="AD4:AD7"/>
    <mergeCell ref="S4:S7"/>
    <mergeCell ref="T4:T7"/>
    <mergeCell ref="U4:U7"/>
    <mergeCell ref="V4:V7"/>
    <mergeCell ref="W4:W7"/>
    <mergeCell ref="X4:X7"/>
    <mergeCell ref="Y4:Y7"/>
    <mergeCell ref="Z4:Z7"/>
    <mergeCell ref="AA4:AA7"/>
    <mergeCell ref="AB4:AB7"/>
    <mergeCell ref="AC4:AC7"/>
    <mergeCell ref="AP4:AP7"/>
    <mergeCell ref="AE4:AE7"/>
    <mergeCell ref="AF4:AF7"/>
    <mergeCell ref="AG4:AG7"/>
    <mergeCell ref="AH4:AH7"/>
    <mergeCell ref="AI4:AI7"/>
    <mergeCell ref="AJ4:AJ7"/>
    <mergeCell ref="AK4:AK7"/>
    <mergeCell ref="AL4:AL7"/>
    <mergeCell ref="AM4:AM7"/>
    <mergeCell ref="AN4:AN7"/>
    <mergeCell ref="AO4:AO7"/>
    <mergeCell ref="AW4:AW7"/>
    <mergeCell ref="AX4:AX7"/>
    <mergeCell ref="AY4:AY7"/>
    <mergeCell ref="AZ4:AZ7"/>
    <mergeCell ref="AQ4:AQ7"/>
    <mergeCell ref="AR4:AR7"/>
    <mergeCell ref="AS4:AS7"/>
    <mergeCell ref="AT4:AT7"/>
    <mergeCell ref="AU4:AU7"/>
    <mergeCell ref="AV4:AV7"/>
  </mergeCells>
  <hyperlinks>
    <hyperlink ref="A79" r:id="rId1"/>
    <hyperlink ref="A1" location="TOC!A1" display="TOC"/>
  </hyperlinks>
  <pageMargins left="0.7" right="0.7" top="0.75" bottom="0.75" header="0.3" footer="0.3"/>
  <pageSetup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Z77"/>
  <sheetViews>
    <sheetView showGridLines="0" tabSelected="1" zoomScaleNormal="100" workbookViewId="0">
      <pane xSplit="1" ySplit="7" topLeftCell="B11" activePane="bottomRight" state="frozen"/>
      <selection pane="topRight" activeCell="B1" sqref="B1"/>
      <selection pane="bottomLeft" activeCell="A7" sqref="A7"/>
      <selection pane="bottomRight" activeCell="B24" sqref="B24:B32"/>
    </sheetView>
  </sheetViews>
  <sheetFormatPr defaultRowHeight="12.75"/>
  <cols>
    <col min="1" max="1" width="55.7109375" customWidth="1"/>
    <col min="2" max="51" width="20.7109375" customWidth="1"/>
    <col min="52" max="52" width="20.7109375" style="166" customWidth="1"/>
  </cols>
  <sheetData>
    <row r="1" spans="1:52">
      <c r="A1" s="70" t="s">
        <v>3627</v>
      </c>
    </row>
    <row r="2" spans="1:52" ht="18">
      <c r="A2" s="309" t="s">
        <v>6417</v>
      </c>
      <c r="B2" s="309"/>
      <c r="C2" s="192"/>
      <c r="D2" s="192"/>
      <c r="E2" s="192"/>
      <c r="F2" s="192"/>
      <c r="G2" s="192"/>
      <c r="H2" s="192"/>
      <c r="I2" s="192"/>
      <c r="J2" s="192"/>
      <c r="K2" s="192"/>
      <c r="L2" s="192"/>
      <c r="M2" s="192"/>
      <c r="N2" s="192"/>
      <c r="O2" s="192"/>
      <c r="P2" s="192"/>
      <c r="Q2" s="192"/>
      <c r="R2" s="192"/>
      <c r="S2" s="192"/>
      <c r="T2" s="192"/>
      <c r="U2" s="192"/>
      <c r="V2" s="192"/>
      <c r="W2" s="192"/>
      <c r="X2" s="192"/>
      <c r="Y2" s="192"/>
      <c r="Z2" s="192"/>
      <c r="AA2" s="193"/>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1"/>
    </row>
    <row r="3" spans="1:52">
      <c r="A3" s="190" t="s">
        <v>6128</v>
      </c>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row>
    <row r="4" spans="1:52">
      <c r="A4" s="310" t="s">
        <v>4</v>
      </c>
      <c r="B4" s="303" t="s">
        <v>6127</v>
      </c>
      <c r="C4" s="303" t="s">
        <v>6126</v>
      </c>
      <c r="D4" s="303" t="s">
        <v>6125</v>
      </c>
      <c r="E4" s="303" t="s">
        <v>6124</v>
      </c>
      <c r="F4" s="303" t="s">
        <v>6123</v>
      </c>
      <c r="G4" s="303" t="s">
        <v>6122</v>
      </c>
      <c r="H4" s="303" t="s">
        <v>6121</v>
      </c>
      <c r="I4" s="303" t="s">
        <v>6120</v>
      </c>
      <c r="J4" s="303" t="s">
        <v>6119</v>
      </c>
      <c r="K4" s="303" t="s">
        <v>6118</v>
      </c>
      <c r="L4" s="303" t="s">
        <v>6117</v>
      </c>
      <c r="M4" s="303" t="s">
        <v>6116</v>
      </c>
      <c r="N4" s="303" t="s">
        <v>6115</v>
      </c>
      <c r="O4" s="303" t="s">
        <v>6114</v>
      </c>
      <c r="P4" s="303" t="s">
        <v>6113</v>
      </c>
      <c r="Q4" s="303" t="s">
        <v>6112</v>
      </c>
      <c r="R4" s="303" t="s">
        <v>6111</v>
      </c>
      <c r="S4" s="303" t="s">
        <v>6110</v>
      </c>
      <c r="T4" s="303" t="s">
        <v>6109</v>
      </c>
      <c r="U4" s="303" t="s">
        <v>6108</v>
      </c>
      <c r="V4" s="303" t="s">
        <v>6107</v>
      </c>
      <c r="W4" s="303" t="s">
        <v>6106</v>
      </c>
      <c r="X4" s="303" t="s">
        <v>6105</v>
      </c>
      <c r="Y4" s="303" t="s">
        <v>6104</v>
      </c>
      <c r="Z4" s="303" t="s">
        <v>6103</v>
      </c>
      <c r="AA4" s="303" t="s">
        <v>6102</v>
      </c>
      <c r="AB4" s="303" t="s">
        <v>6101</v>
      </c>
      <c r="AC4" s="303" t="s">
        <v>6100</v>
      </c>
      <c r="AD4" s="303" t="s">
        <v>6099</v>
      </c>
      <c r="AE4" s="303" t="s">
        <v>6098</v>
      </c>
      <c r="AF4" s="303" t="s">
        <v>6097</v>
      </c>
      <c r="AG4" s="303" t="s">
        <v>6096</v>
      </c>
      <c r="AH4" s="303" t="s">
        <v>6095</v>
      </c>
      <c r="AI4" s="303" t="s">
        <v>6094</v>
      </c>
      <c r="AJ4" s="303" t="s">
        <v>6093</v>
      </c>
      <c r="AK4" s="303" t="s">
        <v>6092</v>
      </c>
      <c r="AL4" s="303" t="s">
        <v>6091</v>
      </c>
      <c r="AM4" s="303" t="s">
        <v>6090</v>
      </c>
      <c r="AN4" s="303" t="s">
        <v>6089</v>
      </c>
      <c r="AO4" s="303" t="s">
        <v>6088</v>
      </c>
      <c r="AP4" s="303" t="s">
        <v>6087</v>
      </c>
      <c r="AQ4" s="303" t="s">
        <v>6086</v>
      </c>
      <c r="AR4" s="303" t="s">
        <v>6085</v>
      </c>
      <c r="AS4" s="303" t="s">
        <v>6084</v>
      </c>
      <c r="AT4" s="303" t="s">
        <v>6083</v>
      </c>
      <c r="AU4" s="303" t="s">
        <v>6082</v>
      </c>
      <c r="AV4" s="303" t="s">
        <v>6081</v>
      </c>
      <c r="AW4" s="303" t="s">
        <v>6080</v>
      </c>
      <c r="AX4" s="303" t="s">
        <v>6079</v>
      </c>
      <c r="AY4" s="303" t="s">
        <v>6078</v>
      </c>
      <c r="AZ4" s="306" t="s">
        <v>6077</v>
      </c>
    </row>
    <row r="5" spans="1:52">
      <c r="A5" s="311"/>
      <c r="B5" s="304"/>
      <c r="C5" s="304"/>
      <c r="D5" s="304"/>
      <c r="E5" s="304"/>
      <c r="F5" s="304"/>
      <c r="G5" s="304"/>
      <c r="H5" s="304"/>
      <c r="I5" s="304"/>
      <c r="J5" s="304"/>
      <c r="K5" s="304"/>
      <c r="L5" s="304"/>
      <c r="M5" s="304"/>
      <c r="N5" s="304"/>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7"/>
    </row>
    <row r="6" spans="1:52">
      <c r="A6" s="311"/>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7"/>
    </row>
    <row r="7" spans="1:52">
      <c r="A7" s="312"/>
      <c r="B7" s="305"/>
      <c r="C7" s="305"/>
      <c r="D7" s="305"/>
      <c r="E7" s="305"/>
      <c r="F7" s="305"/>
      <c r="G7" s="305"/>
      <c r="H7" s="305"/>
      <c r="I7" s="305"/>
      <c r="J7" s="305"/>
      <c r="K7" s="305"/>
      <c r="L7" s="305"/>
      <c r="M7" s="305"/>
      <c r="N7" s="305"/>
      <c r="O7" s="305"/>
      <c r="P7" s="305"/>
      <c r="Q7" s="305"/>
      <c r="R7" s="305"/>
      <c r="S7" s="305"/>
      <c r="T7" s="305"/>
      <c r="U7" s="305"/>
      <c r="V7" s="305"/>
      <c r="W7" s="305"/>
      <c r="X7" s="305"/>
      <c r="Y7" s="305"/>
      <c r="Z7" s="305"/>
      <c r="AA7" s="305"/>
      <c r="AB7" s="305"/>
      <c r="AC7" s="305"/>
      <c r="AD7" s="305"/>
      <c r="AE7" s="305"/>
      <c r="AF7" s="305"/>
      <c r="AG7" s="305"/>
      <c r="AH7" s="305"/>
      <c r="AI7" s="305"/>
      <c r="AJ7" s="305"/>
      <c r="AK7" s="305"/>
      <c r="AL7" s="305"/>
      <c r="AM7" s="305"/>
      <c r="AN7" s="305"/>
      <c r="AO7" s="305"/>
      <c r="AP7" s="305"/>
      <c r="AQ7" s="305"/>
      <c r="AR7" s="305"/>
      <c r="AS7" s="305"/>
      <c r="AT7" s="305"/>
      <c r="AU7" s="305"/>
      <c r="AV7" s="305"/>
      <c r="AW7" s="305"/>
      <c r="AX7" s="305"/>
      <c r="AY7" s="305"/>
      <c r="AZ7" s="308"/>
    </row>
    <row r="8" spans="1:52">
      <c r="A8" s="185"/>
      <c r="B8" s="188"/>
      <c r="C8" s="187"/>
      <c r="D8" s="187"/>
      <c r="E8" s="187"/>
      <c r="F8" s="188"/>
      <c r="G8" s="187"/>
      <c r="H8" s="187"/>
      <c r="I8" s="187"/>
      <c r="J8" s="187"/>
      <c r="K8" s="188"/>
      <c r="L8" s="187"/>
      <c r="M8" s="187"/>
      <c r="N8" s="187"/>
      <c r="O8" s="187"/>
      <c r="P8" s="187"/>
      <c r="Q8" s="187"/>
      <c r="R8" s="187"/>
      <c r="S8" s="187"/>
      <c r="T8" s="187"/>
      <c r="U8" s="187"/>
      <c r="V8" s="188"/>
      <c r="W8" s="187"/>
      <c r="X8" s="187"/>
      <c r="Y8" s="187"/>
      <c r="Z8" s="187"/>
      <c r="AA8" s="188"/>
      <c r="AB8" s="187"/>
      <c r="AC8" s="187"/>
      <c r="AD8" s="187"/>
      <c r="AE8" s="187"/>
      <c r="AF8" s="187"/>
      <c r="AG8" s="187"/>
      <c r="AH8" s="188"/>
      <c r="AI8" s="187"/>
      <c r="AJ8" s="187"/>
      <c r="AK8" s="188"/>
      <c r="AL8" s="188"/>
      <c r="AM8" s="187"/>
      <c r="AN8" s="187"/>
      <c r="AO8" s="187"/>
      <c r="AP8" s="187"/>
      <c r="AQ8" s="188"/>
      <c r="AR8" s="187"/>
      <c r="AS8" s="187"/>
      <c r="AT8" s="188"/>
      <c r="AU8" s="187"/>
      <c r="AV8" s="187"/>
      <c r="AW8" s="187"/>
      <c r="AX8" s="187"/>
      <c r="AY8" s="187"/>
      <c r="AZ8" s="168"/>
    </row>
    <row r="9" spans="1:52">
      <c r="A9" s="186" t="s">
        <v>56</v>
      </c>
      <c r="B9" s="179">
        <v>1586765501</v>
      </c>
      <c r="C9" s="184">
        <v>21401777</v>
      </c>
      <c r="D9" s="184">
        <v>8852189</v>
      </c>
      <c r="E9" s="184">
        <v>23784448</v>
      </c>
      <c r="F9" s="184">
        <v>14225176</v>
      </c>
      <c r="G9" s="184">
        <v>229698348</v>
      </c>
      <c r="H9" s="184">
        <v>23031818</v>
      </c>
      <c r="I9" s="184">
        <v>18990056</v>
      </c>
      <c r="J9" s="184">
        <v>5722682</v>
      </c>
      <c r="K9" s="184">
        <v>74691770</v>
      </c>
      <c r="L9" s="184">
        <v>33898727</v>
      </c>
      <c r="M9" s="184">
        <v>8420828</v>
      </c>
      <c r="N9" s="184">
        <v>7112364</v>
      </c>
      <c r="O9" s="184">
        <v>59632980</v>
      </c>
      <c r="P9" s="184">
        <v>26950195</v>
      </c>
      <c r="Q9" s="184">
        <v>15363015</v>
      </c>
      <c r="R9" s="184">
        <v>11077275</v>
      </c>
      <c r="S9" s="184">
        <v>20295740</v>
      </c>
      <c r="T9" s="184">
        <v>23451376</v>
      </c>
      <c r="U9" s="184">
        <v>8447366</v>
      </c>
      <c r="V9" s="184">
        <v>28536118</v>
      </c>
      <c r="W9" s="184">
        <v>41774066</v>
      </c>
      <c r="X9" s="184">
        <v>55557297</v>
      </c>
      <c r="Y9" s="184">
        <v>29708220</v>
      </c>
      <c r="Z9" s="184">
        <v>15351077</v>
      </c>
      <c r="AA9" s="184">
        <v>26237744</v>
      </c>
      <c r="AB9" s="184">
        <v>5349008</v>
      </c>
      <c r="AC9" s="184">
        <v>8348696</v>
      </c>
      <c r="AD9" s="184">
        <v>10196550</v>
      </c>
      <c r="AE9" s="184">
        <v>5746557</v>
      </c>
      <c r="AF9" s="184">
        <v>51041285</v>
      </c>
      <c r="AG9" s="184">
        <v>11845096</v>
      </c>
      <c r="AH9" s="184">
        <v>138563422</v>
      </c>
      <c r="AI9" s="184">
        <v>44371161</v>
      </c>
      <c r="AJ9" s="184">
        <v>5233626</v>
      </c>
      <c r="AK9" s="184">
        <v>76327857</v>
      </c>
      <c r="AL9" s="184">
        <v>17663835</v>
      </c>
      <c r="AM9" s="184">
        <v>24488297</v>
      </c>
      <c r="AN9" s="184">
        <v>69212674</v>
      </c>
      <c r="AO9" s="184">
        <v>7301628</v>
      </c>
      <c r="AP9" s="184">
        <v>21814644</v>
      </c>
      <c r="AQ9" s="184">
        <v>3863621</v>
      </c>
      <c r="AR9" s="184">
        <v>23907277</v>
      </c>
      <c r="AS9" s="184">
        <v>90489755</v>
      </c>
      <c r="AT9" s="184">
        <v>13167850</v>
      </c>
      <c r="AU9" s="184">
        <v>4302590</v>
      </c>
      <c r="AV9" s="184">
        <v>35656138</v>
      </c>
      <c r="AW9" s="184">
        <v>35055610</v>
      </c>
      <c r="AX9" s="184">
        <v>11112803</v>
      </c>
      <c r="AY9" s="184">
        <v>34883382</v>
      </c>
      <c r="AZ9" s="183">
        <v>4609487</v>
      </c>
    </row>
    <row r="10" spans="1:52">
      <c r="A10" s="186"/>
      <c r="B10" s="179"/>
      <c r="C10" s="184"/>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c r="AB10" s="184"/>
      <c r="AC10" s="184"/>
      <c r="AD10" s="184"/>
      <c r="AE10" s="184"/>
      <c r="AF10" s="184"/>
      <c r="AG10" s="184"/>
      <c r="AH10" s="184"/>
      <c r="AI10" s="184"/>
      <c r="AJ10" s="184"/>
      <c r="AK10" s="184"/>
      <c r="AL10" s="184"/>
      <c r="AM10" s="184"/>
      <c r="AN10" s="184"/>
      <c r="AO10" s="184"/>
      <c r="AP10" s="184"/>
      <c r="AQ10" s="184"/>
      <c r="AR10" s="184"/>
      <c r="AS10" s="184"/>
      <c r="AT10" s="184"/>
      <c r="AU10" s="184"/>
      <c r="AV10" s="184"/>
      <c r="AW10" s="184"/>
      <c r="AX10" s="184"/>
      <c r="AY10" s="184"/>
      <c r="AZ10" s="183"/>
    </row>
    <row r="11" spans="1:52">
      <c r="A11" s="186" t="s">
        <v>6407</v>
      </c>
      <c r="B11" s="179">
        <v>1192742521</v>
      </c>
      <c r="C11" s="184">
        <v>17449427</v>
      </c>
      <c r="D11" s="184">
        <v>6630141</v>
      </c>
      <c r="E11" s="184">
        <v>18980232</v>
      </c>
      <c r="F11" s="184">
        <v>11679719</v>
      </c>
      <c r="G11" s="184">
        <v>153625487</v>
      </c>
      <c r="H11" s="184">
        <v>14906599</v>
      </c>
      <c r="I11" s="184">
        <v>16894418</v>
      </c>
      <c r="J11" s="184">
        <v>5169315</v>
      </c>
      <c r="K11" s="184">
        <v>56033593</v>
      </c>
      <c r="L11" s="184">
        <v>27289184</v>
      </c>
      <c r="M11" s="184">
        <v>6850196</v>
      </c>
      <c r="N11" s="184">
        <v>5309905</v>
      </c>
      <c r="O11" s="184">
        <v>44896487</v>
      </c>
      <c r="P11" s="184">
        <v>23497723</v>
      </c>
      <c r="Q11" s="184">
        <v>11916703</v>
      </c>
      <c r="R11" s="184">
        <v>9902085</v>
      </c>
      <c r="S11" s="184">
        <v>17497423</v>
      </c>
      <c r="T11" s="184">
        <v>18877276</v>
      </c>
      <c r="U11" s="184">
        <v>6857779</v>
      </c>
      <c r="V11" s="184">
        <v>22982271</v>
      </c>
      <c r="W11" s="184">
        <v>33138225</v>
      </c>
      <c r="X11" s="184">
        <v>44876013</v>
      </c>
      <c r="Y11" s="184">
        <v>24217043</v>
      </c>
      <c r="Z11" s="184">
        <v>12196208</v>
      </c>
      <c r="AA11" s="184">
        <v>20204731</v>
      </c>
      <c r="AB11" s="184">
        <v>4142628</v>
      </c>
      <c r="AC11" s="184">
        <v>7370055</v>
      </c>
      <c r="AD11" s="184">
        <v>7378678</v>
      </c>
      <c r="AE11" s="184">
        <v>4596019</v>
      </c>
      <c r="AF11" s="184">
        <v>38356817</v>
      </c>
      <c r="AG11" s="184">
        <v>9833783</v>
      </c>
      <c r="AH11" s="184">
        <v>108342871</v>
      </c>
      <c r="AI11" s="184">
        <v>32951167</v>
      </c>
      <c r="AJ11" s="184">
        <v>3177607</v>
      </c>
      <c r="AK11" s="184">
        <v>45616852</v>
      </c>
      <c r="AL11" s="184">
        <v>13843612</v>
      </c>
      <c r="AM11" s="184">
        <v>13765718</v>
      </c>
      <c r="AN11" s="184">
        <v>50028732</v>
      </c>
      <c r="AO11" s="184">
        <v>5654508</v>
      </c>
      <c r="AP11" s="184">
        <v>17408920</v>
      </c>
      <c r="AQ11" s="184">
        <v>2906921</v>
      </c>
      <c r="AR11" s="184">
        <v>20887769</v>
      </c>
      <c r="AS11" s="184">
        <v>71487225</v>
      </c>
      <c r="AT11" s="184">
        <v>9560033</v>
      </c>
      <c r="AU11" s="184">
        <v>3794824</v>
      </c>
      <c r="AV11" s="184">
        <v>27888052</v>
      </c>
      <c r="AW11" s="184">
        <v>25171415</v>
      </c>
      <c r="AX11" s="184">
        <v>9117599</v>
      </c>
      <c r="AY11" s="184">
        <v>24063886</v>
      </c>
      <c r="AZ11" s="183">
        <v>3518647</v>
      </c>
    </row>
    <row r="12" spans="1:52" ht="12.75" customHeight="1">
      <c r="A12" s="185" t="s">
        <v>6406</v>
      </c>
      <c r="B12" s="179">
        <v>393466573</v>
      </c>
      <c r="C12" s="184">
        <v>6724211</v>
      </c>
      <c r="D12" s="184">
        <v>2193578</v>
      </c>
      <c r="E12" s="184">
        <v>6987389</v>
      </c>
      <c r="F12" s="184">
        <v>4041889</v>
      </c>
      <c r="G12" s="184">
        <v>49403324</v>
      </c>
      <c r="H12" s="184">
        <v>4594664</v>
      </c>
      <c r="I12" s="184">
        <v>3870836</v>
      </c>
      <c r="J12" s="184">
        <v>1054363</v>
      </c>
      <c r="K12" s="184">
        <v>17427448</v>
      </c>
      <c r="L12" s="184">
        <v>8247215</v>
      </c>
      <c r="M12" s="184">
        <v>1639868</v>
      </c>
      <c r="N12" s="184">
        <v>1741394</v>
      </c>
      <c r="O12" s="184">
        <v>14331367</v>
      </c>
      <c r="P12" s="184">
        <v>7057449</v>
      </c>
      <c r="Q12" s="184">
        <v>4038220</v>
      </c>
      <c r="R12" s="184">
        <v>2962444</v>
      </c>
      <c r="S12" s="184">
        <v>5911236</v>
      </c>
      <c r="T12" s="184">
        <v>6995885</v>
      </c>
      <c r="U12" s="184">
        <v>2573528</v>
      </c>
      <c r="V12" s="184">
        <v>6514518</v>
      </c>
      <c r="W12" s="184">
        <v>9078391</v>
      </c>
      <c r="X12" s="184">
        <v>13398823</v>
      </c>
      <c r="Y12" s="184">
        <v>6379798</v>
      </c>
      <c r="Z12" s="184">
        <v>5424813</v>
      </c>
      <c r="AA12" s="184">
        <v>7412108</v>
      </c>
      <c r="AB12" s="184">
        <v>1707215</v>
      </c>
      <c r="AC12" s="184">
        <v>2383391</v>
      </c>
      <c r="AD12" s="184">
        <v>1700869</v>
      </c>
      <c r="AE12" s="184">
        <v>1676883</v>
      </c>
      <c r="AF12" s="184">
        <v>9815674</v>
      </c>
      <c r="AG12" s="184">
        <v>3552118</v>
      </c>
      <c r="AH12" s="184">
        <v>47894846</v>
      </c>
      <c r="AI12" s="184">
        <v>11608798</v>
      </c>
      <c r="AJ12" s="184">
        <v>1220547</v>
      </c>
      <c r="AK12" s="184">
        <v>14870405</v>
      </c>
      <c r="AL12" s="184">
        <v>4565639</v>
      </c>
      <c r="AM12" s="184">
        <v>4160915</v>
      </c>
      <c r="AN12" s="184">
        <v>15325737</v>
      </c>
      <c r="AO12" s="184">
        <v>2132019</v>
      </c>
      <c r="AP12" s="184">
        <v>6721608</v>
      </c>
      <c r="AQ12" s="184">
        <v>1239324</v>
      </c>
      <c r="AR12" s="184">
        <v>8227727</v>
      </c>
      <c r="AS12" s="184">
        <v>25639654</v>
      </c>
      <c r="AT12" s="184">
        <v>2877849</v>
      </c>
      <c r="AU12" s="184">
        <v>1314916</v>
      </c>
      <c r="AV12" s="184">
        <v>6237933</v>
      </c>
      <c r="AW12" s="184">
        <v>6953519</v>
      </c>
      <c r="AX12" s="184">
        <v>3368602</v>
      </c>
      <c r="AY12" s="184">
        <v>6831514</v>
      </c>
      <c r="AZ12" s="183">
        <v>1434112</v>
      </c>
    </row>
    <row r="13" spans="1:52">
      <c r="A13" s="185" t="s">
        <v>6405</v>
      </c>
      <c r="B13" s="179">
        <v>590404186</v>
      </c>
      <c r="C13" s="184">
        <v>7018242</v>
      </c>
      <c r="D13" s="184">
        <v>1343191</v>
      </c>
      <c r="E13" s="184">
        <v>9637369</v>
      </c>
      <c r="F13" s="184">
        <v>5580678</v>
      </c>
      <c r="G13" s="184">
        <v>85721483</v>
      </c>
      <c r="H13" s="184">
        <v>7051457</v>
      </c>
      <c r="I13" s="184">
        <v>10291289</v>
      </c>
      <c r="J13" s="184">
        <v>2375482</v>
      </c>
      <c r="K13" s="184">
        <v>30534283</v>
      </c>
      <c r="L13" s="184">
        <v>14570573</v>
      </c>
      <c r="M13" s="184">
        <v>3849135</v>
      </c>
      <c r="N13" s="184">
        <v>2647790</v>
      </c>
      <c r="O13" s="184">
        <v>23709618</v>
      </c>
      <c r="P13" s="184">
        <v>11957470</v>
      </c>
      <c r="Q13" s="184">
        <v>5214602</v>
      </c>
      <c r="R13" s="184">
        <v>5283676</v>
      </c>
      <c r="S13" s="184">
        <v>8463400</v>
      </c>
      <c r="T13" s="184">
        <v>7741289</v>
      </c>
      <c r="U13" s="184">
        <v>2975525</v>
      </c>
      <c r="V13" s="184">
        <v>12227428</v>
      </c>
      <c r="W13" s="184">
        <v>16839243</v>
      </c>
      <c r="X13" s="184">
        <v>22647281</v>
      </c>
      <c r="Y13" s="184">
        <v>14734921</v>
      </c>
      <c r="Z13" s="184">
        <v>5124730</v>
      </c>
      <c r="AA13" s="184">
        <v>9119664</v>
      </c>
      <c r="AB13" s="184">
        <v>1625692</v>
      </c>
      <c r="AC13" s="184">
        <v>3639811</v>
      </c>
      <c r="AD13" s="184">
        <v>4716660</v>
      </c>
      <c r="AE13" s="184">
        <v>1990926</v>
      </c>
      <c r="AF13" s="184">
        <v>20986204</v>
      </c>
      <c r="AG13" s="184">
        <v>4001780</v>
      </c>
      <c r="AH13" s="184">
        <v>45826429</v>
      </c>
      <c r="AI13" s="184">
        <v>16836454</v>
      </c>
      <c r="AJ13" s="184">
        <v>1228890</v>
      </c>
      <c r="AK13" s="184">
        <v>22475528</v>
      </c>
      <c r="AL13" s="184">
        <v>6426713</v>
      </c>
      <c r="AM13" s="184">
        <v>6103071</v>
      </c>
      <c r="AN13" s="184">
        <v>25346879</v>
      </c>
      <c r="AO13" s="184">
        <v>2408861</v>
      </c>
      <c r="AP13" s="184">
        <v>6803568</v>
      </c>
      <c r="AQ13" s="184">
        <v>1062722</v>
      </c>
      <c r="AR13" s="184">
        <v>9529171</v>
      </c>
      <c r="AS13" s="184">
        <v>30751860</v>
      </c>
      <c r="AT13" s="184">
        <v>4195962</v>
      </c>
      <c r="AU13" s="184">
        <v>1766719</v>
      </c>
      <c r="AV13" s="184">
        <v>14233065</v>
      </c>
      <c r="AW13" s="184">
        <v>13895346</v>
      </c>
      <c r="AX13" s="184">
        <v>3749013</v>
      </c>
      <c r="AY13" s="184">
        <v>12638266</v>
      </c>
      <c r="AZ13" s="183">
        <v>1504777</v>
      </c>
    </row>
    <row r="14" spans="1:52">
      <c r="A14" s="185" t="s">
        <v>6404</v>
      </c>
      <c r="B14" s="179">
        <v>197948848</v>
      </c>
      <c r="C14" s="184">
        <v>1892560</v>
      </c>
      <c r="D14" s="184">
        <v>0</v>
      </c>
      <c r="E14" s="184">
        <v>4719642</v>
      </c>
      <c r="F14" s="184">
        <v>2149527</v>
      </c>
      <c r="G14" s="184">
        <v>26506911</v>
      </c>
      <c r="H14" s="184">
        <v>1909246</v>
      </c>
      <c r="I14" s="184">
        <v>3127221</v>
      </c>
      <c r="J14" s="184">
        <v>0</v>
      </c>
      <c r="K14" s="184">
        <v>17128515</v>
      </c>
      <c r="L14" s="184">
        <v>4921337</v>
      </c>
      <c r="M14" s="184">
        <v>1900377</v>
      </c>
      <c r="N14" s="184">
        <v>1036924</v>
      </c>
      <c r="O14" s="184">
        <v>6922587</v>
      </c>
      <c r="P14" s="184">
        <v>4759445</v>
      </c>
      <c r="Q14" s="184">
        <v>1617505</v>
      </c>
      <c r="R14" s="184">
        <v>1932927</v>
      </c>
      <c r="S14" s="184">
        <v>2466033</v>
      </c>
      <c r="T14" s="184">
        <v>2680716</v>
      </c>
      <c r="U14" s="184">
        <v>917248</v>
      </c>
      <c r="V14" s="184">
        <v>2707140</v>
      </c>
      <c r="W14" s="184">
        <v>3743204</v>
      </c>
      <c r="X14" s="184">
        <v>7894458</v>
      </c>
      <c r="Y14" s="184">
        <v>4066790</v>
      </c>
      <c r="Z14" s="184">
        <v>2482908</v>
      </c>
      <c r="AA14" s="184">
        <v>2950055</v>
      </c>
      <c r="AB14" s="184">
        <v>0</v>
      </c>
      <c r="AC14" s="184">
        <v>1524591</v>
      </c>
      <c r="AD14" s="184">
        <v>2242532</v>
      </c>
      <c r="AE14" s="184">
        <v>0</v>
      </c>
      <c r="AF14" s="184">
        <v>6261700</v>
      </c>
      <c r="AG14" s="184">
        <v>1443300</v>
      </c>
      <c r="AH14" s="184">
        <v>10050291</v>
      </c>
      <c r="AI14" s="184">
        <v>4351822</v>
      </c>
      <c r="AJ14" s="184">
        <v>367304</v>
      </c>
      <c r="AK14" s="184">
        <v>7881510</v>
      </c>
      <c r="AL14" s="184">
        <v>1594246</v>
      </c>
      <c r="AM14" s="184">
        <v>0</v>
      </c>
      <c r="AN14" s="184">
        <v>7773133</v>
      </c>
      <c r="AO14" s="184">
        <v>804647</v>
      </c>
      <c r="AP14" s="184">
        <v>2726657</v>
      </c>
      <c r="AQ14" s="184">
        <v>586389</v>
      </c>
      <c r="AR14" s="184">
        <v>5845206</v>
      </c>
      <c r="AS14" s="184">
        <v>15460221</v>
      </c>
      <c r="AT14" s="184">
        <v>1560902</v>
      </c>
      <c r="AU14" s="184">
        <v>256958</v>
      </c>
      <c r="AV14" s="184">
        <v>2977401</v>
      </c>
      <c r="AW14" s="184">
        <v>8423160</v>
      </c>
      <c r="AX14" s="184">
        <v>1021365</v>
      </c>
      <c r="AY14" s="184">
        <v>3899395</v>
      </c>
      <c r="AZ14" s="183">
        <v>462842</v>
      </c>
    </row>
    <row r="15" spans="1:52">
      <c r="A15" s="185" t="s">
        <v>6403</v>
      </c>
      <c r="B15" s="179">
        <v>95338492</v>
      </c>
      <c r="C15" s="184">
        <v>1783002</v>
      </c>
      <c r="D15" s="184">
        <v>172876</v>
      </c>
      <c r="E15" s="184">
        <v>1382146</v>
      </c>
      <c r="F15" s="184">
        <v>784503</v>
      </c>
      <c r="G15" s="184">
        <v>7477277</v>
      </c>
      <c r="H15" s="184">
        <v>984789</v>
      </c>
      <c r="I15" s="184">
        <v>1773155</v>
      </c>
      <c r="J15" s="184">
        <v>383383</v>
      </c>
      <c r="K15" s="184">
        <v>6280891</v>
      </c>
      <c r="L15" s="184">
        <v>1547448</v>
      </c>
      <c r="M15" s="184">
        <v>569922</v>
      </c>
      <c r="N15" s="184">
        <v>366231</v>
      </c>
      <c r="O15" s="184">
        <v>5541134</v>
      </c>
      <c r="P15" s="184">
        <v>2147509</v>
      </c>
      <c r="Q15" s="184">
        <v>891294</v>
      </c>
      <c r="R15" s="184">
        <v>790225</v>
      </c>
      <c r="S15" s="184">
        <v>1540274</v>
      </c>
      <c r="T15" s="184">
        <v>1640590</v>
      </c>
      <c r="U15" s="184">
        <v>478402</v>
      </c>
      <c r="V15" s="184">
        <v>2248321</v>
      </c>
      <c r="W15" s="184">
        <v>1859410</v>
      </c>
      <c r="X15" s="184">
        <v>2949792</v>
      </c>
      <c r="Y15" s="184">
        <v>2317528</v>
      </c>
      <c r="Z15" s="184">
        <v>908294</v>
      </c>
      <c r="AA15" s="184">
        <v>1518453</v>
      </c>
      <c r="AB15" s="184">
        <v>437051</v>
      </c>
      <c r="AC15" s="184">
        <v>463487</v>
      </c>
      <c r="AD15" s="184">
        <v>1559853</v>
      </c>
      <c r="AE15" s="184">
        <v>674354</v>
      </c>
      <c r="AF15" s="184">
        <v>3478584</v>
      </c>
      <c r="AG15" s="184">
        <v>595140</v>
      </c>
      <c r="AH15" s="184">
        <v>6428674</v>
      </c>
      <c r="AI15" s="184">
        <v>2917379</v>
      </c>
      <c r="AJ15" s="184">
        <v>299434</v>
      </c>
      <c r="AK15" s="184">
        <v>2901794</v>
      </c>
      <c r="AL15" s="184">
        <v>744782</v>
      </c>
      <c r="AM15" s="184">
        <v>748882</v>
      </c>
      <c r="AN15" s="184">
        <v>4756518</v>
      </c>
      <c r="AO15" s="184">
        <v>500727</v>
      </c>
      <c r="AP15" s="184">
        <v>963329</v>
      </c>
      <c r="AQ15" s="184">
        <v>278873</v>
      </c>
      <c r="AR15" s="184">
        <v>1499456</v>
      </c>
      <c r="AS15" s="184">
        <v>9160557</v>
      </c>
      <c r="AT15" s="184">
        <v>581338</v>
      </c>
      <c r="AU15" s="184">
        <v>430637</v>
      </c>
      <c r="AV15" s="184">
        <v>2234662</v>
      </c>
      <c r="AW15" s="184">
        <v>2441440</v>
      </c>
      <c r="AX15" s="184">
        <v>1071888</v>
      </c>
      <c r="AY15" s="184">
        <v>1721642</v>
      </c>
      <c r="AZ15" s="183">
        <v>111162</v>
      </c>
    </row>
    <row r="16" spans="1:52">
      <c r="A16" s="185" t="s">
        <v>6402</v>
      </c>
      <c r="B16" s="179">
        <v>39707951</v>
      </c>
      <c r="C16" s="184">
        <v>397429</v>
      </c>
      <c r="D16" s="184">
        <v>83738</v>
      </c>
      <c r="E16" s="184">
        <v>289803</v>
      </c>
      <c r="F16" s="184">
        <v>187876</v>
      </c>
      <c r="G16" s="184">
        <v>5744089</v>
      </c>
      <c r="H16" s="184">
        <v>337911</v>
      </c>
      <c r="I16" s="184">
        <v>385265</v>
      </c>
      <c r="J16" s="184">
        <v>882389</v>
      </c>
      <c r="K16" s="184">
        <v>1774881</v>
      </c>
      <c r="L16" s="184">
        <v>617663</v>
      </c>
      <c r="M16" s="184">
        <v>123257</v>
      </c>
      <c r="N16" s="184">
        <v>220800</v>
      </c>
      <c r="O16" s="184">
        <v>2385596</v>
      </c>
      <c r="P16" s="184">
        <v>448387</v>
      </c>
      <c r="Q16" s="184">
        <v>575515</v>
      </c>
      <c r="R16" s="184">
        <v>274619</v>
      </c>
      <c r="S16" s="184">
        <v>542480</v>
      </c>
      <c r="T16" s="184">
        <v>429068</v>
      </c>
      <c r="U16" s="184">
        <v>201467</v>
      </c>
      <c r="V16" s="184">
        <v>558938</v>
      </c>
      <c r="W16" s="184">
        <v>664556</v>
      </c>
      <c r="X16" s="184">
        <v>1545457</v>
      </c>
      <c r="Y16" s="184">
        <v>941783</v>
      </c>
      <c r="Z16" s="184">
        <v>318488</v>
      </c>
      <c r="AA16" s="184">
        <v>605590</v>
      </c>
      <c r="AB16" s="184">
        <v>233372</v>
      </c>
      <c r="AC16" s="184">
        <v>201921</v>
      </c>
      <c r="AD16" s="184">
        <v>623400</v>
      </c>
      <c r="AE16" s="184">
        <v>184707</v>
      </c>
      <c r="AF16" s="184">
        <v>1182018</v>
      </c>
      <c r="AG16" s="184">
        <v>169805</v>
      </c>
      <c r="AH16" s="184">
        <v>1193019</v>
      </c>
      <c r="AI16" s="184">
        <v>1017247</v>
      </c>
      <c r="AJ16" s="184">
        <v>118377</v>
      </c>
      <c r="AK16" s="184">
        <v>1813479</v>
      </c>
      <c r="AL16" s="184">
        <v>840421</v>
      </c>
      <c r="AM16" s="184">
        <v>651016</v>
      </c>
      <c r="AN16" s="184">
        <v>2547850</v>
      </c>
      <c r="AO16" s="184">
        <v>94481</v>
      </c>
      <c r="AP16" s="184">
        <v>383505</v>
      </c>
      <c r="AQ16" s="184">
        <v>138877</v>
      </c>
      <c r="AR16" s="184">
        <v>1045665</v>
      </c>
      <c r="AS16" s="184">
        <v>4083148</v>
      </c>
      <c r="AT16" s="184">
        <v>156999</v>
      </c>
      <c r="AU16" s="184">
        <v>98758</v>
      </c>
      <c r="AV16" s="184">
        <v>613910</v>
      </c>
      <c r="AW16" s="184">
        <v>686564</v>
      </c>
      <c r="AX16" s="184">
        <v>179107</v>
      </c>
      <c r="AY16" s="184">
        <v>811548</v>
      </c>
      <c r="AZ16" s="183">
        <v>101712</v>
      </c>
    </row>
    <row r="17" spans="1:52">
      <c r="A17" s="185" t="s">
        <v>6401</v>
      </c>
      <c r="B17" s="179">
        <v>196255135</v>
      </c>
      <c r="C17" s="184">
        <v>2243537</v>
      </c>
      <c r="D17" s="184">
        <v>0</v>
      </c>
      <c r="E17" s="184">
        <v>2315865</v>
      </c>
      <c r="F17" s="184">
        <v>1685585</v>
      </c>
      <c r="G17" s="184">
        <v>36398983</v>
      </c>
      <c r="H17" s="184">
        <v>3413891</v>
      </c>
      <c r="I17" s="184">
        <v>4319546</v>
      </c>
      <c r="J17" s="184">
        <v>781212</v>
      </c>
      <c r="K17" s="184">
        <v>0</v>
      </c>
      <c r="L17" s="184">
        <v>6830486</v>
      </c>
      <c r="M17" s="184">
        <v>1169205</v>
      </c>
      <c r="N17" s="184">
        <v>907795</v>
      </c>
      <c r="O17" s="184">
        <v>7218428</v>
      </c>
      <c r="P17" s="184">
        <v>3807861</v>
      </c>
      <c r="Q17" s="184">
        <v>1958697</v>
      </c>
      <c r="R17" s="184">
        <v>1915530</v>
      </c>
      <c r="S17" s="184">
        <v>2819393</v>
      </c>
      <c r="T17" s="184">
        <v>2192038</v>
      </c>
      <c r="U17" s="184">
        <v>1160028</v>
      </c>
      <c r="V17" s="184">
        <v>5277844</v>
      </c>
      <c r="W17" s="184">
        <v>8830334</v>
      </c>
      <c r="X17" s="184">
        <v>5873365</v>
      </c>
      <c r="Y17" s="184">
        <v>5709584</v>
      </c>
      <c r="Z17" s="184">
        <v>1061704</v>
      </c>
      <c r="AA17" s="184">
        <v>3720749</v>
      </c>
      <c r="AB17" s="184">
        <v>605582</v>
      </c>
      <c r="AC17" s="184">
        <v>1242603</v>
      </c>
      <c r="AD17" s="184">
        <v>0</v>
      </c>
      <c r="AE17" s="184">
        <v>54769</v>
      </c>
      <c r="AF17" s="184">
        <v>7400733</v>
      </c>
      <c r="AG17" s="184">
        <v>1007248</v>
      </c>
      <c r="AH17" s="184">
        <v>24647225</v>
      </c>
      <c r="AI17" s="184">
        <v>7510978</v>
      </c>
      <c r="AJ17" s="184">
        <v>213982</v>
      </c>
      <c r="AK17" s="184">
        <v>8705161</v>
      </c>
      <c r="AL17" s="184">
        <v>2319123</v>
      </c>
      <c r="AM17" s="184">
        <v>4270740</v>
      </c>
      <c r="AN17" s="184">
        <v>7323364</v>
      </c>
      <c r="AO17" s="184">
        <v>899939</v>
      </c>
      <c r="AP17" s="184">
        <v>2438712</v>
      </c>
      <c r="AQ17" s="184">
        <v>0</v>
      </c>
      <c r="AR17" s="184">
        <v>139991</v>
      </c>
      <c r="AS17" s="184">
        <v>0</v>
      </c>
      <c r="AT17" s="184">
        <v>1692035</v>
      </c>
      <c r="AU17" s="184">
        <v>429817</v>
      </c>
      <c r="AV17" s="184">
        <v>7422071</v>
      </c>
      <c r="AW17" s="184">
        <v>0</v>
      </c>
      <c r="AX17" s="184">
        <v>1068212</v>
      </c>
      <c r="AY17" s="184">
        <v>5251190</v>
      </c>
      <c r="AZ17" s="183">
        <v>0</v>
      </c>
    </row>
    <row r="18" spans="1:52">
      <c r="A18" s="185" t="s">
        <v>6400</v>
      </c>
      <c r="B18" s="179">
        <v>30229037</v>
      </c>
      <c r="C18" s="184">
        <v>292051</v>
      </c>
      <c r="D18" s="184">
        <v>339564</v>
      </c>
      <c r="E18" s="184">
        <v>525650</v>
      </c>
      <c r="F18" s="184">
        <v>181830</v>
      </c>
      <c r="G18" s="184">
        <v>6925916</v>
      </c>
      <c r="H18" s="184">
        <v>239591</v>
      </c>
      <c r="I18" s="184">
        <v>379822</v>
      </c>
      <c r="J18" s="184">
        <v>217768</v>
      </c>
      <c r="K18" s="184">
        <v>1441338</v>
      </c>
      <c r="L18" s="184">
        <v>494701</v>
      </c>
      <c r="M18" s="184">
        <v>58119</v>
      </c>
      <c r="N18" s="184">
        <v>103784</v>
      </c>
      <c r="O18" s="184">
        <v>1278538</v>
      </c>
      <c r="P18" s="184">
        <v>644787</v>
      </c>
      <c r="Q18" s="184">
        <v>89826</v>
      </c>
      <c r="R18" s="184">
        <v>166609</v>
      </c>
      <c r="S18" s="184">
        <v>381538</v>
      </c>
      <c r="T18" s="184">
        <v>236745</v>
      </c>
      <c r="U18" s="184">
        <v>111616</v>
      </c>
      <c r="V18" s="184">
        <v>569700</v>
      </c>
      <c r="W18" s="184">
        <v>1301076</v>
      </c>
      <c r="X18" s="184">
        <v>1841010</v>
      </c>
      <c r="Y18" s="184">
        <v>637183</v>
      </c>
      <c r="Z18" s="184">
        <v>243846</v>
      </c>
      <c r="AA18" s="184">
        <v>224366</v>
      </c>
      <c r="AB18" s="184">
        <v>67723</v>
      </c>
      <c r="AC18" s="184">
        <v>167429</v>
      </c>
      <c r="AD18" s="184">
        <v>0</v>
      </c>
      <c r="AE18" s="184">
        <v>407603</v>
      </c>
      <c r="AF18" s="184">
        <v>1896998</v>
      </c>
      <c r="AG18" s="184">
        <v>138196</v>
      </c>
      <c r="AH18" s="184">
        <v>2044504</v>
      </c>
      <c r="AI18" s="184">
        <v>837085</v>
      </c>
      <c r="AJ18" s="184">
        <v>49807</v>
      </c>
      <c r="AK18" s="184">
        <v>1060594</v>
      </c>
      <c r="AL18" s="184">
        <v>133309</v>
      </c>
      <c r="AM18" s="184">
        <v>320065</v>
      </c>
      <c r="AN18" s="184">
        <v>1677998</v>
      </c>
      <c r="AO18" s="184">
        <v>69479</v>
      </c>
      <c r="AP18" s="184">
        <v>196510</v>
      </c>
      <c r="AQ18" s="184">
        <v>47108</v>
      </c>
      <c r="AR18" s="184">
        <v>694798</v>
      </c>
      <c r="AS18" s="184">
        <v>0</v>
      </c>
      <c r="AT18" s="184">
        <v>145005</v>
      </c>
      <c r="AU18" s="184">
        <v>62228</v>
      </c>
      <c r="AV18" s="184">
        <v>422119</v>
      </c>
      <c r="AW18" s="184">
        <v>0</v>
      </c>
      <c r="AX18" s="184">
        <v>181515</v>
      </c>
      <c r="AY18" s="184">
        <v>681990</v>
      </c>
      <c r="AZ18" s="183">
        <v>0</v>
      </c>
    </row>
    <row r="19" spans="1:52">
      <c r="A19" s="185" t="s">
        <v>6399</v>
      </c>
      <c r="B19" s="179">
        <v>30924723</v>
      </c>
      <c r="C19" s="184">
        <v>409663</v>
      </c>
      <c r="D19" s="184">
        <v>747013</v>
      </c>
      <c r="E19" s="184">
        <v>404263</v>
      </c>
      <c r="F19" s="184">
        <v>591357</v>
      </c>
      <c r="G19" s="184">
        <v>2668307</v>
      </c>
      <c r="H19" s="184">
        <v>166029</v>
      </c>
      <c r="I19" s="184">
        <v>306280</v>
      </c>
      <c r="J19" s="184">
        <v>110730</v>
      </c>
      <c r="K19" s="184">
        <v>3908658</v>
      </c>
      <c r="L19" s="184">
        <v>158938</v>
      </c>
      <c r="M19" s="184">
        <v>28255</v>
      </c>
      <c r="N19" s="184">
        <v>12256</v>
      </c>
      <c r="O19" s="184">
        <v>363335</v>
      </c>
      <c r="P19" s="184">
        <v>149481</v>
      </c>
      <c r="Q19" s="184">
        <v>81765</v>
      </c>
      <c r="R19" s="184">
        <v>203766</v>
      </c>
      <c r="S19" s="184">
        <v>713682</v>
      </c>
      <c r="T19" s="184">
        <v>562132</v>
      </c>
      <c r="U19" s="184">
        <v>106764</v>
      </c>
      <c r="V19" s="184">
        <v>865485</v>
      </c>
      <c r="W19" s="184">
        <v>440663</v>
      </c>
      <c r="X19" s="184">
        <v>2543199</v>
      </c>
      <c r="Y19" s="184">
        <v>1062053</v>
      </c>
      <c r="Z19" s="184">
        <v>109490</v>
      </c>
      <c r="AA19" s="184">
        <v>100451</v>
      </c>
      <c r="AB19" s="184">
        <v>281964</v>
      </c>
      <c r="AC19" s="184">
        <v>39780</v>
      </c>
      <c r="AD19" s="184">
        <v>290875</v>
      </c>
      <c r="AE19" s="184">
        <v>669493</v>
      </c>
      <c r="AF19" s="184">
        <v>766171</v>
      </c>
      <c r="AG19" s="184">
        <v>648091</v>
      </c>
      <c r="AH19" s="184">
        <v>1462716</v>
      </c>
      <c r="AI19" s="184">
        <v>201943</v>
      </c>
      <c r="AJ19" s="184">
        <v>179986</v>
      </c>
      <c r="AK19" s="184">
        <v>112990</v>
      </c>
      <c r="AL19" s="184">
        <v>794832</v>
      </c>
      <c r="AM19" s="184">
        <v>112368</v>
      </c>
      <c r="AN19" s="184">
        <v>1268016</v>
      </c>
      <c r="AO19" s="184">
        <v>39588</v>
      </c>
      <c r="AP19" s="184">
        <v>94855</v>
      </c>
      <c r="AQ19" s="184">
        <v>11475</v>
      </c>
      <c r="AR19" s="184">
        <v>304055</v>
      </c>
      <c r="AS19" s="184">
        <v>2047934</v>
      </c>
      <c r="AT19" s="184">
        <v>59683</v>
      </c>
      <c r="AU19" s="184">
        <v>488321</v>
      </c>
      <c r="AV19" s="184">
        <v>562902</v>
      </c>
      <c r="AW19" s="184">
        <v>2344182</v>
      </c>
      <c r="AX19" s="184">
        <v>226926</v>
      </c>
      <c r="AY19" s="184">
        <v>272501</v>
      </c>
      <c r="AZ19" s="183">
        <v>829061</v>
      </c>
    </row>
    <row r="20" spans="1:52">
      <c r="A20" s="185"/>
      <c r="B20" s="179"/>
      <c r="C20" s="184"/>
      <c r="D20" s="184"/>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H20" s="184"/>
      <c r="AI20" s="184"/>
      <c r="AJ20" s="184"/>
      <c r="AK20" s="184"/>
      <c r="AL20" s="184"/>
      <c r="AM20" s="184"/>
      <c r="AN20" s="184"/>
      <c r="AO20" s="184"/>
      <c r="AP20" s="184"/>
      <c r="AQ20" s="184"/>
      <c r="AR20" s="184"/>
      <c r="AS20" s="184"/>
      <c r="AT20" s="184"/>
      <c r="AU20" s="184"/>
      <c r="AV20" s="184"/>
      <c r="AW20" s="184"/>
      <c r="AX20" s="184"/>
      <c r="AY20" s="184"/>
      <c r="AZ20" s="183"/>
    </row>
    <row r="21" spans="1:52">
      <c r="A21" s="185" t="s">
        <v>6398</v>
      </c>
      <c r="B21" s="179">
        <v>113880725</v>
      </c>
      <c r="C21" s="184">
        <v>2630382</v>
      </c>
      <c r="D21" s="184">
        <v>377517</v>
      </c>
      <c r="E21" s="184">
        <v>1169721</v>
      </c>
      <c r="F21" s="184">
        <v>1546629</v>
      </c>
      <c r="G21" s="184">
        <v>10647246</v>
      </c>
      <c r="H21" s="184">
        <v>1854660</v>
      </c>
      <c r="I21" s="184">
        <v>1401232</v>
      </c>
      <c r="J21" s="184">
        <v>715471</v>
      </c>
      <c r="K21" s="184">
        <v>3694993</v>
      </c>
      <c r="L21" s="184">
        <v>2373337</v>
      </c>
      <c r="M21" s="184">
        <v>882232</v>
      </c>
      <c r="N21" s="184">
        <v>470037</v>
      </c>
      <c r="O21" s="184">
        <v>3211635</v>
      </c>
      <c r="P21" s="184">
        <v>2674048</v>
      </c>
      <c r="Q21" s="184">
        <v>1776175</v>
      </c>
      <c r="R21" s="184">
        <v>937030</v>
      </c>
      <c r="S21" s="184">
        <v>1904998</v>
      </c>
      <c r="T21" s="184">
        <v>2390841</v>
      </c>
      <c r="U21" s="184">
        <v>537145</v>
      </c>
      <c r="V21" s="184">
        <v>2304963</v>
      </c>
      <c r="W21" s="184">
        <v>2718139</v>
      </c>
      <c r="X21" s="184">
        <v>5396954</v>
      </c>
      <c r="Y21" s="184">
        <v>1903656</v>
      </c>
      <c r="Z21" s="184">
        <v>1211257</v>
      </c>
      <c r="AA21" s="184">
        <v>1884203</v>
      </c>
      <c r="AB21" s="184">
        <v>447099</v>
      </c>
      <c r="AC21" s="184">
        <v>652712</v>
      </c>
      <c r="AD21" s="184">
        <v>546375</v>
      </c>
      <c r="AE21" s="184">
        <v>310302</v>
      </c>
      <c r="AF21" s="184">
        <v>4381258</v>
      </c>
      <c r="AG21" s="184">
        <v>758043</v>
      </c>
      <c r="AH21" s="184">
        <v>7119759</v>
      </c>
      <c r="AI21" s="184">
        <v>2794075</v>
      </c>
      <c r="AJ21" s="184">
        <v>436802</v>
      </c>
      <c r="AK21" s="184">
        <v>5120893</v>
      </c>
      <c r="AL21" s="184">
        <v>1686097</v>
      </c>
      <c r="AM21" s="184">
        <v>2143679</v>
      </c>
      <c r="AN21" s="184">
        <v>5679181</v>
      </c>
      <c r="AO21" s="184">
        <v>447571</v>
      </c>
      <c r="AP21" s="184">
        <v>2673865</v>
      </c>
      <c r="AQ21" s="184">
        <v>209524</v>
      </c>
      <c r="AR21" s="184">
        <v>1550590</v>
      </c>
      <c r="AS21" s="184">
        <v>7027396</v>
      </c>
      <c r="AT21" s="184">
        <v>1853528</v>
      </c>
      <c r="AU21" s="184">
        <v>365920</v>
      </c>
      <c r="AV21" s="184">
        <v>4472170</v>
      </c>
      <c r="AW21" s="184">
        <v>2887154</v>
      </c>
      <c r="AX21" s="184">
        <v>919481</v>
      </c>
      <c r="AY21" s="184">
        <v>2660736</v>
      </c>
      <c r="AZ21" s="183">
        <v>122014</v>
      </c>
    </row>
    <row r="22" spans="1:52">
      <c r="A22" s="185" t="s">
        <v>6397</v>
      </c>
      <c r="B22" s="179">
        <v>94991037</v>
      </c>
      <c r="C22" s="184">
        <v>1076592</v>
      </c>
      <c r="D22" s="184">
        <v>2715855</v>
      </c>
      <c r="E22" s="184">
        <v>1185753</v>
      </c>
      <c r="F22" s="184">
        <v>510523</v>
      </c>
      <c r="G22" s="184">
        <v>7853434</v>
      </c>
      <c r="H22" s="184">
        <v>1405818</v>
      </c>
      <c r="I22" s="184">
        <v>1331061</v>
      </c>
      <c r="J22" s="184">
        <v>1023999</v>
      </c>
      <c r="K22" s="184">
        <v>4376869</v>
      </c>
      <c r="L22" s="184">
        <v>2098059</v>
      </c>
      <c r="M22" s="184">
        <v>478961</v>
      </c>
      <c r="N22" s="184">
        <v>450684</v>
      </c>
      <c r="O22" s="184">
        <v>3643867</v>
      </c>
      <c r="P22" s="184">
        <v>1808756</v>
      </c>
      <c r="Q22" s="184">
        <v>887706</v>
      </c>
      <c r="R22" s="184">
        <v>718935</v>
      </c>
      <c r="S22" s="184">
        <v>1217789</v>
      </c>
      <c r="T22" s="184">
        <v>1749261</v>
      </c>
      <c r="U22" s="184">
        <v>771581</v>
      </c>
      <c r="V22" s="184">
        <v>1935362</v>
      </c>
      <c r="W22" s="184">
        <v>4502452</v>
      </c>
      <c r="X22" s="184">
        <v>3432955</v>
      </c>
      <c r="Y22" s="184">
        <v>1198668</v>
      </c>
      <c r="Z22" s="184">
        <v>435408</v>
      </c>
      <c r="AA22" s="184">
        <v>1788756</v>
      </c>
      <c r="AB22" s="184">
        <v>362622</v>
      </c>
      <c r="AC22" s="184">
        <v>694141</v>
      </c>
      <c r="AD22" s="184">
        <v>414774</v>
      </c>
      <c r="AE22" s="184">
        <v>617908</v>
      </c>
      <c r="AF22" s="184">
        <v>3173681</v>
      </c>
      <c r="AG22" s="184">
        <v>1521842</v>
      </c>
      <c r="AH22" s="184">
        <v>7501837</v>
      </c>
      <c r="AI22" s="184">
        <v>1711840</v>
      </c>
      <c r="AJ22" s="184">
        <v>291368</v>
      </c>
      <c r="AK22" s="184">
        <v>3150026</v>
      </c>
      <c r="AL22" s="184">
        <v>1165163</v>
      </c>
      <c r="AM22" s="184">
        <v>1358053</v>
      </c>
      <c r="AN22" s="184">
        <v>3676935</v>
      </c>
      <c r="AO22" s="184">
        <v>666057</v>
      </c>
      <c r="AP22" s="184">
        <v>1209879</v>
      </c>
      <c r="AQ22" s="184">
        <v>395351</v>
      </c>
      <c r="AR22" s="184">
        <v>1580281</v>
      </c>
      <c r="AS22" s="184">
        <v>8068315</v>
      </c>
      <c r="AT22" s="184">
        <v>632694</v>
      </c>
      <c r="AU22" s="184">
        <v>347269</v>
      </c>
      <c r="AV22" s="184">
        <v>2944884</v>
      </c>
      <c r="AW22" s="184">
        <v>1435396</v>
      </c>
      <c r="AX22" s="184">
        <v>1080503</v>
      </c>
      <c r="AY22" s="184">
        <v>1933370</v>
      </c>
      <c r="AZ22" s="183">
        <v>457744</v>
      </c>
    </row>
    <row r="23" spans="1:52">
      <c r="A23" s="185"/>
      <c r="B23" s="179"/>
      <c r="C23" s="184"/>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H23" s="184"/>
      <c r="AI23" s="184"/>
      <c r="AJ23" s="184"/>
      <c r="AK23" s="184"/>
      <c r="AL23" s="184"/>
      <c r="AM23" s="184"/>
      <c r="AN23" s="184"/>
      <c r="AO23" s="184"/>
      <c r="AP23" s="184"/>
      <c r="AQ23" s="184"/>
      <c r="AR23" s="184"/>
      <c r="AS23" s="184"/>
      <c r="AT23" s="184"/>
      <c r="AU23" s="184"/>
      <c r="AV23" s="184"/>
      <c r="AW23" s="184"/>
      <c r="AX23" s="184"/>
      <c r="AY23" s="184"/>
      <c r="AZ23" s="183"/>
    </row>
    <row r="24" spans="1:52">
      <c r="A24" s="185" t="s">
        <v>6396</v>
      </c>
      <c r="B24" s="179">
        <v>13754913</v>
      </c>
      <c r="C24" s="184">
        <v>0</v>
      </c>
      <c r="D24" s="184">
        <v>14161</v>
      </c>
      <c r="E24" s="184">
        <v>25446</v>
      </c>
      <c r="F24" s="184">
        <v>0</v>
      </c>
      <c r="G24" s="184">
        <v>5167289</v>
      </c>
      <c r="H24" s="184">
        <v>0</v>
      </c>
      <c r="I24" s="184">
        <v>23149</v>
      </c>
      <c r="J24" s="184">
        <v>9814</v>
      </c>
      <c r="K24" s="184">
        <v>18529</v>
      </c>
      <c r="L24" s="184">
        <v>2353</v>
      </c>
      <c r="M24" s="184">
        <v>0</v>
      </c>
      <c r="N24" s="184">
        <v>0</v>
      </c>
      <c r="O24" s="184">
        <v>0</v>
      </c>
      <c r="P24" s="184">
        <v>0</v>
      </c>
      <c r="Q24" s="184">
        <v>410</v>
      </c>
      <c r="R24" s="184">
        <v>0</v>
      </c>
      <c r="S24" s="184">
        <v>0</v>
      </c>
      <c r="T24" s="184">
        <v>4870</v>
      </c>
      <c r="U24" s="184">
        <v>0</v>
      </c>
      <c r="V24" s="184">
        <v>107076</v>
      </c>
      <c r="W24" s="184">
        <v>130376</v>
      </c>
      <c r="X24" s="184">
        <v>0</v>
      </c>
      <c r="Y24" s="184">
        <v>0</v>
      </c>
      <c r="Z24" s="184">
        <v>0</v>
      </c>
      <c r="AA24" s="184">
        <v>0</v>
      </c>
      <c r="AB24" s="184">
        <v>0</v>
      </c>
      <c r="AC24" s="184">
        <v>0</v>
      </c>
      <c r="AD24" s="184">
        <v>143048</v>
      </c>
      <c r="AE24" s="184">
        <v>110</v>
      </c>
      <c r="AF24" s="184">
        <v>591310</v>
      </c>
      <c r="AG24" s="184">
        <v>0</v>
      </c>
      <c r="AH24" s="184">
        <v>6091450</v>
      </c>
      <c r="AI24" s="184">
        <v>0</v>
      </c>
      <c r="AJ24" s="184">
        <v>0</v>
      </c>
      <c r="AK24" s="184">
        <v>0</v>
      </c>
      <c r="AL24" s="184">
        <v>353290</v>
      </c>
      <c r="AM24" s="184">
        <v>2016</v>
      </c>
      <c r="AN24" s="184">
        <v>0</v>
      </c>
      <c r="AO24" s="184">
        <v>21952</v>
      </c>
      <c r="AP24" s="184">
        <v>1047934</v>
      </c>
      <c r="AQ24" s="184">
        <v>0</v>
      </c>
      <c r="AR24" s="184">
        <v>0</v>
      </c>
      <c r="AS24" s="184">
        <v>0</v>
      </c>
      <c r="AT24" s="184">
        <v>0</v>
      </c>
      <c r="AU24" s="184">
        <v>0</v>
      </c>
      <c r="AV24" s="184">
        <v>0</v>
      </c>
      <c r="AW24" s="184">
        <v>0</v>
      </c>
      <c r="AX24" s="184">
        <v>330</v>
      </c>
      <c r="AY24" s="184">
        <v>0</v>
      </c>
      <c r="AZ24" s="183">
        <v>0</v>
      </c>
    </row>
    <row r="25" spans="1:52">
      <c r="A25" s="185" t="s">
        <v>6395</v>
      </c>
      <c r="B25" s="179">
        <v>4940703</v>
      </c>
      <c r="C25" s="184">
        <v>172430</v>
      </c>
      <c r="D25" s="184">
        <v>0</v>
      </c>
      <c r="E25" s="184">
        <v>0</v>
      </c>
      <c r="F25" s="184">
        <v>0</v>
      </c>
      <c r="G25" s="184">
        <v>0</v>
      </c>
      <c r="H25" s="184">
        <v>0</v>
      </c>
      <c r="I25" s="184">
        <v>0</v>
      </c>
      <c r="J25" s="184">
        <v>0</v>
      </c>
      <c r="K25" s="184">
        <v>0</v>
      </c>
      <c r="L25" s="184">
        <v>0</v>
      </c>
      <c r="M25" s="184">
        <v>0</v>
      </c>
      <c r="N25" s="184">
        <v>76766</v>
      </c>
      <c r="O25" s="184">
        <v>0</v>
      </c>
      <c r="P25" s="184">
        <v>0</v>
      </c>
      <c r="Q25" s="184">
        <v>135957</v>
      </c>
      <c r="R25" s="184">
        <v>0</v>
      </c>
      <c r="S25" s="184">
        <v>0</v>
      </c>
      <c r="T25" s="184">
        <v>0</v>
      </c>
      <c r="U25" s="184">
        <v>165996</v>
      </c>
      <c r="V25" s="184">
        <v>0</v>
      </c>
      <c r="W25" s="184">
        <v>0</v>
      </c>
      <c r="X25" s="184">
        <v>675747</v>
      </c>
      <c r="Y25" s="184">
        <v>0</v>
      </c>
      <c r="Z25" s="184">
        <v>193518</v>
      </c>
      <c r="AA25" s="184">
        <v>0</v>
      </c>
      <c r="AB25" s="184">
        <v>49524</v>
      </c>
      <c r="AC25" s="184">
        <v>0</v>
      </c>
      <c r="AD25" s="184">
        <v>0</v>
      </c>
      <c r="AE25" s="184">
        <v>371766</v>
      </c>
      <c r="AF25" s="184">
        <v>0</v>
      </c>
      <c r="AG25" s="184">
        <v>0</v>
      </c>
      <c r="AH25" s="184">
        <v>0</v>
      </c>
      <c r="AI25" s="184">
        <v>0</v>
      </c>
      <c r="AJ25" s="184">
        <v>0</v>
      </c>
      <c r="AK25" s="184">
        <v>581412</v>
      </c>
      <c r="AL25" s="184">
        <v>0</v>
      </c>
      <c r="AM25" s="184">
        <v>289365</v>
      </c>
      <c r="AN25" s="184">
        <v>1109204</v>
      </c>
      <c r="AO25" s="184">
        <v>0</v>
      </c>
      <c r="AP25" s="184">
        <v>0</v>
      </c>
      <c r="AQ25" s="184">
        <v>0</v>
      </c>
      <c r="AR25" s="184">
        <v>0</v>
      </c>
      <c r="AS25" s="184">
        <v>0</v>
      </c>
      <c r="AT25" s="184">
        <v>141859</v>
      </c>
      <c r="AU25" s="184">
        <v>35279</v>
      </c>
      <c r="AV25" s="184">
        <v>407574</v>
      </c>
      <c r="AW25" s="184">
        <v>418142</v>
      </c>
      <c r="AX25" s="184">
        <v>59803</v>
      </c>
      <c r="AY25" s="184">
        <v>0</v>
      </c>
      <c r="AZ25" s="183">
        <v>56361</v>
      </c>
    </row>
    <row r="26" spans="1:52">
      <c r="A26" s="185" t="s">
        <v>6394</v>
      </c>
      <c r="B26" s="179">
        <v>375327364</v>
      </c>
      <c r="C26" s="184">
        <v>3779920</v>
      </c>
      <c r="D26" s="184">
        <v>2207887</v>
      </c>
      <c r="E26" s="184">
        <v>4778770</v>
      </c>
      <c r="F26" s="184">
        <v>2545457</v>
      </c>
      <c r="G26" s="184">
        <v>70905572</v>
      </c>
      <c r="H26" s="184">
        <v>8125219</v>
      </c>
      <c r="I26" s="184">
        <v>2072489</v>
      </c>
      <c r="J26" s="184">
        <v>543553</v>
      </c>
      <c r="K26" s="184">
        <v>18639648</v>
      </c>
      <c r="L26" s="184">
        <v>6607190</v>
      </c>
      <c r="M26" s="184">
        <v>1570632</v>
      </c>
      <c r="N26" s="184">
        <v>1725693</v>
      </c>
      <c r="O26" s="184">
        <v>14736493</v>
      </c>
      <c r="P26" s="184">
        <v>3452472</v>
      </c>
      <c r="Q26" s="184">
        <v>3309945</v>
      </c>
      <c r="R26" s="184">
        <v>1175190</v>
      </c>
      <c r="S26" s="184">
        <v>2798317</v>
      </c>
      <c r="T26" s="184">
        <v>4569230</v>
      </c>
      <c r="U26" s="184">
        <v>1423591</v>
      </c>
      <c r="V26" s="184">
        <v>5446771</v>
      </c>
      <c r="W26" s="184">
        <v>8505465</v>
      </c>
      <c r="X26" s="184">
        <v>10005537</v>
      </c>
      <c r="Y26" s="184">
        <v>5491177</v>
      </c>
      <c r="Z26" s="184">
        <v>2961351</v>
      </c>
      <c r="AA26" s="184">
        <v>6033013</v>
      </c>
      <c r="AB26" s="184">
        <v>1156856</v>
      </c>
      <c r="AC26" s="184">
        <v>978641</v>
      </c>
      <c r="AD26" s="184">
        <v>2674824</v>
      </c>
      <c r="AE26" s="184">
        <v>778662</v>
      </c>
      <c r="AF26" s="184">
        <v>12093158</v>
      </c>
      <c r="AG26" s="184">
        <v>2011313</v>
      </c>
      <c r="AH26" s="184">
        <v>24129101</v>
      </c>
      <c r="AI26" s="184">
        <v>11419994</v>
      </c>
      <c r="AJ26" s="184">
        <v>2056019</v>
      </c>
      <c r="AK26" s="184">
        <v>30129593</v>
      </c>
      <c r="AL26" s="184">
        <v>3466933</v>
      </c>
      <c r="AM26" s="184">
        <v>10431198</v>
      </c>
      <c r="AN26" s="184">
        <v>18074738</v>
      </c>
      <c r="AO26" s="184">
        <v>1625168</v>
      </c>
      <c r="AP26" s="184">
        <v>3357790</v>
      </c>
      <c r="AQ26" s="184">
        <v>956700</v>
      </c>
      <c r="AR26" s="184">
        <v>3019508</v>
      </c>
      <c r="AS26" s="184">
        <v>19002530</v>
      </c>
      <c r="AT26" s="184">
        <v>3465958</v>
      </c>
      <c r="AU26" s="184">
        <v>472487</v>
      </c>
      <c r="AV26" s="184">
        <v>7360512</v>
      </c>
      <c r="AW26" s="184">
        <v>9466053</v>
      </c>
      <c r="AX26" s="184">
        <v>1935071</v>
      </c>
      <c r="AY26" s="184">
        <v>10819496</v>
      </c>
      <c r="AZ26" s="183">
        <v>1034479</v>
      </c>
    </row>
    <row r="27" spans="1:52">
      <c r="A27" s="185"/>
      <c r="B27" s="179"/>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3"/>
    </row>
    <row r="28" spans="1:52">
      <c r="A28" s="185" t="s">
        <v>6053</v>
      </c>
      <c r="B28" s="179">
        <v>1404846847</v>
      </c>
      <c r="C28" s="184">
        <v>19544560</v>
      </c>
      <c r="D28" s="184">
        <v>8089240</v>
      </c>
      <c r="E28" s="184">
        <v>21765804</v>
      </c>
      <c r="F28" s="184">
        <v>12681105</v>
      </c>
      <c r="G28" s="184">
        <v>202889330</v>
      </c>
      <c r="H28" s="184">
        <v>18042055</v>
      </c>
      <c r="I28" s="184">
        <v>19528569</v>
      </c>
      <c r="J28" s="184">
        <v>5387960</v>
      </c>
      <c r="K28" s="184">
        <v>58410670</v>
      </c>
      <c r="L28" s="184">
        <v>34229517</v>
      </c>
      <c r="M28" s="184">
        <v>7875322</v>
      </c>
      <c r="N28" s="184">
        <v>5762624</v>
      </c>
      <c r="O28" s="184">
        <v>54861810</v>
      </c>
      <c r="P28" s="184">
        <v>25487654</v>
      </c>
      <c r="Q28" s="184">
        <v>13424350</v>
      </c>
      <c r="R28" s="184">
        <v>11362755</v>
      </c>
      <c r="S28" s="184">
        <v>20123773</v>
      </c>
      <c r="T28" s="184">
        <v>20482301</v>
      </c>
      <c r="U28" s="184">
        <v>7305731</v>
      </c>
      <c r="V28" s="184">
        <v>25202230</v>
      </c>
      <c r="W28" s="184">
        <v>36981953</v>
      </c>
      <c r="X28" s="184">
        <v>52489571</v>
      </c>
      <c r="Y28" s="184">
        <v>28226351</v>
      </c>
      <c r="Z28" s="184">
        <v>14263288</v>
      </c>
      <c r="AA28" s="184">
        <v>22038965</v>
      </c>
      <c r="AB28" s="184">
        <v>4691318</v>
      </c>
      <c r="AC28" s="184">
        <v>6974335</v>
      </c>
      <c r="AD28" s="184">
        <v>8575428</v>
      </c>
      <c r="AE28" s="184">
        <v>5538549</v>
      </c>
      <c r="AF28" s="184">
        <v>48975600</v>
      </c>
      <c r="AG28" s="184">
        <v>11233417</v>
      </c>
      <c r="AH28" s="184">
        <v>132897176</v>
      </c>
      <c r="AI28" s="184">
        <v>37094848</v>
      </c>
      <c r="AJ28" s="184">
        <v>3254983</v>
      </c>
      <c r="AK28" s="184">
        <v>58679448</v>
      </c>
      <c r="AL28" s="184">
        <v>14959183</v>
      </c>
      <c r="AM28" s="184">
        <v>18587228</v>
      </c>
      <c r="AN28" s="184">
        <v>56969147</v>
      </c>
      <c r="AO28" s="184">
        <v>6373515</v>
      </c>
      <c r="AP28" s="184">
        <v>21550915</v>
      </c>
      <c r="AQ28" s="184">
        <v>3027787</v>
      </c>
      <c r="AR28" s="184">
        <v>22250066</v>
      </c>
      <c r="AS28" s="184">
        <v>77163705</v>
      </c>
      <c r="AT28" s="184">
        <v>10794264</v>
      </c>
      <c r="AU28" s="184">
        <v>3913616</v>
      </c>
      <c r="AV28" s="184">
        <v>30352413</v>
      </c>
      <c r="AW28" s="184">
        <v>32479709</v>
      </c>
      <c r="AX28" s="184">
        <v>9879217</v>
      </c>
      <c r="AY28" s="184">
        <v>28577240</v>
      </c>
      <c r="AZ28" s="183">
        <v>3596252</v>
      </c>
    </row>
    <row r="29" spans="1:52">
      <c r="A29" s="185" t="s">
        <v>6393</v>
      </c>
      <c r="B29" s="179">
        <v>388559152</v>
      </c>
      <c r="C29" s="184">
        <v>4164719</v>
      </c>
      <c r="D29" s="184">
        <v>1049706</v>
      </c>
      <c r="E29" s="184">
        <v>7556518</v>
      </c>
      <c r="F29" s="184">
        <v>3212815</v>
      </c>
      <c r="G29" s="184">
        <v>80132150</v>
      </c>
      <c r="H29" s="184">
        <v>4860577</v>
      </c>
      <c r="I29" s="184">
        <v>3313737</v>
      </c>
      <c r="J29" s="184">
        <v>922710</v>
      </c>
      <c r="K29" s="184">
        <v>15285893</v>
      </c>
      <c r="L29" s="184">
        <v>9331174</v>
      </c>
      <c r="M29" s="184">
        <v>134452</v>
      </c>
      <c r="N29" s="184">
        <v>1496785</v>
      </c>
      <c r="O29" s="184">
        <v>13303609</v>
      </c>
      <c r="P29" s="184">
        <v>7963397</v>
      </c>
      <c r="Q29" s="184">
        <v>3529971</v>
      </c>
      <c r="R29" s="184">
        <v>3123152</v>
      </c>
      <c r="S29" s="184">
        <v>3963425</v>
      </c>
      <c r="T29" s="184">
        <v>4410251</v>
      </c>
      <c r="U29" s="184">
        <v>1049160</v>
      </c>
      <c r="V29" s="184">
        <v>5632520</v>
      </c>
      <c r="W29" s="184">
        <v>5393684</v>
      </c>
      <c r="X29" s="184">
        <v>19035055</v>
      </c>
      <c r="Y29" s="184">
        <v>9638153</v>
      </c>
      <c r="Z29" s="184">
        <v>3880446</v>
      </c>
      <c r="AA29" s="184">
        <v>5260101</v>
      </c>
      <c r="AB29" s="184">
        <v>955378</v>
      </c>
      <c r="AC29" s="184">
        <v>1695613</v>
      </c>
      <c r="AD29" s="184">
        <v>2948274</v>
      </c>
      <c r="AE29" s="184">
        <v>1278988</v>
      </c>
      <c r="AF29" s="184">
        <v>10565755</v>
      </c>
      <c r="AG29" s="184">
        <v>3234697</v>
      </c>
      <c r="AH29" s="184">
        <v>44112115</v>
      </c>
      <c r="AI29" s="184">
        <v>10226422</v>
      </c>
      <c r="AJ29" s="184">
        <v>613513</v>
      </c>
      <c r="AK29" s="184">
        <v>15730201</v>
      </c>
      <c r="AL29" s="184">
        <v>3669052</v>
      </c>
      <c r="AM29" s="184">
        <v>4637052</v>
      </c>
      <c r="AN29" s="184">
        <v>12061035</v>
      </c>
      <c r="AO29" s="184">
        <v>865956</v>
      </c>
      <c r="AP29" s="184">
        <v>4159942</v>
      </c>
      <c r="AQ29" s="184">
        <v>566853</v>
      </c>
      <c r="AR29" s="184">
        <v>5301665</v>
      </c>
      <c r="AS29" s="184">
        <v>17032016</v>
      </c>
      <c r="AT29" s="184">
        <v>2112921</v>
      </c>
      <c r="AU29" s="184">
        <v>981307</v>
      </c>
      <c r="AV29" s="184">
        <v>8820012</v>
      </c>
      <c r="AW29" s="184">
        <v>6911826</v>
      </c>
      <c r="AX29" s="184">
        <v>1942069</v>
      </c>
      <c r="AY29" s="184">
        <v>9285137</v>
      </c>
      <c r="AZ29" s="183">
        <v>1207193</v>
      </c>
    </row>
    <row r="30" spans="1:52">
      <c r="A30" s="185" t="s">
        <v>6392</v>
      </c>
      <c r="B30" s="179">
        <v>1016287695</v>
      </c>
      <c r="C30" s="184">
        <v>15379841</v>
      </c>
      <c r="D30" s="184">
        <v>7039534</v>
      </c>
      <c r="E30" s="184">
        <v>14209286</v>
      </c>
      <c r="F30" s="184">
        <v>9468290</v>
      </c>
      <c r="G30" s="184">
        <v>122757180</v>
      </c>
      <c r="H30" s="184">
        <v>13181478</v>
      </c>
      <c r="I30" s="184">
        <v>16214832</v>
      </c>
      <c r="J30" s="184">
        <v>4465250</v>
      </c>
      <c r="K30" s="184">
        <v>43124777</v>
      </c>
      <c r="L30" s="184">
        <v>24898343</v>
      </c>
      <c r="M30" s="184">
        <v>7740870</v>
      </c>
      <c r="N30" s="184">
        <v>4265839</v>
      </c>
      <c r="O30" s="184">
        <v>41558201</v>
      </c>
      <c r="P30" s="184">
        <v>17524257</v>
      </c>
      <c r="Q30" s="184">
        <v>9894379</v>
      </c>
      <c r="R30" s="184">
        <v>8239603</v>
      </c>
      <c r="S30" s="184">
        <v>16160348</v>
      </c>
      <c r="T30" s="184">
        <v>16072050</v>
      </c>
      <c r="U30" s="184">
        <v>6256571</v>
      </c>
      <c r="V30" s="184">
        <v>19569710</v>
      </c>
      <c r="W30" s="184">
        <v>31588269</v>
      </c>
      <c r="X30" s="184">
        <v>33454516</v>
      </c>
      <c r="Y30" s="184">
        <v>18588198</v>
      </c>
      <c r="Z30" s="184">
        <v>10382842</v>
      </c>
      <c r="AA30" s="184">
        <v>16778864</v>
      </c>
      <c r="AB30" s="184">
        <v>3735940</v>
      </c>
      <c r="AC30" s="184">
        <v>5278722</v>
      </c>
      <c r="AD30" s="184">
        <v>5627154</v>
      </c>
      <c r="AE30" s="184">
        <v>4259561</v>
      </c>
      <c r="AF30" s="184">
        <v>38409845</v>
      </c>
      <c r="AG30" s="184">
        <v>7998720</v>
      </c>
      <c r="AH30" s="184">
        <v>88785061</v>
      </c>
      <c r="AI30" s="184">
        <v>26868426</v>
      </c>
      <c r="AJ30" s="184">
        <v>2641470</v>
      </c>
      <c r="AK30" s="184">
        <v>42949247</v>
      </c>
      <c r="AL30" s="184">
        <v>11290131</v>
      </c>
      <c r="AM30" s="184">
        <v>13950176</v>
      </c>
      <c r="AN30" s="184">
        <v>44908112</v>
      </c>
      <c r="AO30" s="184">
        <v>5507559</v>
      </c>
      <c r="AP30" s="184">
        <v>17390973</v>
      </c>
      <c r="AQ30" s="184">
        <v>2460934</v>
      </c>
      <c r="AR30" s="184">
        <v>16948401</v>
      </c>
      <c r="AS30" s="184">
        <v>60131689</v>
      </c>
      <c r="AT30" s="184">
        <v>8681343</v>
      </c>
      <c r="AU30" s="184">
        <v>2932309</v>
      </c>
      <c r="AV30" s="184">
        <v>21532401</v>
      </c>
      <c r="AW30" s="184">
        <v>25567883</v>
      </c>
      <c r="AX30" s="184">
        <v>7937148</v>
      </c>
      <c r="AY30" s="184">
        <v>19292103</v>
      </c>
      <c r="AZ30" s="183">
        <v>2389059</v>
      </c>
    </row>
    <row r="31" spans="1:52">
      <c r="A31" s="185" t="s">
        <v>6391</v>
      </c>
      <c r="B31" s="179">
        <v>692254920</v>
      </c>
      <c r="C31" s="184">
        <v>10740445</v>
      </c>
      <c r="D31" s="184">
        <v>4529620</v>
      </c>
      <c r="E31" s="184">
        <v>9893298</v>
      </c>
      <c r="F31" s="184">
        <v>7102458</v>
      </c>
      <c r="G31" s="184">
        <v>81677193</v>
      </c>
      <c r="H31" s="184">
        <v>8465390</v>
      </c>
      <c r="I31" s="184">
        <v>10727046</v>
      </c>
      <c r="J31" s="184">
        <v>3306621</v>
      </c>
      <c r="K31" s="184">
        <v>29920867</v>
      </c>
      <c r="L31" s="184">
        <v>17822813</v>
      </c>
      <c r="M31" s="184">
        <v>5999714</v>
      </c>
      <c r="N31" s="184">
        <v>2848421</v>
      </c>
      <c r="O31" s="184">
        <v>27504726</v>
      </c>
      <c r="P31" s="184">
        <v>13033239</v>
      </c>
      <c r="Q31" s="184">
        <v>7063915</v>
      </c>
      <c r="R31" s="184">
        <v>5772104</v>
      </c>
      <c r="S31" s="184">
        <v>11206396</v>
      </c>
      <c r="T31" s="184">
        <v>11128275</v>
      </c>
      <c r="U31" s="184">
        <v>4793354</v>
      </c>
      <c r="V31" s="184">
        <v>14021087</v>
      </c>
      <c r="W31" s="184">
        <v>20349124</v>
      </c>
      <c r="X31" s="184">
        <v>23475665</v>
      </c>
      <c r="Y31" s="184">
        <v>12794900</v>
      </c>
      <c r="Z31" s="184">
        <v>7719170</v>
      </c>
      <c r="AA31" s="184">
        <v>11428958</v>
      </c>
      <c r="AB31" s="184">
        <v>2483536</v>
      </c>
      <c r="AC31" s="184">
        <v>4067296</v>
      </c>
      <c r="AD31" s="184">
        <v>3602052</v>
      </c>
      <c r="AE31" s="184">
        <v>3173141</v>
      </c>
      <c r="AF31" s="184">
        <v>24913395</v>
      </c>
      <c r="AG31" s="184">
        <v>6034962</v>
      </c>
      <c r="AH31" s="184">
        <v>60239389</v>
      </c>
      <c r="AI31" s="184">
        <v>18416462</v>
      </c>
      <c r="AJ31" s="184">
        <v>1961876</v>
      </c>
      <c r="AK31" s="184">
        <v>25107990</v>
      </c>
      <c r="AL31" s="184">
        <v>8078242</v>
      </c>
      <c r="AM31" s="184">
        <v>8361361</v>
      </c>
      <c r="AN31" s="184">
        <v>31446969</v>
      </c>
      <c r="AO31" s="184">
        <v>3820303</v>
      </c>
      <c r="AP31" s="184">
        <v>12045657</v>
      </c>
      <c r="AQ31" s="184">
        <v>1650059</v>
      </c>
      <c r="AR31" s="184">
        <v>13354209</v>
      </c>
      <c r="AS31" s="184">
        <v>40537069</v>
      </c>
      <c r="AT31" s="184">
        <v>6224862</v>
      </c>
      <c r="AU31" s="184">
        <v>2313956</v>
      </c>
      <c r="AV31" s="184">
        <v>15583821</v>
      </c>
      <c r="AW31" s="184">
        <v>16020757</v>
      </c>
      <c r="AX31" s="184">
        <v>5574720</v>
      </c>
      <c r="AY31" s="184">
        <v>12335594</v>
      </c>
      <c r="AZ31" s="183">
        <v>1582443</v>
      </c>
    </row>
    <row r="32" spans="1:52">
      <c r="A32" s="185" t="s">
        <v>6390</v>
      </c>
      <c r="B32" s="179">
        <v>89320155</v>
      </c>
      <c r="C32" s="184">
        <v>1644475</v>
      </c>
      <c r="D32" s="184">
        <v>886846</v>
      </c>
      <c r="E32" s="184">
        <v>1461931</v>
      </c>
      <c r="F32" s="184">
        <v>1005555</v>
      </c>
      <c r="G32" s="184">
        <v>7542690</v>
      </c>
      <c r="H32" s="184">
        <v>1123706</v>
      </c>
      <c r="I32" s="184">
        <v>1144280</v>
      </c>
      <c r="J32" s="184">
        <v>442787</v>
      </c>
      <c r="K32" s="184">
        <v>4698971</v>
      </c>
      <c r="L32" s="184">
        <v>2401645</v>
      </c>
      <c r="M32" s="184">
        <v>466569</v>
      </c>
      <c r="N32" s="184">
        <v>539447</v>
      </c>
      <c r="O32" s="184">
        <v>2467325</v>
      </c>
      <c r="P32" s="184">
        <v>1700913</v>
      </c>
      <c r="Q32" s="184">
        <v>1103983</v>
      </c>
      <c r="R32" s="184">
        <v>1032362</v>
      </c>
      <c r="S32" s="184">
        <v>1576243</v>
      </c>
      <c r="T32" s="184">
        <v>1303178</v>
      </c>
      <c r="U32" s="184">
        <v>412412</v>
      </c>
      <c r="V32" s="184">
        <v>1624740</v>
      </c>
      <c r="W32" s="184">
        <v>3379124</v>
      </c>
      <c r="X32" s="184">
        <v>2126352</v>
      </c>
      <c r="Y32" s="184">
        <v>1311478</v>
      </c>
      <c r="Z32" s="184">
        <v>966268</v>
      </c>
      <c r="AA32" s="184">
        <v>1505282</v>
      </c>
      <c r="AB32" s="184">
        <v>522585</v>
      </c>
      <c r="AC32" s="184">
        <v>652374</v>
      </c>
      <c r="AD32" s="184">
        <v>744452</v>
      </c>
      <c r="AE32" s="184">
        <v>293670</v>
      </c>
      <c r="AF32" s="184">
        <v>3464120</v>
      </c>
      <c r="AG32" s="184">
        <v>447220</v>
      </c>
      <c r="AH32" s="184">
        <v>8786756</v>
      </c>
      <c r="AI32" s="184">
        <v>2961676</v>
      </c>
      <c r="AJ32" s="184">
        <v>281143</v>
      </c>
      <c r="AK32" s="184">
        <v>3097504</v>
      </c>
      <c r="AL32" s="184">
        <v>882857</v>
      </c>
      <c r="AM32" s="184">
        <v>787202</v>
      </c>
      <c r="AN32" s="184">
        <v>2896845</v>
      </c>
      <c r="AO32" s="184">
        <v>332836</v>
      </c>
      <c r="AP32" s="184">
        <v>1771527</v>
      </c>
      <c r="AQ32" s="184">
        <v>410762</v>
      </c>
      <c r="AR32" s="184">
        <v>1297615</v>
      </c>
      <c r="AS32" s="184">
        <v>7429464</v>
      </c>
      <c r="AT32" s="184">
        <v>1001804</v>
      </c>
      <c r="AU32" s="184">
        <v>155818</v>
      </c>
      <c r="AV32" s="184">
        <v>1772815</v>
      </c>
      <c r="AW32" s="184">
        <v>2577797</v>
      </c>
      <c r="AX32" s="184">
        <v>746595</v>
      </c>
      <c r="AY32" s="184">
        <v>1781247</v>
      </c>
      <c r="AZ32" s="183">
        <v>354909</v>
      </c>
    </row>
    <row r="33" spans="1:52">
      <c r="A33" s="185" t="s">
        <v>6389</v>
      </c>
      <c r="B33" s="179">
        <v>171454716</v>
      </c>
      <c r="C33" s="184">
        <v>1745203</v>
      </c>
      <c r="D33" s="184">
        <v>1165261</v>
      </c>
      <c r="E33" s="184">
        <v>2179136</v>
      </c>
      <c r="F33" s="184">
        <v>991592</v>
      </c>
      <c r="G33" s="184">
        <v>27199979</v>
      </c>
      <c r="H33" s="184">
        <v>3015461</v>
      </c>
      <c r="I33" s="184">
        <v>2620234</v>
      </c>
      <c r="J33" s="184">
        <v>401683</v>
      </c>
      <c r="K33" s="184">
        <v>5849095</v>
      </c>
      <c r="L33" s="184">
        <v>3325304</v>
      </c>
      <c r="M33" s="184">
        <v>794114</v>
      </c>
      <c r="N33" s="184">
        <v>611969</v>
      </c>
      <c r="O33" s="184">
        <v>7620381</v>
      </c>
      <c r="P33" s="184">
        <v>1791377</v>
      </c>
      <c r="Q33" s="184">
        <v>1299364</v>
      </c>
      <c r="R33" s="184">
        <v>1104320</v>
      </c>
      <c r="S33" s="184">
        <v>2430915</v>
      </c>
      <c r="T33" s="184">
        <v>2459609</v>
      </c>
      <c r="U33" s="184">
        <v>588977</v>
      </c>
      <c r="V33" s="184">
        <v>2493018</v>
      </c>
      <c r="W33" s="184">
        <v>4318252</v>
      </c>
      <c r="X33" s="184">
        <v>5627428</v>
      </c>
      <c r="Y33" s="184">
        <v>3346880</v>
      </c>
      <c r="Z33" s="184">
        <v>1339387</v>
      </c>
      <c r="AA33" s="184">
        <v>2551924</v>
      </c>
      <c r="AB33" s="184">
        <v>528430</v>
      </c>
      <c r="AC33" s="184">
        <v>334290</v>
      </c>
      <c r="AD33" s="184">
        <v>985326</v>
      </c>
      <c r="AE33" s="184">
        <v>384809</v>
      </c>
      <c r="AF33" s="184">
        <v>8131855</v>
      </c>
      <c r="AG33" s="184">
        <v>1011307</v>
      </c>
      <c r="AH33" s="184">
        <v>14365484</v>
      </c>
      <c r="AI33" s="184">
        <v>3939093</v>
      </c>
      <c r="AJ33" s="184">
        <v>278991</v>
      </c>
      <c r="AK33" s="184">
        <v>11984509</v>
      </c>
      <c r="AL33" s="184">
        <v>1767023</v>
      </c>
      <c r="AM33" s="184">
        <v>4074456</v>
      </c>
      <c r="AN33" s="184">
        <v>8044411</v>
      </c>
      <c r="AO33" s="184">
        <v>921469</v>
      </c>
      <c r="AP33" s="184">
        <v>2293201</v>
      </c>
      <c r="AQ33" s="184">
        <v>257703</v>
      </c>
      <c r="AR33" s="184">
        <v>1566111</v>
      </c>
      <c r="AS33" s="184">
        <v>9667420</v>
      </c>
      <c r="AT33" s="184">
        <v>937202</v>
      </c>
      <c r="AU33" s="184">
        <v>199843</v>
      </c>
      <c r="AV33" s="184">
        <v>2383042</v>
      </c>
      <c r="AW33" s="184">
        <v>5124437</v>
      </c>
      <c r="AX33" s="184">
        <v>1257883</v>
      </c>
      <c r="AY33" s="184">
        <v>3781755</v>
      </c>
      <c r="AZ33" s="183">
        <v>363803</v>
      </c>
    </row>
    <row r="34" spans="1:52">
      <c r="A34" s="185" t="s">
        <v>6388</v>
      </c>
      <c r="B34" s="179">
        <v>28677210</v>
      </c>
      <c r="C34" s="184">
        <v>1013301</v>
      </c>
      <c r="D34" s="184">
        <v>206582</v>
      </c>
      <c r="E34" s="184">
        <v>434275</v>
      </c>
      <c r="F34" s="184">
        <v>245563</v>
      </c>
      <c r="G34" s="184">
        <v>2128418</v>
      </c>
      <c r="H34" s="184">
        <v>161239</v>
      </c>
      <c r="I34" s="184">
        <v>437944</v>
      </c>
      <c r="J34" s="184">
        <v>86233</v>
      </c>
      <c r="K34" s="184">
        <v>1665466</v>
      </c>
      <c r="L34" s="184">
        <v>887390</v>
      </c>
      <c r="M34" s="184">
        <v>124136</v>
      </c>
      <c r="N34" s="184">
        <v>132212</v>
      </c>
      <c r="O34" s="184">
        <v>1280524</v>
      </c>
      <c r="P34" s="184">
        <v>455884</v>
      </c>
      <c r="Q34" s="184">
        <v>265644</v>
      </c>
      <c r="R34" s="184">
        <v>164411</v>
      </c>
      <c r="S34" s="184">
        <v>533329</v>
      </c>
      <c r="T34" s="184">
        <v>501576</v>
      </c>
      <c r="U34" s="184">
        <v>209796</v>
      </c>
      <c r="V34" s="184">
        <v>697114</v>
      </c>
      <c r="W34" s="184">
        <v>702842</v>
      </c>
      <c r="X34" s="184">
        <v>1128128</v>
      </c>
      <c r="Y34" s="184">
        <v>756958</v>
      </c>
      <c r="Z34" s="184">
        <v>157645</v>
      </c>
      <c r="AA34" s="184">
        <v>653594</v>
      </c>
      <c r="AB34" s="184">
        <v>77941</v>
      </c>
      <c r="AC34" s="184">
        <v>128728</v>
      </c>
      <c r="AD34" s="184">
        <v>107240</v>
      </c>
      <c r="AE34" s="184">
        <v>106111</v>
      </c>
      <c r="AF34" s="184">
        <v>454343</v>
      </c>
      <c r="AG34" s="184">
        <v>341021</v>
      </c>
      <c r="AH34" s="184">
        <v>1392954</v>
      </c>
      <c r="AI34" s="184">
        <v>1110569</v>
      </c>
      <c r="AJ34" s="184">
        <v>42952</v>
      </c>
      <c r="AK34" s="184">
        <v>1566629</v>
      </c>
      <c r="AL34" s="184">
        <v>204201</v>
      </c>
      <c r="AM34" s="184">
        <v>351104</v>
      </c>
      <c r="AN34" s="184">
        <v>1396486</v>
      </c>
      <c r="AO34" s="184">
        <v>198754</v>
      </c>
      <c r="AP34" s="184">
        <v>698482</v>
      </c>
      <c r="AQ34" s="184">
        <v>43768</v>
      </c>
      <c r="AR34" s="184">
        <v>548261</v>
      </c>
      <c r="AS34" s="184">
        <v>1481676</v>
      </c>
      <c r="AT34" s="184">
        <v>331187</v>
      </c>
      <c r="AU34" s="184">
        <v>123631</v>
      </c>
      <c r="AV34" s="184">
        <v>1070788</v>
      </c>
      <c r="AW34" s="184">
        <v>1091294</v>
      </c>
      <c r="AX34" s="184">
        <v>167482</v>
      </c>
      <c r="AY34" s="184">
        <v>571629</v>
      </c>
      <c r="AZ34" s="183">
        <v>39775</v>
      </c>
    </row>
    <row r="35" spans="1:52">
      <c r="A35" s="185" t="s">
        <v>6387</v>
      </c>
      <c r="B35" s="179">
        <v>34580694</v>
      </c>
      <c r="C35" s="184">
        <v>236417</v>
      </c>
      <c r="D35" s="184">
        <v>251225</v>
      </c>
      <c r="E35" s="184">
        <v>240646</v>
      </c>
      <c r="F35" s="184">
        <v>123122</v>
      </c>
      <c r="G35" s="184">
        <v>4208900</v>
      </c>
      <c r="H35" s="184">
        <v>415682</v>
      </c>
      <c r="I35" s="184">
        <v>1285328</v>
      </c>
      <c r="J35" s="184">
        <v>227926</v>
      </c>
      <c r="K35" s="184">
        <v>990378</v>
      </c>
      <c r="L35" s="184">
        <v>461191</v>
      </c>
      <c r="M35" s="184">
        <v>356337</v>
      </c>
      <c r="N35" s="184">
        <v>133790</v>
      </c>
      <c r="O35" s="184">
        <v>2685245</v>
      </c>
      <c r="P35" s="184">
        <v>542844</v>
      </c>
      <c r="Q35" s="184">
        <v>161473</v>
      </c>
      <c r="R35" s="184">
        <v>166406</v>
      </c>
      <c r="S35" s="184">
        <v>413465</v>
      </c>
      <c r="T35" s="184">
        <v>679412</v>
      </c>
      <c r="U35" s="184">
        <v>252032</v>
      </c>
      <c r="V35" s="184">
        <v>733751</v>
      </c>
      <c r="W35" s="184">
        <v>2838927</v>
      </c>
      <c r="X35" s="184">
        <v>1096943</v>
      </c>
      <c r="Y35" s="184">
        <v>377982</v>
      </c>
      <c r="Z35" s="184">
        <v>200372</v>
      </c>
      <c r="AA35" s="184">
        <v>639106</v>
      </c>
      <c r="AB35" s="184">
        <v>123448</v>
      </c>
      <c r="AC35" s="184">
        <v>96034</v>
      </c>
      <c r="AD35" s="184">
        <v>188084</v>
      </c>
      <c r="AE35" s="184">
        <v>301830</v>
      </c>
      <c r="AF35" s="184">
        <v>1446132</v>
      </c>
      <c r="AG35" s="184">
        <v>164210</v>
      </c>
      <c r="AH35" s="184">
        <v>4000478</v>
      </c>
      <c r="AI35" s="184">
        <v>440626</v>
      </c>
      <c r="AJ35" s="184">
        <v>76508</v>
      </c>
      <c r="AK35" s="184">
        <v>1192615</v>
      </c>
      <c r="AL35" s="184">
        <v>357808</v>
      </c>
      <c r="AM35" s="184">
        <v>376053</v>
      </c>
      <c r="AN35" s="184">
        <v>1123401</v>
      </c>
      <c r="AO35" s="184">
        <v>234197</v>
      </c>
      <c r="AP35" s="184">
        <v>582106</v>
      </c>
      <c r="AQ35" s="184">
        <v>98642</v>
      </c>
      <c r="AR35" s="184">
        <v>182205</v>
      </c>
      <c r="AS35" s="184">
        <v>1016060</v>
      </c>
      <c r="AT35" s="184">
        <v>186288</v>
      </c>
      <c r="AU35" s="184">
        <v>139061</v>
      </c>
      <c r="AV35" s="184">
        <v>721935</v>
      </c>
      <c r="AW35" s="184">
        <v>753598</v>
      </c>
      <c r="AX35" s="184">
        <v>190468</v>
      </c>
      <c r="AY35" s="184">
        <v>821878</v>
      </c>
      <c r="AZ35" s="183">
        <v>48129</v>
      </c>
    </row>
    <row r="36" spans="1:52">
      <c r="A36" s="185" t="s">
        <v>6054</v>
      </c>
      <c r="B36" s="179">
        <v>185354151</v>
      </c>
      <c r="C36" s="184">
        <v>3141319</v>
      </c>
      <c r="D36" s="184">
        <v>1199170</v>
      </c>
      <c r="E36" s="184">
        <v>2627433</v>
      </c>
      <c r="F36" s="184">
        <v>1528630</v>
      </c>
      <c r="G36" s="184">
        <v>20841748</v>
      </c>
      <c r="H36" s="184">
        <v>2796221</v>
      </c>
      <c r="I36" s="184">
        <v>3434649</v>
      </c>
      <c r="J36" s="184">
        <v>1796800</v>
      </c>
      <c r="K36" s="184">
        <v>7001138</v>
      </c>
      <c r="L36" s="184">
        <v>3990363</v>
      </c>
      <c r="M36" s="184">
        <v>2021447</v>
      </c>
      <c r="N36" s="184">
        <v>817284</v>
      </c>
      <c r="O36" s="184">
        <v>8206834</v>
      </c>
      <c r="P36" s="184">
        <v>3461530</v>
      </c>
      <c r="Q36" s="184">
        <v>2299205</v>
      </c>
      <c r="R36" s="184">
        <v>2269412</v>
      </c>
      <c r="S36" s="184">
        <v>3068919</v>
      </c>
      <c r="T36" s="184">
        <v>3754815</v>
      </c>
      <c r="U36" s="184">
        <v>667051</v>
      </c>
      <c r="V36" s="184">
        <v>4011309</v>
      </c>
      <c r="W36" s="184">
        <v>4118590</v>
      </c>
      <c r="X36" s="184">
        <v>5956780</v>
      </c>
      <c r="Y36" s="184">
        <v>3928883</v>
      </c>
      <c r="Z36" s="184">
        <v>1868768</v>
      </c>
      <c r="AA36" s="184">
        <v>3101488</v>
      </c>
      <c r="AB36" s="184">
        <v>708831</v>
      </c>
      <c r="AC36" s="184">
        <v>1827865</v>
      </c>
      <c r="AD36" s="184">
        <v>1230195</v>
      </c>
      <c r="AE36" s="184">
        <v>302974</v>
      </c>
      <c r="AF36" s="184">
        <v>7438117</v>
      </c>
      <c r="AG36" s="184">
        <v>1787554</v>
      </c>
      <c r="AH36" s="184">
        <v>14032761</v>
      </c>
      <c r="AI36" s="184">
        <v>6142326</v>
      </c>
      <c r="AJ36" s="184">
        <v>560928</v>
      </c>
      <c r="AK36" s="184">
        <v>6775542</v>
      </c>
      <c r="AL36" s="184">
        <v>2206198</v>
      </c>
      <c r="AM36" s="184">
        <v>3105615</v>
      </c>
      <c r="AN36" s="184">
        <v>3761741</v>
      </c>
      <c r="AO36" s="184">
        <v>1274120</v>
      </c>
      <c r="AP36" s="184">
        <v>2736968</v>
      </c>
      <c r="AQ36" s="184">
        <v>488804</v>
      </c>
      <c r="AR36" s="184">
        <v>2979900</v>
      </c>
      <c r="AS36" s="184">
        <v>11861335</v>
      </c>
      <c r="AT36" s="184">
        <v>2029544</v>
      </c>
      <c r="AU36" s="184">
        <v>623120</v>
      </c>
      <c r="AV36" s="184">
        <v>4872369</v>
      </c>
      <c r="AW36" s="184">
        <v>5405207</v>
      </c>
      <c r="AX36" s="184">
        <v>1343106</v>
      </c>
      <c r="AY36" s="184">
        <v>3462527</v>
      </c>
      <c r="AZ36" s="183">
        <v>486718</v>
      </c>
    </row>
    <row r="37" spans="1:52">
      <c r="A37" s="185"/>
      <c r="B37" s="179"/>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c r="AA37" s="184"/>
      <c r="AB37" s="184"/>
      <c r="AC37" s="184"/>
      <c r="AD37" s="184"/>
      <c r="AE37" s="184"/>
      <c r="AF37" s="184"/>
      <c r="AG37" s="184"/>
      <c r="AH37" s="184"/>
      <c r="AI37" s="184"/>
      <c r="AJ37" s="184"/>
      <c r="AK37" s="184"/>
      <c r="AL37" s="184"/>
      <c r="AM37" s="184"/>
      <c r="AN37" s="184"/>
      <c r="AO37" s="184"/>
      <c r="AP37" s="184"/>
      <c r="AQ37" s="184"/>
      <c r="AR37" s="184"/>
      <c r="AS37" s="184"/>
      <c r="AT37" s="184"/>
      <c r="AU37" s="184"/>
      <c r="AV37" s="184"/>
      <c r="AW37" s="184"/>
      <c r="AX37" s="184"/>
      <c r="AY37" s="184"/>
      <c r="AZ37" s="183"/>
    </row>
    <row r="38" spans="1:52">
      <c r="A38" s="185" t="s">
        <v>6053</v>
      </c>
      <c r="B38" s="179">
        <v>1404846847</v>
      </c>
      <c r="C38" s="184">
        <v>19544560</v>
      </c>
      <c r="D38" s="184">
        <v>8089240</v>
      </c>
      <c r="E38" s="184">
        <v>21765804</v>
      </c>
      <c r="F38" s="184">
        <v>12681105</v>
      </c>
      <c r="G38" s="184">
        <v>202889330</v>
      </c>
      <c r="H38" s="184">
        <v>18042055</v>
      </c>
      <c r="I38" s="184">
        <v>19528569</v>
      </c>
      <c r="J38" s="184">
        <v>5387960</v>
      </c>
      <c r="K38" s="184">
        <v>58410670</v>
      </c>
      <c r="L38" s="184">
        <v>34229517</v>
      </c>
      <c r="M38" s="184">
        <v>7875322</v>
      </c>
      <c r="N38" s="184">
        <v>5762624</v>
      </c>
      <c r="O38" s="184">
        <v>54861810</v>
      </c>
      <c r="P38" s="184">
        <v>25487654</v>
      </c>
      <c r="Q38" s="184">
        <v>13424350</v>
      </c>
      <c r="R38" s="184">
        <v>11362755</v>
      </c>
      <c r="S38" s="184">
        <v>20123773</v>
      </c>
      <c r="T38" s="184">
        <v>20482301</v>
      </c>
      <c r="U38" s="184">
        <v>7305731</v>
      </c>
      <c r="V38" s="184">
        <v>25202230</v>
      </c>
      <c r="W38" s="184">
        <v>36981953</v>
      </c>
      <c r="X38" s="184">
        <v>52489571</v>
      </c>
      <c r="Y38" s="184">
        <v>28226351</v>
      </c>
      <c r="Z38" s="184">
        <v>14263288</v>
      </c>
      <c r="AA38" s="184">
        <v>22038965</v>
      </c>
      <c r="AB38" s="184">
        <v>4691318</v>
      </c>
      <c r="AC38" s="184">
        <v>6974335</v>
      </c>
      <c r="AD38" s="184">
        <v>8575428</v>
      </c>
      <c r="AE38" s="184">
        <v>5538549</v>
      </c>
      <c r="AF38" s="184">
        <v>48975600</v>
      </c>
      <c r="AG38" s="184">
        <v>11233417</v>
      </c>
      <c r="AH38" s="184">
        <v>132897176</v>
      </c>
      <c r="AI38" s="184">
        <v>37094848</v>
      </c>
      <c r="AJ38" s="184">
        <v>3254983</v>
      </c>
      <c r="AK38" s="184">
        <v>58679448</v>
      </c>
      <c r="AL38" s="184">
        <v>14959183</v>
      </c>
      <c r="AM38" s="184">
        <v>18587228</v>
      </c>
      <c r="AN38" s="184">
        <v>56969147</v>
      </c>
      <c r="AO38" s="184">
        <v>6373515</v>
      </c>
      <c r="AP38" s="184">
        <v>21550915</v>
      </c>
      <c r="AQ38" s="184">
        <v>3027787</v>
      </c>
      <c r="AR38" s="184">
        <v>22250066</v>
      </c>
      <c r="AS38" s="184">
        <v>77163705</v>
      </c>
      <c r="AT38" s="184">
        <v>10794264</v>
      </c>
      <c r="AU38" s="184">
        <v>3913616</v>
      </c>
      <c r="AV38" s="184">
        <v>30352413</v>
      </c>
      <c r="AW38" s="184">
        <v>32479709</v>
      </c>
      <c r="AX38" s="184">
        <v>9879217</v>
      </c>
      <c r="AY38" s="184">
        <v>28577240</v>
      </c>
      <c r="AZ38" s="183">
        <v>3596252</v>
      </c>
    </row>
    <row r="39" spans="1:52">
      <c r="A39" s="185" t="s">
        <v>6386</v>
      </c>
      <c r="B39" s="179">
        <v>1207987421</v>
      </c>
      <c r="C39" s="184">
        <v>17621702</v>
      </c>
      <c r="D39" s="184">
        <v>6834832</v>
      </c>
      <c r="E39" s="184">
        <v>19558495</v>
      </c>
      <c r="F39" s="184">
        <v>11689513</v>
      </c>
      <c r="G39" s="184">
        <v>170147556</v>
      </c>
      <c r="H39" s="184">
        <v>15016170</v>
      </c>
      <c r="I39" s="184">
        <v>16674464</v>
      </c>
      <c r="J39" s="184">
        <v>4914614</v>
      </c>
      <c r="K39" s="184">
        <v>52499863</v>
      </c>
      <c r="L39" s="184">
        <v>30863950</v>
      </c>
      <c r="M39" s="184">
        <v>7081208</v>
      </c>
      <c r="N39" s="184">
        <v>5093039</v>
      </c>
      <c r="O39" s="184">
        <v>47241429</v>
      </c>
      <c r="P39" s="184">
        <v>23657294</v>
      </c>
      <c r="Q39" s="184">
        <v>12031051</v>
      </c>
      <c r="R39" s="184">
        <v>10258435</v>
      </c>
      <c r="S39" s="184">
        <v>17692797</v>
      </c>
      <c r="T39" s="184">
        <v>18018067</v>
      </c>
      <c r="U39" s="184">
        <v>6654819</v>
      </c>
      <c r="V39" s="184">
        <v>22157555</v>
      </c>
      <c r="W39" s="184">
        <v>32450638</v>
      </c>
      <c r="X39" s="184">
        <v>46312233</v>
      </c>
      <c r="Y39" s="184">
        <v>24778412</v>
      </c>
      <c r="Z39" s="184">
        <v>12766451</v>
      </c>
      <c r="AA39" s="184">
        <v>19487011</v>
      </c>
      <c r="AB39" s="184">
        <v>4119927</v>
      </c>
      <c r="AC39" s="184">
        <v>6640045</v>
      </c>
      <c r="AD39" s="184">
        <v>7445062</v>
      </c>
      <c r="AE39" s="184">
        <v>4826730</v>
      </c>
      <c r="AF39" s="184">
        <v>38584187</v>
      </c>
      <c r="AG39" s="184">
        <v>10222110</v>
      </c>
      <c r="AH39" s="184">
        <v>108262067</v>
      </c>
      <c r="AI39" s="184">
        <v>33053356</v>
      </c>
      <c r="AJ39" s="184">
        <v>2975992</v>
      </c>
      <c r="AK39" s="184">
        <v>46329127</v>
      </c>
      <c r="AL39" s="184">
        <v>12893324</v>
      </c>
      <c r="AM39" s="184">
        <v>14359289</v>
      </c>
      <c r="AN39" s="184">
        <v>47858275</v>
      </c>
      <c r="AO39" s="184">
        <v>5357993</v>
      </c>
      <c r="AP39" s="184">
        <v>18083674</v>
      </c>
      <c r="AQ39" s="184">
        <v>2770084</v>
      </c>
      <c r="AR39" s="184">
        <v>20679125</v>
      </c>
      <c r="AS39" s="184">
        <v>67486166</v>
      </c>
      <c r="AT39" s="184">
        <v>9752869</v>
      </c>
      <c r="AU39" s="184">
        <v>3676138</v>
      </c>
      <c r="AV39" s="184">
        <v>27600694</v>
      </c>
      <c r="AW39" s="184">
        <v>26979693</v>
      </c>
      <c r="AX39" s="184">
        <v>8555271</v>
      </c>
      <c r="AY39" s="184">
        <v>24789046</v>
      </c>
      <c r="AZ39" s="183">
        <v>3185579</v>
      </c>
    </row>
    <row r="40" spans="1:52">
      <c r="A40" s="185" t="s">
        <v>6385</v>
      </c>
      <c r="B40" s="179">
        <v>388559152</v>
      </c>
      <c r="C40" s="184">
        <v>4164719</v>
      </c>
      <c r="D40" s="184">
        <v>1049706</v>
      </c>
      <c r="E40" s="184">
        <v>7556518</v>
      </c>
      <c r="F40" s="184">
        <v>3212815</v>
      </c>
      <c r="G40" s="184">
        <v>80132150</v>
      </c>
      <c r="H40" s="184">
        <v>4860577</v>
      </c>
      <c r="I40" s="184">
        <v>3313737</v>
      </c>
      <c r="J40" s="184">
        <v>922710</v>
      </c>
      <c r="K40" s="184">
        <v>15285893</v>
      </c>
      <c r="L40" s="184">
        <v>9331174</v>
      </c>
      <c r="M40" s="184">
        <v>134452</v>
      </c>
      <c r="N40" s="184">
        <v>1496785</v>
      </c>
      <c r="O40" s="184">
        <v>13303609</v>
      </c>
      <c r="P40" s="184">
        <v>7963397</v>
      </c>
      <c r="Q40" s="184">
        <v>3529971</v>
      </c>
      <c r="R40" s="184">
        <v>3123152</v>
      </c>
      <c r="S40" s="184">
        <v>3963425</v>
      </c>
      <c r="T40" s="184">
        <v>4410251</v>
      </c>
      <c r="U40" s="184">
        <v>1049160</v>
      </c>
      <c r="V40" s="184">
        <v>5632520</v>
      </c>
      <c r="W40" s="184">
        <v>5393684</v>
      </c>
      <c r="X40" s="184">
        <v>19035055</v>
      </c>
      <c r="Y40" s="184">
        <v>9638153</v>
      </c>
      <c r="Z40" s="184">
        <v>3880446</v>
      </c>
      <c r="AA40" s="184">
        <v>5260101</v>
      </c>
      <c r="AB40" s="184">
        <v>955378</v>
      </c>
      <c r="AC40" s="184">
        <v>1695613</v>
      </c>
      <c r="AD40" s="184">
        <v>2948274</v>
      </c>
      <c r="AE40" s="184">
        <v>1278988</v>
      </c>
      <c r="AF40" s="184">
        <v>10565755</v>
      </c>
      <c r="AG40" s="184">
        <v>3234697</v>
      </c>
      <c r="AH40" s="184">
        <v>44112115</v>
      </c>
      <c r="AI40" s="184">
        <v>10226422</v>
      </c>
      <c r="AJ40" s="184">
        <v>613513</v>
      </c>
      <c r="AK40" s="184">
        <v>15730201</v>
      </c>
      <c r="AL40" s="184">
        <v>3669052</v>
      </c>
      <c r="AM40" s="184">
        <v>4637052</v>
      </c>
      <c r="AN40" s="184">
        <v>12061035</v>
      </c>
      <c r="AO40" s="184">
        <v>865956</v>
      </c>
      <c r="AP40" s="184">
        <v>4159942</v>
      </c>
      <c r="AQ40" s="184">
        <v>566853</v>
      </c>
      <c r="AR40" s="184">
        <v>5301665</v>
      </c>
      <c r="AS40" s="184">
        <v>17032016</v>
      </c>
      <c r="AT40" s="184">
        <v>2112921</v>
      </c>
      <c r="AU40" s="184">
        <v>981307</v>
      </c>
      <c r="AV40" s="184">
        <v>8820012</v>
      </c>
      <c r="AW40" s="184">
        <v>6911826</v>
      </c>
      <c r="AX40" s="184">
        <v>1942069</v>
      </c>
      <c r="AY40" s="184">
        <v>9285137</v>
      </c>
      <c r="AZ40" s="183">
        <v>1207193</v>
      </c>
    </row>
    <row r="41" spans="1:52">
      <c r="A41" s="185" t="s">
        <v>6384</v>
      </c>
      <c r="B41" s="179">
        <v>819428269</v>
      </c>
      <c r="C41" s="184">
        <v>13456983</v>
      </c>
      <c r="D41" s="184">
        <v>5785126</v>
      </c>
      <c r="E41" s="184">
        <v>12001977</v>
      </c>
      <c r="F41" s="184">
        <v>8476698</v>
      </c>
      <c r="G41" s="184">
        <v>90015406</v>
      </c>
      <c r="H41" s="184">
        <v>10155593</v>
      </c>
      <c r="I41" s="184">
        <v>13360727</v>
      </c>
      <c r="J41" s="184">
        <v>3991904</v>
      </c>
      <c r="K41" s="184">
        <v>37213970</v>
      </c>
      <c r="L41" s="184">
        <v>21532776</v>
      </c>
      <c r="M41" s="184">
        <v>6946756</v>
      </c>
      <c r="N41" s="184">
        <v>3596254</v>
      </c>
      <c r="O41" s="184">
        <v>33937820</v>
      </c>
      <c r="P41" s="184">
        <v>15693897</v>
      </c>
      <c r="Q41" s="184">
        <v>8501080</v>
      </c>
      <c r="R41" s="184">
        <v>7135283</v>
      </c>
      <c r="S41" s="184">
        <v>13729372</v>
      </c>
      <c r="T41" s="184">
        <v>13607816</v>
      </c>
      <c r="U41" s="184">
        <v>5605659</v>
      </c>
      <c r="V41" s="184">
        <v>16525035</v>
      </c>
      <c r="W41" s="184">
        <v>27056954</v>
      </c>
      <c r="X41" s="184">
        <v>27277178</v>
      </c>
      <c r="Y41" s="184">
        <v>15140259</v>
      </c>
      <c r="Z41" s="184">
        <v>8886005</v>
      </c>
      <c r="AA41" s="184">
        <v>14226910</v>
      </c>
      <c r="AB41" s="184">
        <v>3164549</v>
      </c>
      <c r="AC41" s="184">
        <v>4944432</v>
      </c>
      <c r="AD41" s="184">
        <v>4496788</v>
      </c>
      <c r="AE41" s="184">
        <v>3547742</v>
      </c>
      <c r="AF41" s="184">
        <v>28018432</v>
      </c>
      <c r="AG41" s="184">
        <v>6987413</v>
      </c>
      <c r="AH41" s="184">
        <v>64149952</v>
      </c>
      <c r="AI41" s="184">
        <v>22826934</v>
      </c>
      <c r="AJ41" s="184">
        <v>2362479</v>
      </c>
      <c r="AK41" s="184">
        <v>30598926</v>
      </c>
      <c r="AL41" s="184">
        <v>9224272</v>
      </c>
      <c r="AM41" s="184">
        <v>9722237</v>
      </c>
      <c r="AN41" s="184">
        <v>35797240</v>
      </c>
      <c r="AO41" s="184">
        <v>4492037</v>
      </c>
      <c r="AP41" s="184">
        <v>13923732</v>
      </c>
      <c r="AQ41" s="184">
        <v>2203231</v>
      </c>
      <c r="AR41" s="184">
        <v>15377460</v>
      </c>
      <c r="AS41" s="184">
        <v>50454150</v>
      </c>
      <c r="AT41" s="184">
        <v>7639948</v>
      </c>
      <c r="AU41" s="184">
        <v>2694831</v>
      </c>
      <c r="AV41" s="184">
        <v>18780682</v>
      </c>
      <c r="AW41" s="184">
        <v>20067867</v>
      </c>
      <c r="AX41" s="184">
        <v>6613202</v>
      </c>
      <c r="AY41" s="184">
        <v>15503909</v>
      </c>
      <c r="AZ41" s="183">
        <v>1978386</v>
      </c>
    </row>
    <row r="42" spans="1:52">
      <c r="A42" s="185"/>
      <c r="B42" s="179"/>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3"/>
    </row>
    <row r="43" spans="1:52">
      <c r="A43" s="185" t="s">
        <v>6383</v>
      </c>
      <c r="B43" s="179"/>
      <c r="C43" s="184"/>
      <c r="D43" s="184"/>
      <c r="E43" s="184"/>
      <c r="F43" s="184"/>
      <c r="G43" s="184"/>
      <c r="H43" s="184"/>
      <c r="I43" s="184"/>
      <c r="J43" s="184"/>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184"/>
      <c r="AJ43" s="184"/>
      <c r="AK43" s="184"/>
      <c r="AL43" s="184"/>
      <c r="AM43" s="184"/>
      <c r="AN43" s="184"/>
      <c r="AO43" s="184"/>
      <c r="AP43" s="184"/>
      <c r="AQ43" s="184"/>
      <c r="AR43" s="184"/>
      <c r="AS43" s="184"/>
      <c r="AT43" s="184"/>
      <c r="AU43" s="184"/>
      <c r="AV43" s="184"/>
      <c r="AW43" s="184"/>
      <c r="AX43" s="184"/>
      <c r="AY43" s="184"/>
      <c r="AZ43" s="183"/>
    </row>
    <row r="44" spans="1:52">
      <c r="A44" s="185" t="s">
        <v>6382</v>
      </c>
      <c r="B44" s="179">
        <v>430011104</v>
      </c>
      <c r="C44" s="184">
        <v>7617223</v>
      </c>
      <c r="D44" s="184">
        <v>1707847</v>
      </c>
      <c r="E44" s="184">
        <v>7150342</v>
      </c>
      <c r="F44" s="184">
        <v>4730047</v>
      </c>
      <c r="G44" s="184">
        <v>59777134</v>
      </c>
      <c r="H44" s="184">
        <v>6293255</v>
      </c>
      <c r="I44" s="184">
        <v>4470180</v>
      </c>
      <c r="J44" s="184">
        <v>1701881</v>
      </c>
      <c r="K44" s="184">
        <v>17694815</v>
      </c>
      <c r="L44" s="184">
        <v>13343447</v>
      </c>
      <c r="M44" s="184">
        <v>2487630</v>
      </c>
      <c r="N44" s="184">
        <v>2013929</v>
      </c>
      <c r="O44" s="184">
        <v>14852814</v>
      </c>
      <c r="P44" s="184">
        <v>9041115</v>
      </c>
      <c r="Q44" s="184">
        <v>4670535</v>
      </c>
      <c r="R44" s="184">
        <v>4564743</v>
      </c>
      <c r="S44" s="184">
        <v>6392502</v>
      </c>
      <c r="T44" s="184">
        <v>6433899</v>
      </c>
      <c r="U44" s="184">
        <v>1653605</v>
      </c>
      <c r="V44" s="184">
        <v>7366076</v>
      </c>
      <c r="W44" s="184">
        <v>7547927</v>
      </c>
      <c r="X44" s="184">
        <v>20449929</v>
      </c>
      <c r="Y44" s="184">
        <v>9872469</v>
      </c>
      <c r="Z44" s="184">
        <v>4310712</v>
      </c>
      <c r="AA44" s="184">
        <v>6868317</v>
      </c>
      <c r="AB44" s="184">
        <v>1377921</v>
      </c>
      <c r="AC44" s="184">
        <v>2324444</v>
      </c>
      <c r="AD44" s="184">
        <v>3011529</v>
      </c>
      <c r="AE44" s="184">
        <v>1667818</v>
      </c>
      <c r="AF44" s="184">
        <v>12856212</v>
      </c>
      <c r="AG44" s="184">
        <v>3813208</v>
      </c>
      <c r="AH44" s="184">
        <v>31359362</v>
      </c>
      <c r="AI44" s="184">
        <v>13290923</v>
      </c>
      <c r="AJ44" s="184">
        <v>1057056</v>
      </c>
      <c r="AK44" s="184">
        <v>17006672</v>
      </c>
      <c r="AL44" s="184">
        <v>5547702</v>
      </c>
      <c r="AM44" s="184">
        <v>5465246</v>
      </c>
      <c r="AN44" s="184">
        <v>15529362</v>
      </c>
      <c r="AO44" s="184">
        <v>1468437</v>
      </c>
      <c r="AP44" s="184">
        <v>6104392</v>
      </c>
      <c r="AQ44" s="184">
        <v>876911</v>
      </c>
      <c r="AR44" s="184">
        <v>6536120</v>
      </c>
      <c r="AS44" s="184">
        <v>27312446</v>
      </c>
      <c r="AT44" s="184">
        <v>4335952</v>
      </c>
      <c r="AU44" s="184">
        <v>1482438</v>
      </c>
      <c r="AV44" s="184">
        <v>10308063</v>
      </c>
      <c r="AW44" s="184">
        <v>11211187</v>
      </c>
      <c r="AX44" s="184">
        <v>2939679</v>
      </c>
      <c r="AY44" s="184">
        <v>9045030</v>
      </c>
      <c r="AZ44" s="183">
        <v>1070621</v>
      </c>
    </row>
    <row r="45" spans="1:52">
      <c r="A45" s="185" t="s">
        <v>6381</v>
      </c>
      <c r="B45" s="179">
        <v>340369959</v>
      </c>
      <c r="C45" s="184">
        <v>4568332</v>
      </c>
      <c r="D45" s="184">
        <v>1471607</v>
      </c>
      <c r="E45" s="184">
        <v>5147119</v>
      </c>
      <c r="F45" s="184">
        <v>2995212</v>
      </c>
      <c r="G45" s="184">
        <v>46898712</v>
      </c>
      <c r="H45" s="184">
        <v>3537787</v>
      </c>
      <c r="I45" s="184">
        <v>4416649</v>
      </c>
      <c r="J45" s="184">
        <v>1022013</v>
      </c>
      <c r="K45" s="184">
        <v>15415221</v>
      </c>
      <c r="L45" s="184">
        <v>9095255</v>
      </c>
      <c r="M45" s="184">
        <v>1346566</v>
      </c>
      <c r="N45" s="184">
        <v>1212327</v>
      </c>
      <c r="O45" s="184">
        <v>12694089</v>
      </c>
      <c r="P45" s="184">
        <v>5675769</v>
      </c>
      <c r="Q45" s="184">
        <v>3112742</v>
      </c>
      <c r="R45" s="184">
        <v>2475046</v>
      </c>
      <c r="S45" s="184">
        <v>5274909</v>
      </c>
      <c r="T45" s="184">
        <v>4122416</v>
      </c>
      <c r="U45" s="184">
        <v>2286375</v>
      </c>
      <c r="V45" s="184">
        <v>5490400</v>
      </c>
      <c r="W45" s="184">
        <v>10552819</v>
      </c>
      <c r="X45" s="184">
        <v>9950158</v>
      </c>
      <c r="Y45" s="184">
        <v>7486297</v>
      </c>
      <c r="Z45" s="184">
        <v>3981710</v>
      </c>
      <c r="AA45" s="184">
        <v>5657912</v>
      </c>
      <c r="AB45" s="184">
        <v>762029</v>
      </c>
      <c r="AC45" s="184">
        <v>1899089</v>
      </c>
      <c r="AD45" s="184">
        <v>1292137</v>
      </c>
      <c r="AE45" s="184">
        <v>1441935</v>
      </c>
      <c r="AF45" s="184">
        <v>10272122</v>
      </c>
      <c r="AG45" s="184">
        <v>2492564</v>
      </c>
      <c r="AH45" s="184">
        <v>41154459</v>
      </c>
      <c r="AI45" s="184">
        <v>8800027</v>
      </c>
      <c r="AJ45" s="184">
        <v>683035</v>
      </c>
      <c r="AK45" s="184">
        <v>13558685</v>
      </c>
      <c r="AL45" s="184">
        <v>3535549</v>
      </c>
      <c r="AM45" s="184">
        <v>3517473</v>
      </c>
      <c r="AN45" s="184">
        <v>16772449</v>
      </c>
      <c r="AO45" s="184">
        <v>1940925</v>
      </c>
      <c r="AP45" s="184">
        <v>4936352</v>
      </c>
      <c r="AQ45" s="184">
        <v>698864</v>
      </c>
      <c r="AR45" s="184">
        <v>8357217</v>
      </c>
      <c r="AS45" s="184">
        <v>18613103</v>
      </c>
      <c r="AT45" s="184">
        <v>1992986</v>
      </c>
      <c r="AU45" s="184">
        <v>1015398</v>
      </c>
      <c r="AV45" s="184">
        <v>5618854</v>
      </c>
      <c r="AW45" s="184">
        <v>6422900</v>
      </c>
      <c r="AX45" s="184">
        <v>2294466</v>
      </c>
      <c r="AY45" s="184">
        <v>5908896</v>
      </c>
      <c r="AZ45" s="183">
        <v>501003</v>
      </c>
    </row>
    <row r="46" spans="1:52">
      <c r="A46" s="185" t="s">
        <v>6380</v>
      </c>
      <c r="B46" s="179">
        <v>40349143</v>
      </c>
      <c r="C46" s="184">
        <v>1100506</v>
      </c>
      <c r="D46" s="184">
        <v>23043</v>
      </c>
      <c r="E46" s="184">
        <v>59012</v>
      </c>
      <c r="F46" s="184">
        <v>532800</v>
      </c>
      <c r="G46" s="184">
        <v>5168694</v>
      </c>
      <c r="H46" s="184">
        <v>325203</v>
      </c>
      <c r="I46" s="184">
        <v>1076462</v>
      </c>
      <c r="J46" s="184">
        <v>56802</v>
      </c>
      <c r="K46" s="184">
        <v>236046</v>
      </c>
      <c r="L46" s="184">
        <v>687846</v>
      </c>
      <c r="M46" s="184">
        <v>244076</v>
      </c>
      <c r="N46" s="184">
        <v>39186</v>
      </c>
      <c r="O46" s="184">
        <v>994622</v>
      </c>
      <c r="P46" s="184">
        <v>284348</v>
      </c>
      <c r="Q46" s="184">
        <v>898849</v>
      </c>
      <c r="R46" s="184">
        <v>107780</v>
      </c>
      <c r="S46" s="184">
        <v>682476</v>
      </c>
      <c r="T46" s="184">
        <v>1648253</v>
      </c>
      <c r="U46" s="184">
        <v>54515</v>
      </c>
      <c r="V46" s="184">
        <v>405108</v>
      </c>
      <c r="W46" s="184">
        <v>414685</v>
      </c>
      <c r="X46" s="184">
        <v>1812750</v>
      </c>
      <c r="Y46" s="184">
        <v>256251</v>
      </c>
      <c r="Z46" s="184">
        <v>695350</v>
      </c>
      <c r="AA46" s="184">
        <v>1041370</v>
      </c>
      <c r="AB46" s="184">
        <v>39467</v>
      </c>
      <c r="AC46" s="184">
        <v>202775</v>
      </c>
      <c r="AD46" s="184">
        <v>145759</v>
      </c>
      <c r="AE46" s="184">
        <v>50196</v>
      </c>
      <c r="AF46" s="184">
        <v>1616323</v>
      </c>
      <c r="AG46" s="184">
        <v>487280</v>
      </c>
      <c r="AH46" s="184">
        <v>3860409</v>
      </c>
      <c r="AI46" s="184">
        <v>1107043</v>
      </c>
      <c r="AJ46" s="184">
        <v>44002</v>
      </c>
      <c r="AK46" s="184">
        <v>1579696</v>
      </c>
      <c r="AL46" s="184">
        <v>154342</v>
      </c>
      <c r="AM46" s="184">
        <v>677811</v>
      </c>
      <c r="AN46" s="184">
        <v>2201565</v>
      </c>
      <c r="AO46" s="184">
        <v>108043</v>
      </c>
      <c r="AP46" s="184">
        <v>1115267</v>
      </c>
      <c r="AQ46" s="184">
        <v>47309</v>
      </c>
      <c r="AR46" s="184">
        <v>342944</v>
      </c>
      <c r="AS46" s="184">
        <v>2929885</v>
      </c>
      <c r="AT46" s="184">
        <v>505963</v>
      </c>
      <c r="AU46" s="184">
        <v>14579</v>
      </c>
      <c r="AV46" s="184">
        <v>2019255</v>
      </c>
      <c r="AW46" s="184">
        <v>1376974</v>
      </c>
      <c r="AX46" s="184">
        <v>72782</v>
      </c>
      <c r="AY46" s="184">
        <v>799711</v>
      </c>
      <c r="AZ46" s="183">
        <v>3730</v>
      </c>
    </row>
    <row r="47" spans="1:52">
      <c r="A47" s="185" t="s">
        <v>6379</v>
      </c>
      <c r="B47" s="179">
        <v>50251125</v>
      </c>
      <c r="C47" s="184">
        <v>814615</v>
      </c>
      <c r="D47" s="184">
        <v>118307</v>
      </c>
      <c r="E47" s="184">
        <v>1138653</v>
      </c>
      <c r="F47" s="184">
        <v>316062</v>
      </c>
      <c r="G47" s="184">
        <v>9525062</v>
      </c>
      <c r="H47" s="184">
        <v>784349</v>
      </c>
      <c r="I47" s="184">
        <v>834778</v>
      </c>
      <c r="J47" s="184">
        <v>289825</v>
      </c>
      <c r="K47" s="184">
        <v>2829993</v>
      </c>
      <c r="L47" s="184">
        <v>1027735</v>
      </c>
      <c r="M47" s="184">
        <v>416241</v>
      </c>
      <c r="N47" s="184">
        <v>131165</v>
      </c>
      <c r="O47" s="184">
        <v>2696902</v>
      </c>
      <c r="P47" s="184">
        <v>590479</v>
      </c>
      <c r="Q47" s="184">
        <v>195740</v>
      </c>
      <c r="R47" s="184">
        <v>287430</v>
      </c>
      <c r="S47" s="184">
        <v>535507</v>
      </c>
      <c r="T47" s="184">
        <v>471892</v>
      </c>
      <c r="U47" s="184">
        <v>437145</v>
      </c>
      <c r="V47" s="184">
        <v>1524186</v>
      </c>
      <c r="W47" s="184">
        <v>686758</v>
      </c>
      <c r="X47" s="184">
        <v>3350239</v>
      </c>
      <c r="Y47" s="184">
        <v>516458</v>
      </c>
      <c r="Z47" s="184">
        <v>297655</v>
      </c>
      <c r="AA47" s="184">
        <v>665345</v>
      </c>
      <c r="AB47" s="184">
        <v>227881</v>
      </c>
      <c r="AC47" s="184">
        <v>308713</v>
      </c>
      <c r="AD47" s="184">
        <v>210948</v>
      </c>
      <c r="AE47" s="184">
        <v>137669</v>
      </c>
      <c r="AF47" s="184">
        <v>1075595</v>
      </c>
      <c r="AG47" s="184">
        <v>240706</v>
      </c>
      <c r="AH47" s="184">
        <v>5231209</v>
      </c>
      <c r="AI47" s="184">
        <v>1274446</v>
      </c>
      <c r="AJ47" s="184">
        <v>57081</v>
      </c>
      <c r="AK47" s="184">
        <v>1936533</v>
      </c>
      <c r="AL47" s="184">
        <v>495409</v>
      </c>
      <c r="AM47" s="184">
        <v>285489</v>
      </c>
      <c r="AN47" s="184">
        <v>1471027</v>
      </c>
      <c r="AO47" s="184">
        <v>205720</v>
      </c>
      <c r="AP47" s="184">
        <v>677607</v>
      </c>
      <c r="AQ47" s="184">
        <v>96311</v>
      </c>
      <c r="AR47" s="184">
        <v>962310</v>
      </c>
      <c r="AS47" s="184">
        <v>1302365</v>
      </c>
      <c r="AT47" s="184">
        <v>304254</v>
      </c>
      <c r="AU47" s="184">
        <v>92467</v>
      </c>
      <c r="AV47" s="184">
        <v>724350</v>
      </c>
      <c r="AW47" s="184">
        <v>1349741</v>
      </c>
      <c r="AX47" s="184">
        <v>287709</v>
      </c>
      <c r="AY47" s="184">
        <v>644461</v>
      </c>
      <c r="AZ47" s="183">
        <v>168603</v>
      </c>
    </row>
    <row r="48" spans="1:52">
      <c r="A48" s="185" t="s">
        <v>6378</v>
      </c>
      <c r="B48" s="179">
        <v>84931334</v>
      </c>
      <c r="C48" s="184">
        <v>1199566</v>
      </c>
      <c r="D48" s="184">
        <v>828835</v>
      </c>
      <c r="E48" s="184">
        <v>1891625</v>
      </c>
      <c r="F48" s="184">
        <v>1116310</v>
      </c>
      <c r="G48" s="184">
        <v>7857947</v>
      </c>
      <c r="H48" s="184">
        <v>1374131</v>
      </c>
      <c r="I48" s="184">
        <v>862045</v>
      </c>
      <c r="J48" s="184">
        <v>392101</v>
      </c>
      <c r="K48" s="184">
        <v>4763099</v>
      </c>
      <c r="L48" s="184">
        <v>1399636</v>
      </c>
      <c r="M48" s="184">
        <v>214046</v>
      </c>
      <c r="N48" s="184">
        <v>524242</v>
      </c>
      <c r="O48" s="184">
        <v>3096955</v>
      </c>
      <c r="P48" s="184">
        <v>1923978</v>
      </c>
      <c r="Q48" s="184">
        <v>1365758</v>
      </c>
      <c r="R48" s="184">
        <v>1225504</v>
      </c>
      <c r="S48" s="184">
        <v>1699543</v>
      </c>
      <c r="T48" s="184">
        <v>1138233</v>
      </c>
      <c r="U48" s="184">
        <v>536777</v>
      </c>
      <c r="V48" s="184">
        <v>1655814</v>
      </c>
      <c r="W48" s="184">
        <v>2752694</v>
      </c>
      <c r="X48" s="184">
        <v>2936147</v>
      </c>
      <c r="Y48" s="184">
        <v>1927251</v>
      </c>
      <c r="Z48" s="184">
        <v>1012320</v>
      </c>
      <c r="AA48" s="184">
        <v>1853322</v>
      </c>
      <c r="AB48" s="184">
        <v>537810</v>
      </c>
      <c r="AC48" s="184">
        <v>595128</v>
      </c>
      <c r="AD48" s="184">
        <v>739201</v>
      </c>
      <c r="AE48" s="184">
        <v>374149</v>
      </c>
      <c r="AF48" s="184">
        <v>2300216</v>
      </c>
      <c r="AG48" s="184">
        <v>633467</v>
      </c>
      <c r="AH48" s="184">
        <v>3672833</v>
      </c>
      <c r="AI48" s="184">
        <v>3198090</v>
      </c>
      <c r="AJ48" s="184">
        <v>385158</v>
      </c>
      <c r="AK48" s="184">
        <v>3032342</v>
      </c>
      <c r="AL48" s="184">
        <v>1064245</v>
      </c>
      <c r="AM48" s="184">
        <v>1232642</v>
      </c>
      <c r="AN48" s="184">
        <v>3561344</v>
      </c>
      <c r="AO48" s="184">
        <v>256348</v>
      </c>
      <c r="AP48" s="184">
        <v>1412728</v>
      </c>
      <c r="AQ48" s="184">
        <v>421841</v>
      </c>
      <c r="AR48" s="184">
        <v>1545491</v>
      </c>
      <c r="AS48" s="184">
        <v>5828707</v>
      </c>
      <c r="AT48" s="184">
        <v>817113</v>
      </c>
      <c r="AU48" s="184">
        <v>253779</v>
      </c>
      <c r="AV48" s="184">
        <v>2477512</v>
      </c>
      <c r="AW48" s="184">
        <v>2000672</v>
      </c>
      <c r="AX48" s="184">
        <v>948901</v>
      </c>
      <c r="AY48" s="184">
        <v>1678313</v>
      </c>
      <c r="AZ48" s="183">
        <v>415425</v>
      </c>
    </row>
    <row r="49" spans="1:52">
      <c r="A49" s="185"/>
      <c r="B49" s="179"/>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84"/>
      <c r="AG49" s="184"/>
      <c r="AH49" s="184"/>
      <c r="AI49" s="184"/>
      <c r="AJ49" s="184"/>
      <c r="AK49" s="184"/>
      <c r="AL49" s="184"/>
      <c r="AM49" s="184"/>
      <c r="AN49" s="184"/>
      <c r="AO49" s="184"/>
      <c r="AP49" s="184"/>
      <c r="AQ49" s="184"/>
      <c r="AR49" s="184"/>
      <c r="AS49" s="184"/>
      <c r="AT49" s="184"/>
      <c r="AU49" s="184"/>
      <c r="AV49" s="184"/>
      <c r="AW49" s="184"/>
      <c r="AX49" s="184"/>
      <c r="AY49" s="184"/>
      <c r="AZ49" s="183"/>
    </row>
    <row r="50" spans="1:52">
      <c r="A50" s="185" t="s">
        <v>6377</v>
      </c>
      <c r="B50" s="179">
        <v>10793379</v>
      </c>
      <c r="C50" s="184">
        <v>130234</v>
      </c>
      <c r="D50" s="184">
        <v>61681</v>
      </c>
      <c r="E50" s="184">
        <v>188754</v>
      </c>
      <c r="F50" s="184">
        <v>79800</v>
      </c>
      <c r="G50" s="184">
        <v>1273619</v>
      </c>
      <c r="H50" s="184">
        <v>112341</v>
      </c>
      <c r="I50" s="184">
        <v>170666</v>
      </c>
      <c r="J50" s="184">
        <v>78262</v>
      </c>
      <c r="K50" s="184">
        <v>403244</v>
      </c>
      <c r="L50" s="184">
        <v>243137</v>
      </c>
      <c r="M50" s="184">
        <v>13779</v>
      </c>
      <c r="N50" s="184">
        <v>43206</v>
      </c>
      <c r="O50" s="184">
        <v>399085</v>
      </c>
      <c r="P50" s="184">
        <v>226051</v>
      </c>
      <c r="Q50" s="184">
        <v>71393</v>
      </c>
      <c r="R50" s="184">
        <v>74193</v>
      </c>
      <c r="S50" s="184">
        <v>155292</v>
      </c>
      <c r="T50" s="184">
        <v>259125</v>
      </c>
      <c r="U50" s="184">
        <v>61840</v>
      </c>
      <c r="V50" s="184">
        <v>418856</v>
      </c>
      <c r="W50" s="184">
        <v>407951</v>
      </c>
      <c r="X50" s="184">
        <v>295537</v>
      </c>
      <c r="Y50" s="184">
        <v>244479</v>
      </c>
      <c r="Z50" s="184">
        <v>75257</v>
      </c>
      <c r="AA50" s="184">
        <v>134869</v>
      </c>
      <c r="AB50" s="184">
        <v>45940</v>
      </c>
      <c r="AC50" s="184">
        <v>69651</v>
      </c>
      <c r="AD50" s="184">
        <v>62023</v>
      </c>
      <c r="AE50" s="184">
        <v>37454</v>
      </c>
      <c r="AF50" s="184">
        <v>423136</v>
      </c>
      <c r="AG50" s="184">
        <v>111883</v>
      </c>
      <c r="AH50" s="184">
        <v>818700</v>
      </c>
      <c r="AI50" s="184">
        <v>378278</v>
      </c>
      <c r="AJ50" s="184">
        <v>13866</v>
      </c>
      <c r="AK50" s="184">
        <v>254436</v>
      </c>
      <c r="AL50" s="184">
        <v>102790</v>
      </c>
      <c r="AM50" s="184">
        <v>196166</v>
      </c>
      <c r="AN50" s="184">
        <v>604141</v>
      </c>
      <c r="AO50" s="184">
        <v>49715</v>
      </c>
      <c r="AP50" s="184">
        <v>182727</v>
      </c>
      <c r="AQ50" s="184">
        <v>25946</v>
      </c>
      <c r="AR50" s="184">
        <v>142127</v>
      </c>
      <c r="AS50" s="184">
        <v>465109</v>
      </c>
      <c r="AT50" s="184">
        <v>114615</v>
      </c>
      <c r="AU50" s="184">
        <v>69078</v>
      </c>
      <c r="AV50" s="184">
        <v>549489</v>
      </c>
      <c r="AW50" s="184">
        <v>243188</v>
      </c>
      <c r="AX50" s="184">
        <v>58552</v>
      </c>
      <c r="AY50" s="184">
        <v>121120</v>
      </c>
      <c r="AZ50" s="183">
        <v>30598</v>
      </c>
    </row>
    <row r="51" spans="1:52">
      <c r="A51" s="185" t="s">
        <v>6376</v>
      </c>
      <c r="B51" s="179">
        <v>39229618</v>
      </c>
      <c r="C51" s="184">
        <v>397943</v>
      </c>
      <c r="D51" s="184">
        <v>176642</v>
      </c>
      <c r="E51" s="184">
        <v>791043</v>
      </c>
      <c r="F51" s="184">
        <v>351788</v>
      </c>
      <c r="G51" s="184">
        <v>5875717</v>
      </c>
      <c r="H51" s="184">
        <v>701710</v>
      </c>
      <c r="I51" s="184">
        <v>558020</v>
      </c>
      <c r="J51" s="184">
        <v>202782</v>
      </c>
      <c r="K51" s="184">
        <v>2185039</v>
      </c>
      <c r="L51" s="184">
        <v>1304039</v>
      </c>
      <c r="M51" s="184">
        <v>158029</v>
      </c>
      <c r="N51" s="184">
        <v>170981</v>
      </c>
      <c r="O51" s="184">
        <v>1284453</v>
      </c>
      <c r="P51" s="184">
        <v>675194</v>
      </c>
      <c r="Q51" s="184">
        <v>219859</v>
      </c>
      <c r="R51" s="184">
        <v>316669</v>
      </c>
      <c r="S51" s="184">
        <v>452482</v>
      </c>
      <c r="T51" s="184">
        <v>608725</v>
      </c>
      <c r="U51" s="184">
        <v>112083</v>
      </c>
      <c r="V51" s="184">
        <v>1064123</v>
      </c>
      <c r="W51" s="184">
        <v>972276</v>
      </c>
      <c r="X51" s="184">
        <v>1637305</v>
      </c>
      <c r="Y51" s="184">
        <v>411061</v>
      </c>
      <c r="Z51" s="184">
        <v>306477</v>
      </c>
      <c r="AA51" s="184">
        <v>609300</v>
      </c>
      <c r="AB51" s="184">
        <v>121156</v>
      </c>
      <c r="AC51" s="184">
        <v>188457</v>
      </c>
      <c r="AD51" s="184">
        <v>234116</v>
      </c>
      <c r="AE51" s="184">
        <v>94423</v>
      </c>
      <c r="AF51" s="184">
        <v>1286839</v>
      </c>
      <c r="AG51" s="184">
        <v>254639</v>
      </c>
      <c r="AH51" s="184">
        <v>2586817</v>
      </c>
      <c r="AI51" s="184">
        <v>1041109</v>
      </c>
      <c r="AJ51" s="184">
        <v>45458</v>
      </c>
      <c r="AK51" s="184">
        <v>1558121</v>
      </c>
      <c r="AL51" s="184">
        <v>501001</v>
      </c>
      <c r="AM51" s="184">
        <v>494152</v>
      </c>
      <c r="AN51" s="184">
        <v>1488414</v>
      </c>
      <c r="AO51" s="184">
        <v>162234</v>
      </c>
      <c r="AP51" s="184">
        <v>419758</v>
      </c>
      <c r="AQ51" s="184">
        <v>65434</v>
      </c>
      <c r="AR51" s="184">
        <v>596095</v>
      </c>
      <c r="AS51" s="184">
        <v>2972593</v>
      </c>
      <c r="AT51" s="184">
        <v>275912</v>
      </c>
      <c r="AU51" s="184">
        <v>93827</v>
      </c>
      <c r="AV51" s="184">
        <v>1215898</v>
      </c>
      <c r="AW51" s="184">
        <v>796810</v>
      </c>
      <c r="AX51" s="184">
        <v>182906</v>
      </c>
      <c r="AY51" s="184">
        <v>918706</v>
      </c>
      <c r="AZ51" s="183">
        <v>91003</v>
      </c>
    </row>
    <row r="52" spans="1:52">
      <c r="A52" s="185" t="s">
        <v>6375</v>
      </c>
      <c r="B52" s="179">
        <v>18868278</v>
      </c>
      <c r="C52" s="184">
        <v>237615</v>
      </c>
      <c r="D52" s="184">
        <v>247000</v>
      </c>
      <c r="E52" s="184">
        <v>238297</v>
      </c>
      <c r="F52" s="184">
        <v>225132</v>
      </c>
      <c r="G52" s="184">
        <v>3850704</v>
      </c>
      <c r="H52" s="184">
        <v>207025</v>
      </c>
      <c r="I52" s="184">
        <v>94194</v>
      </c>
      <c r="J52" s="184">
        <v>82540</v>
      </c>
      <c r="K52" s="184">
        <v>1472203</v>
      </c>
      <c r="L52" s="184">
        <v>518165</v>
      </c>
      <c r="M52" s="184">
        <v>109514</v>
      </c>
      <c r="N52" s="184">
        <v>178812</v>
      </c>
      <c r="O52" s="184">
        <v>395095</v>
      </c>
      <c r="P52" s="184">
        <v>269222</v>
      </c>
      <c r="Q52" s="184">
        <v>224415</v>
      </c>
      <c r="R52" s="184">
        <v>185658</v>
      </c>
      <c r="S52" s="184">
        <v>345119</v>
      </c>
      <c r="T52" s="184">
        <v>396585</v>
      </c>
      <c r="U52" s="184">
        <v>186889</v>
      </c>
      <c r="V52" s="184">
        <v>484135</v>
      </c>
      <c r="W52" s="184">
        <v>272138</v>
      </c>
      <c r="X52" s="184">
        <v>453032</v>
      </c>
      <c r="Y52" s="184">
        <v>457951</v>
      </c>
      <c r="Z52" s="184">
        <v>235490</v>
      </c>
      <c r="AA52" s="184">
        <v>325328</v>
      </c>
      <c r="AB52" s="184">
        <v>279892</v>
      </c>
      <c r="AC52" s="184">
        <v>146969</v>
      </c>
      <c r="AD52" s="184">
        <v>118250</v>
      </c>
      <c r="AE52" s="184">
        <v>61365</v>
      </c>
      <c r="AF52" s="184">
        <v>331220</v>
      </c>
      <c r="AG52" s="184">
        <v>173372</v>
      </c>
      <c r="AH52" s="184">
        <v>356697</v>
      </c>
      <c r="AI52" s="184">
        <v>516959</v>
      </c>
      <c r="AJ52" s="184">
        <v>133888</v>
      </c>
      <c r="AK52" s="184">
        <v>416181</v>
      </c>
      <c r="AL52" s="184">
        <v>205152</v>
      </c>
      <c r="AM52" s="184">
        <v>380247</v>
      </c>
      <c r="AN52" s="184">
        <v>631347</v>
      </c>
      <c r="AO52" s="184">
        <v>37389</v>
      </c>
      <c r="AP52" s="184">
        <v>201047</v>
      </c>
      <c r="AQ52" s="184">
        <v>100918</v>
      </c>
      <c r="AR52" s="184">
        <v>224643</v>
      </c>
      <c r="AS52" s="184">
        <v>893598</v>
      </c>
      <c r="AT52" s="184">
        <v>172767</v>
      </c>
      <c r="AU52" s="184">
        <v>84449</v>
      </c>
      <c r="AV52" s="184">
        <v>181365</v>
      </c>
      <c r="AW52" s="184">
        <v>608622</v>
      </c>
      <c r="AX52" s="184">
        <v>185025</v>
      </c>
      <c r="AY52" s="184">
        <v>555771</v>
      </c>
      <c r="AZ52" s="183">
        <v>178887</v>
      </c>
    </row>
    <row r="53" spans="1:52">
      <c r="A53" s="185" t="s">
        <v>6374</v>
      </c>
      <c r="B53" s="179">
        <v>5828007</v>
      </c>
      <c r="C53" s="184">
        <v>23014</v>
      </c>
      <c r="D53" s="184">
        <v>9527</v>
      </c>
      <c r="E53" s="184">
        <v>167668</v>
      </c>
      <c r="F53" s="184">
        <v>83065</v>
      </c>
      <c r="G53" s="184">
        <v>811686</v>
      </c>
      <c r="H53" s="184">
        <v>73484</v>
      </c>
      <c r="I53" s="184">
        <v>151215</v>
      </c>
      <c r="J53" s="184">
        <v>47294</v>
      </c>
      <c r="K53" s="184">
        <v>153633</v>
      </c>
      <c r="L53" s="184">
        <v>134397</v>
      </c>
      <c r="M53" s="184">
        <v>57703</v>
      </c>
      <c r="N53" s="184">
        <v>26054</v>
      </c>
      <c r="O53" s="184">
        <v>373134</v>
      </c>
      <c r="P53" s="184">
        <v>63291</v>
      </c>
      <c r="Q53" s="184">
        <v>20330</v>
      </c>
      <c r="R53" s="184">
        <v>7466</v>
      </c>
      <c r="S53" s="184">
        <v>145079</v>
      </c>
      <c r="T53" s="184">
        <v>214417</v>
      </c>
      <c r="U53" s="184">
        <v>11225</v>
      </c>
      <c r="V53" s="184">
        <v>210960</v>
      </c>
      <c r="W53" s="184">
        <v>305471</v>
      </c>
      <c r="X53" s="184">
        <v>125377</v>
      </c>
      <c r="Y53" s="184">
        <v>184080</v>
      </c>
      <c r="Z53" s="184">
        <v>45853</v>
      </c>
      <c r="AA53" s="184">
        <v>52556</v>
      </c>
      <c r="AB53" s="184">
        <v>14523</v>
      </c>
      <c r="AC53" s="184">
        <v>30384</v>
      </c>
      <c r="AD53" s="184">
        <v>19240</v>
      </c>
      <c r="AE53" s="184">
        <v>13657</v>
      </c>
      <c r="AF53" s="184">
        <v>398909</v>
      </c>
      <c r="AG53" s="184">
        <v>59457</v>
      </c>
      <c r="AH53" s="184">
        <v>475625</v>
      </c>
      <c r="AI53" s="184">
        <v>151009</v>
      </c>
      <c r="AJ53" s="184">
        <v>13934</v>
      </c>
      <c r="AK53" s="184">
        <v>113070</v>
      </c>
      <c r="AL53" s="184">
        <v>77230</v>
      </c>
      <c r="AM53" s="184">
        <v>73727</v>
      </c>
      <c r="AN53" s="184">
        <v>168300</v>
      </c>
      <c r="AO53" s="184">
        <v>8931</v>
      </c>
      <c r="AP53" s="184">
        <v>68284</v>
      </c>
      <c r="AQ53" s="184">
        <v>27936</v>
      </c>
      <c r="AR53" s="184">
        <v>119821</v>
      </c>
      <c r="AS53" s="184">
        <v>120673</v>
      </c>
      <c r="AT53" s="184">
        <v>41745</v>
      </c>
      <c r="AU53" s="184">
        <v>12714</v>
      </c>
      <c r="AV53" s="184">
        <v>77446</v>
      </c>
      <c r="AW53" s="184">
        <v>105935</v>
      </c>
      <c r="AX53" s="184">
        <v>56547</v>
      </c>
      <c r="AY53" s="184">
        <v>55244</v>
      </c>
      <c r="AZ53" s="183">
        <v>25687</v>
      </c>
    </row>
    <row r="54" spans="1:52">
      <c r="A54" s="185" t="s">
        <v>6373</v>
      </c>
      <c r="B54" s="179">
        <v>43603517</v>
      </c>
      <c r="C54" s="184">
        <v>433653</v>
      </c>
      <c r="D54" s="184">
        <v>432840</v>
      </c>
      <c r="E54" s="184">
        <v>502377</v>
      </c>
      <c r="F54" s="184">
        <v>473016</v>
      </c>
      <c r="G54" s="184">
        <v>7498729</v>
      </c>
      <c r="H54" s="184">
        <v>445749</v>
      </c>
      <c r="I54" s="184">
        <v>926963</v>
      </c>
      <c r="J54" s="184">
        <v>394479</v>
      </c>
      <c r="K54" s="184">
        <v>2115458</v>
      </c>
      <c r="L54" s="184">
        <v>837930</v>
      </c>
      <c r="M54" s="184">
        <v>443216</v>
      </c>
      <c r="N54" s="184">
        <v>268481</v>
      </c>
      <c r="O54" s="184">
        <v>1395966</v>
      </c>
      <c r="P54" s="184">
        <v>616317</v>
      </c>
      <c r="Q54" s="184">
        <v>470965</v>
      </c>
      <c r="R54" s="184">
        <v>420302</v>
      </c>
      <c r="S54" s="184">
        <v>667226</v>
      </c>
      <c r="T54" s="184">
        <v>682620</v>
      </c>
      <c r="U54" s="184">
        <v>240434</v>
      </c>
      <c r="V54" s="184">
        <v>785901</v>
      </c>
      <c r="W54" s="184">
        <v>1422931</v>
      </c>
      <c r="X54" s="184">
        <v>949783</v>
      </c>
      <c r="Y54" s="184">
        <v>790179</v>
      </c>
      <c r="Z54" s="184">
        <v>283352</v>
      </c>
      <c r="AA54" s="184">
        <v>616591</v>
      </c>
      <c r="AB54" s="184">
        <v>226112</v>
      </c>
      <c r="AC54" s="184">
        <v>172600</v>
      </c>
      <c r="AD54" s="184">
        <v>201243</v>
      </c>
      <c r="AE54" s="184">
        <v>200118</v>
      </c>
      <c r="AF54" s="184">
        <v>1613955</v>
      </c>
      <c r="AG54" s="184">
        <v>396701</v>
      </c>
      <c r="AH54" s="184">
        <v>4266254</v>
      </c>
      <c r="AI54" s="184">
        <v>764436</v>
      </c>
      <c r="AJ54" s="184">
        <v>124342</v>
      </c>
      <c r="AK54" s="184">
        <v>1747352</v>
      </c>
      <c r="AL54" s="184">
        <v>419205</v>
      </c>
      <c r="AM54" s="184">
        <v>745823</v>
      </c>
      <c r="AN54" s="184">
        <v>2106546</v>
      </c>
      <c r="AO54" s="184">
        <v>294466</v>
      </c>
      <c r="AP54" s="184">
        <v>759380</v>
      </c>
      <c r="AQ54" s="184">
        <v>117729</v>
      </c>
      <c r="AR54" s="184">
        <v>522555</v>
      </c>
      <c r="AS54" s="184">
        <v>1398264</v>
      </c>
      <c r="AT54" s="184">
        <v>571909</v>
      </c>
      <c r="AU54" s="184">
        <v>135824</v>
      </c>
      <c r="AV54" s="184">
        <v>934727</v>
      </c>
      <c r="AW54" s="184">
        <v>587634</v>
      </c>
      <c r="AX54" s="184">
        <v>444431</v>
      </c>
      <c r="AY54" s="184">
        <v>614390</v>
      </c>
      <c r="AZ54" s="183">
        <v>122063</v>
      </c>
    </row>
    <row r="55" spans="1:52">
      <c r="A55" s="185"/>
      <c r="B55" s="179"/>
      <c r="C55" s="184"/>
      <c r="D55" s="184"/>
      <c r="E55" s="184"/>
      <c r="F55" s="184"/>
      <c r="G55" s="184"/>
      <c r="H55" s="184"/>
      <c r="I55" s="184"/>
      <c r="J55" s="184"/>
      <c r="K55" s="184"/>
      <c r="L55" s="184"/>
      <c r="M55" s="184"/>
      <c r="N55" s="184"/>
      <c r="O55" s="184"/>
      <c r="P55" s="184"/>
      <c r="Q55" s="184"/>
      <c r="R55" s="184"/>
      <c r="S55" s="184"/>
      <c r="T55" s="184"/>
      <c r="U55" s="184"/>
      <c r="V55" s="184"/>
      <c r="W55" s="184"/>
      <c r="X55" s="184"/>
      <c r="Y55" s="184"/>
      <c r="Z55" s="184"/>
      <c r="AA55" s="184"/>
      <c r="AB55" s="184"/>
      <c r="AC55" s="184"/>
      <c r="AD55" s="184"/>
      <c r="AE55" s="184"/>
      <c r="AF55" s="184"/>
      <c r="AG55" s="184"/>
      <c r="AH55" s="184"/>
      <c r="AI55" s="184"/>
      <c r="AJ55" s="184"/>
      <c r="AK55" s="184"/>
      <c r="AL55" s="184"/>
      <c r="AM55" s="184"/>
      <c r="AN55" s="184"/>
      <c r="AO55" s="184"/>
      <c r="AP55" s="184"/>
      <c r="AQ55" s="184"/>
      <c r="AR55" s="184"/>
      <c r="AS55" s="184"/>
      <c r="AT55" s="184"/>
      <c r="AU55" s="184"/>
      <c r="AV55" s="184"/>
      <c r="AW55" s="184"/>
      <c r="AX55" s="184"/>
      <c r="AY55" s="184"/>
      <c r="AZ55" s="183"/>
    </row>
    <row r="56" spans="1:52">
      <c r="A56" s="185" t="s">
        <v>6372</v>
      </c>
      <c r="B56" s="179">
        <v>32909434</v>
      </c>
      <c r="C56" s="184">
        <v>236417</v>
      </c>
      <c r="D56" s="184">
        <v>242443</v>
      </c>
      <c r="E56" s="184">
        <v>237436</v>
      </c>
      <c r="F56" s="184">
        <v>123122</v>
      </c>
      <c r="G56" s="184">
        <v>3786900</v>
      </c>
      <c r="H56" s="184">
        <v>409320</v>
      </c>
      <c r="I56" s="184">
        <v>1285328</v>
      </c>
      <c r="J56" s="184">
        <v>227926</v>
      </c>
      <c r="K56" s="184">
        <v>990378</v>
      </c>
      <c r="L56" s="184">
        <v>461191</v>
      </c>
      <c r="M56" s="184">
        <v>356337</v>
      </c>
      <c r="N56" s="184">
        <v>133790</v>
      </c>
      <c r="O56" s="184">
        <v>2685245</v>
      </c>
      <c r="P56" s="184">
        <v>542844</v>
      </c>
      <c r="Q56" s="184">
        <v>161473</v>
      </c>
      <c r="R56" s="184">
        <v>166406</v>
      </c>
      <c r="S56" s="184">
        <v>413465</v>
      </c>
      <c r="T56" s="184">
        <v>679412</v>
      </c>
      <c r="U56" s="184">
        <v>252032</v>
      </c>
      <c r="V56" s="184">
        <v>733751</v>
      </c>
      <c r="W56" s="184">
        <v>2779802</v>
      </c>
      <c r="X56" s="184">
        <v>1096943</v>
      </c>
      <c r="Y56" s="184">
        <v>377982</v>
      </c>
      <c r="Z56" s="184">
        <v>200372</v>
      </c>
      <c r="AA56" s="184">
        <v>639106</v>
      </c>
      <c r="AB56" s="184">
        <v>123448</v>
      </c>
      <c r="AC56" s="184">
        <v>96034</v>
      </c>
      <c r="AD56" s="184">
        <v>184030</v>
      </c>
      <c r="AE56" s="184">
        <v>301830</v>
      </c>
      <c r="AF56" s="184">
        <v>1441728</v>
      </c>
      <c r="AG56" s="184">
        <v>164210</v>
      </c>
      <c r="AH56" s="184">
        <v>3063869</v>
      </c>
      <c r="AI56" s="184">
        <v>440626</v>
      </c>
      <c r="AJ56" s="184">
        <v>76508</v>
      </c>
      <c r="AK56" s="184">
        <v>1192615</v>
      </c>
      <c r="AL56" s="184">
        <v>286610</v>
      </c>
      <c r="AM56" s="184">
        <v>376053</v>
      </c>
      <c r="AN56" s="184">
        <v>1123401</v>
      </c>
      <c r="AO56" s="184">
        <v>234197</v>
      </c>
      <c r="AP56" s="184">
        <v>426590</v>
      </c>
      <c r="AQ56" s="184">
        <v>98642</v>
      </c>
      <c r="AR56" s="184">
        <v>182205</v>
      </c>
      <c r="AS56" s="184">
        <v>1016060</v>
      </c>
      <c r="AT56" s="184">
        <v>186288</v>
      </c>
      <c r="AU56" s="184">
        <v>139061</v>
      </c>
      <c r="AV56" s="184">
        <v>721935</v>
      </c>
      <c r="AW56" s="184">
        <v>753598</v>
      </c>
      <c r="AX56" s="184">
        <v>190468</v>
      </c>
      <c r="AY56" s="184">
        <v>821878</v>
      </c>
      <c r="AZ56" s="183">
        <v>48129</v>
      </c>
    </row>
    <row r="57" spans="1:52">
      <c r="A57" s="185" t="s">
        <v>6371</v>
      </c>
      <c r="B57" s="179">
        <v>110842523</v>
      </c>
      <c r="C57" s="184">
        <v>862584</v>
      </c>
      <c r="D57" s="184">
        <v>1515060</v>
      </c>
      <c r="E57" s="184">
        <v>2046169</v>
      </c>
      <c r="F57" s="184">
        <v>663159</v>
      </c>
      <c r="G57" s="184">
        <v>17822652</v>
      </c>
      <c r="H57" s="184">
        <v>751816</v>
      </c>
      <c r="I57" s="184">
        <v>1827964</v>
      </c>
      <c r="J57" s="184">
        <v>418709</v>
      </c>
      <c r="K57" s="184">
        <v>4240734</v>
      </c>
      <c r="L57" s="184">
        <v>1811172</v>
      </c>
      <c r="M57" s="184">
        <v>1234071</v>
      </c>
      <c r="N57" s="184">
        <v>350866</v>
      </c>
      <c r="O57" s="184">
        <v>6373069</v>
      </c>
      <c r="P57" s="184">
        <v>3748686</v>
      </c>
      <c r="Q57" s="184">
        <v>618992</v>
      </c>
      <c r="R57" s="184">
        <v>427238</v>
      </c>
      <c r="S57" s="184">
        <v>929197</v>
      </c>
      <c r="T57" s="184">
        <v>1362490</v>
      </c>
      <c r="U57" s="184">
        <v>821899</v>
      </c>
      <c r="V57" s="184">
        <v>2018245</v>
      </c>
      <c r="W57" s="184">
        <v>4335186</v>
      </c>
      <c r="X57" s="184">
        <v>3255033</v>
      </c>
      <c r="Y57" s="184">
        <v>2253954</v>
      </c>
      <c r="Z57" s="184">
        <v>1321903</v>
      </c>
      <c r="AA57" s="184">
        <v>1022995</v>
      </c>
      <c r="AB57" s="184">
        <v>363748</v>
      </c>
      <c r="AC57" s="184">
        <v>605801</v>
      </c>
      <c r="AD57" s="184">
        <v>1226586</v>
      </c>
      <c r="AE57" s="184">
        <v>446116</v>
      </c>
      <c r="AF57" s="184">
        <v>4967932</v>
      </c>
      <c r="AG57" s="184">
        <v>1394623</v>
      </c>
      <c r="AH57" s="184">
        <v>11415833</v>
      </c>
      <c r="AI57" s="184">
        <v>2090410</v>
      </c>
      <c r="AJ57" s="184">
        <v>341664</v>
      </c>
      <c r="AK57" s="184">
        <v>3933424</v>
      </c>
      <c r="AL57" s="184">
        <v>504089</v>
      </c>
      <c r="AM57" s="184">
        <v>914460</v>
      </c>
      <c r="AN57" s="184">
        <v>2200379</v>
      </c>
      <c r="AO57" s="184">
        <v>591588</v>
      </c>
      <c r="AP57" s="184">
        <v>1779542</v>
      </c>
      <c r="AQ57" s="184">
        <v>192243</v>
      </c>
      <c r="AR57" s="184">
        <v>1147597</v>
      </c>
      <c r="AS57" s="184">
        <v>4633363</v>
      </c>
      <c r="AT57" s="184">
        <v>433365</v>
      </c>
      <c r="AU57" s="184">
        <v>282524</v>
      </c>
      <c r="AV57" s="184">
        <v>2771800</v>
      </c>
      <c r="AW57" s="184">
        <v>1522432</v>
      </c>
      <c r="AX57" s="184">
        <v>893805</v>
      </c>
      <c r="AY57" s="184">
        <v>3625526</v>
      </c>
      <c r="AZ57" s="183">
        <v>529830</v>
      </c>
    </row>
    <row r="58" spans="1:52">
      <c r="A58" s="185"/>
      <c r="B58" s="179"/>
      <c r="C58" s="184"/>
      <c r="D58" s="184"/>
      <c r="E58" s="184"/>
      <c r="F58" s="184"/>
      <c r="G58" s="184"/>
      <c r="H58" s="184"/>
      <c r="I58" s="184"/>
      <c r="J58" s="184"/>
      <c r="K58" s="184"/>
      <c r="L58" s="184"/>
      <c r="M58" s="184"/>
      <c r="N58" s="184"/>
      <c r="O58" s="184"/>
      <c r="P58" s="184"/>
      <c r="Q58" s="184"/>
      <c r="R58" s="184"/>
      <c r="S58" s="184"/>
      <c r="T58" s="184"/>
      <c r="U58" s="184"/>
      <c r="V58" s="184"/>
      <c r="W58" s="184"/>
      <c r="X58" s="184"/>
      <c r="Y58" s="184"/>
      <c r="Z58" s="184"/>
      <c r="AA58" s="184"/>
      <c r="AB58" s="184"/>
      <c r="AC58" s="184"/>
      <c r="AD58" s="184"/>
      <c r="AE58" s="184"/>
      <c r="AF58" s="184"/>
      <c r="AG58" s="184"/>
      <c r="AH58" s="184"/>
      <c r="AI58" s="184"/>
      <c r="AJ58" s="184"/>
      <c r="AK58" s="184"/>
      <c r="AL58" s="184"/>
      <c r="AM58" s="184"/>
      <c r="AN58" s="184"/>
      <c r="AO58" s="184"/>
      <c r="AP58" s="184"/>
      <c r="AQ58" s="184"/>
      <c r="AR58" s="184"/>
      <c r="AS58" s="184"/>
      <c r="AT58" s="184"/>
      <c r="AU58" s="184"/>
      <c r="AV58" s="184"/>
      <c r="AW58" s="184"/>
      <c r="AX58" s="184"/>
      <c r="AY58" s="184"/>
      <c r="AZ58" s="183"/>
    </row>
    <row r="59" spans="1:52">
      <c r="A59" s="185" t="s">
        <v>6370</v>
      </c>
      <c r="B59" s="179">
        <v>21480637</v>
      </c>
      <c r="C59" s="184">
        <v>0</v>
      </c>
      <c r="D59" s="184">
        <v>89147</v>
      </c>
      <c r="E59" s="184">
        <v>28173</v>
      </c>
      <c r="F59" s="184">
        <v>0</v>
      </c>
      <c r="G59" s="184">
        <v>5541795</v>
      </c>
      <c r="H59" s="184">
        <v>10424</v>
      </c>
      <c r="I59" s="184">
        <v>233871</v>
      </c>
      <c r="J59" s="184">
        <v>71663</v>
      </c>
      <c r="K59" s="184">
        <v>61712</v>
      </c>
      <c r="L59" s="184">
        <v>40263</v>
      </c>
      <c r="M59" s="184">
        <v>0</v>
      </c>
      <c r="N59" s="184">
        <v>0</v>
      </c>
      <c r="O59" s="184">
        <v>0</v>
      </c>
      <c r="P59" s="184">
        <v>38983</v>
      </c>
      <c r="Q59" s="184">
        <v>855</v>
      </c>
      <c r="R59" s="184">
        <v>0</v>
      </c>
      <c r="S59" s="184">
        <v>61</v>
      </c>
      <c r="T59" s="184">
        <v>4625</v>
      </c>
      <c r="U59" s="184">
        <v>0</v>
      </c>
      <c r="V59" s="184">
        <v>551657</v>
      </c>
      <c r="W59" s="184">
        <v>213063</v>
      </c>
      <c r="X59" s="184">
        <v>0</v>
      </c>
      <c r="Y59" s="184">
        <v>101059</v>
      </c>
      <c r="Z59" s="184">
        <v>0</v>
      </c>
      <c r="AA59" s="184">
        <v>30</v>
      </c>
      <c r="AB59" s="184">
        <v>271</v>
      </c>
      <c r="AC59" s="184">
        <v>0</v>
      </c>
      <c r="AD59" s="184">
        <v>145040</v>
      </c>
      <c r="AE59" s="184">
        <v>9294</v>
      </c>
      <c r="AF59" s="184">
        <v>2259558</v>
      </c>
      <c r="AG59" s="184">
        <v>0</v>
      </c>
      <c r="AH59" s="184">
        <v>10269625</v>
      </c>
      <c r="AI59" s="184">
        <v>102399</v>
      </c>
      <c r="AJ59" s="184">
        <v>0</v>
      </c>
      <c r="AK59" s="184">
        <v>0</v>
      </c>
      <c r="AL59" s="184">
        <v>298836</v>
      </c>
      <c r="AM59" s="184">
        <v>9083</v>
      </c>
      <c r="AN59" s="184">
        <v>48285</v>
      </c>
      <c r="AO59" s="184">
        <v>94053</v>
      </c>
      <c r="AP59" s="184">
        <v>1174040</v>
      </c>
      <c r="AQ59" s="184">
        <v>0</v>
      </c>
      <c r="AR59" s="184">
        <v>4830</v>
      </c>
      <c r="AS59" s="184">
        <v>10119</v>
      </c>
      <c r="AT59" s="184">
        <v>0</v>
      </c>
      <c r="AU59" s="184">
        <v>2753</v>
      </c>
      <c r="AV59" s="184">
        <v>18759</v>
      </c>
      <c r="AW59" s="184">
        <v>25072</v>
      </c>
      <c r="AX59" s="184">
        <v>14800</v>
      </c>
      <c r="AY59" s="184">
        <v>6439</v>
      </c>
      <c r="AZ59" s="183">
        <v>0</v>
      </c>
    </row>
    <row r="60" spans="1:52">
      <c r="A60" s="185" t="s">
        <v>6369</v>
      </c>
      <c r="B60" s="179">
        <v>3924073</v>
      </c>
      <c r="C60" s="184">
        <v>177655</v>
      </c>
      <c r="D60" s="184">
        <v>0</v>
      </c>
      <c r="E60" s="184">
        <v>0</v>
      </c>
      <c r="F60" s="184">
        <v>0</v>
      </c>
      <c r="G60" s="184">
        <v>0</v>
      </c>
      <c r="H60" s="184">
        <v>0</v>
      </c>
      <c r="I60" s="184">
        <v>0</v>
      </c>
      <c r="J60" s="184">
        <v>0</v>
      </c>
      <c r="K60" s="184">
        <v>0</v>
      </c>
      <c r="L60" s="184">
        <v>0</v>
      </c>
      <c r="M60" s="184">
        <v>0</v>
      </c>
      <c r="N60" s="184">
        <v>57616</v>
      </c>
      <c r="O60" s="184">
        <v>0</v>
      </c>
      <c r="P60" s="184">
        <v>0</v>
      </c>
      <c r="Q60" s="184">
        <v>93080</v>
      </c>
      <c r="R60" s="184">
        <v>0</v>
      </c>
      <c r="S60" s="184">
        <v>0</v>
      </c>
      <c r="T60" s="184">
        <v>0</v>
      </c>
      <c r="U60" s="184">
        <v>61935</v>
      </c>
      <c r="V60" s="184">
        <v>0</v>
      </c>
      <c r="W60" s="184">
        <v>0</v>
      </c>
      <c r="X60" s="184">
        <v>549910</v>
      </c>
      <c r="Y60" s="184">
        <v>0</v>
      </c>
      <c r="Z60" s="184">
        <v>157450</v>
      </c>
      <c r="AA60" s="184">
        <v>0</v>
      </c>
      <c r="AB60" s="184">
        <v>42690</v>
      </c>
      <c r="AC60" s="184">
        <v>0</v>
      </c>
      <c r="AD60" s="184">
        <v>0</v>
      </c>
      <c r="AE60" s="184">
        <v>317716</v>
      </c>
      <c r="AF60" s="184">
        <v>0</v>
      </c>
      <c r="AG60" s="184">
        <v>0</v>
      </c>
      <c r="AH60" s="184">
        <v>0</v>
      </c>
      <c r="AI60" s="184">
        <v>0</v>
      </c>
      <c r="AJ60" s="184">
        <v>0</v>
      </c>
      <c r="AK60" s="184">
        <v>365812</v>
      </c>
      <c r="AL60" s="184">
        <v>0</v>
      </c>
      <c r="AM60" s="184">
        <v>144400</v>
      </c>
      <c r="AN60" s="184">
        <v>1018176</v>
      </c>
      <c r="AO60" s="184">
        <v>0</v>
      </c>
      <c r="AP60" s="184">
        <v>0</v>
      </c>
      <c r="AQ60" s="184">
        <v>0</v>
      </c>
      <c r="AR60" s="184">
        <v>0</v>
      </c>
      <c r="AS60" s="184">
        <v>0</v>
      </c>
      <c r="AT60" s="184">
        <v>104193</v>
      </c>
      <c r="AU60" s="184">
        <v>34882</v>
      </c>
      <c r="AV60" s="184">
        <v>349918</v>
      </c>
      <c r="AW60" s="184">
        <v>350507</v>
      </c>
      <c r="AX60" s="184">
        <v>51263</v>
      </c>
      <c r="AY60" s="184">
        <v>0</v>
      </c>
      <c r="AZ60" s="183">
        <v>46870</v>
      </c>
    </row>
    <row r="61" spans="1:52">
      <c r="A61" s="185" t="s">
        <v>6368</v>
      </c>
      <c r="B61" s="179">
        <v>171454716</v>
      </c>
      <c r="C61" s="184">
        <v>1745203</v>
      </c>
      <c r="D61" s="184">
        <v>1165261</v>
      </c>
      <c r="E61" s="184">
        <v>2179136</v>
      </c>
      <c r="F61" s="184">
        <v>991592</v>
      </c>
      <c r="G61" s="184">
        <v>27199979</v>
      </c>
      <c r="H61" s="184">
        <v>3015461</v>
      </c>
      <c r="I61" s="184">
        <v>2620234</v>
      </c>
      <c r="J61" s="184">
        <v>401683</v>
      </c>
      <c r="K61" s="184">
        <v>5849095</v>
      </c>
      <c r="L61" s="184">
        <v>3325304</v>
      </c>
      <c r="M61" s="184">
        <v>794114</v>
      </c>
      <c r="N61" s="184">
        <v>611969</v>
      </c>
      <c r="O61" s="184">
        <v>7620381</v>
      </c>
      <c r="P61" s="184">
        <v>1791377</v>
      </c>
      <c r="Q61" s="184">
        <v>1299364</v>
      </c>
      <c r="R61" s="184">
        <v>1104320</v>
      </c>
      <c r="S61" s="184">
        <v>2430915</v>
      </c>
      <c r="T61" s="184">
        <v>2459609</v>
      </c>
      <c r="U61" s="184">
        <v>588977</v>
      </c>
      <c r="V61" s="184">
        <v>2493018</v>
      </c>
      <c r="W61" s="184">
        <v>4318252</v>
      </c>
      <c r="X61" s="184">
        <v>5627428</v>
      </c>
      <c r="Y61" s="184">
        <v>3346880</v>
      </c>
      <c r="Z61" s="184">
        <v>1339387</v>
      </c>
      <c r="AA61" s="184">
        <v>2551924</v>
      </c>
      <c r="AB61" s="184">
        <v>528430</v>
      </c>
      <c r="AC61" s="184">
        <v>334290</v>
      </c>
      <c r="AD61" s="184">
        <v>985326</v>
      </c>
      <c r="AE61" s="184">
        <v>384809</v>
      </c>
      <c r="AF61" s="184">
        <v>8131855</v>
      </c>
      <c r="AG61" s="184">
        <v>1011307</v>
      </c>
      <c r="AH61" s="184">
        <v>14365484</v>
      </c>
      <c r="AI61" s="184">
        <v>3939093</v>
      </c>
      <c r="AJ61" s="184">
        <v>278991</v>
      </c>
      <c r="AK61" s="184">
        <v>11984509</v>
      </c>
      <c r="AL61" s="184">
        <v>1767023</v>
      </c>
      <c r="AM61" s="184">
        <v>4074456</v>
      </c>
      <c r="AN61" s="184">
        <v>8044411</v>
      </c>
      <c r="AO61" s="184">
        <v>921469</v>
      </c>
      <c r="AP61" s="184">
        <v>2293201</v>
      </c>
      <c r="AQ61" s="184">
        <v>257703</v>
      </c>
      <c r="AR61" s="184">
        <v>1566111</v>
      </c>
      <c r="AS61" s="184">
        <v>9667420</v>
      </c>
      <c r="AT61" s="184">
        <v>937202</v>
      </c>
      <c r="AU61" s="184">
        <v>199843</v>
      </c>
      <c r="AV61" s="184">
        <v>2383042</v>
      </c>
      <c r="AW61" s="184">
        <v>5124437</v>
      </c>
      <c r="AX61" s="184">
        <v>1257883</v>
      </c>
      <c r="AY61" s="184">
        <v>3781755</v>
      </c>
      <c r="AZ61" s="183">
        <v>363803</v>
      </c>
    </row>
    <row r="62" spans="1:52">
      <c r="A62" s="185"/>
      <c r="B62" s="179"/>
      <c r="C62" s="184"/>
      <c r="D62" s="184"/>
      <c r="E62" s="184"/>
      <c r="F62" s="184"/>
      <c r="G62" s="184"/>
      <c r="H62" s="184"/>
      <c r="I62" s="184"/>
      <c r="J62" s="184"/>
      <c r="K62" s="184"/>
      <c r="L62" s="184"/>
      <c r="M62" s="184"/>
      <c r="N62" s="184"/>
      <c r="O62" s="184"/>
      <c r="P62" s="184"/>
      <c r="Q62" s="184"/>
      <c r="R62" s="184"/>
      <c r="S62" s="184"/>
      <c r="T62" s="184"/>
      <c r="U62" s="184"/>
      <c r="V62" s="184"/>
      <c r="W62" s="184"/>
      <c r="X62" s="184"/>
      <c r="Y62" s="184"/>
      <c r="Z62" s="184"/>
      <c r="AA62" s="184"/>
      <c r="AB62" s="184"/>
      <c r="AC62" s="184"/>
      <c r="AD62" s="184"/>
      <c r="AE62" s="184"/>
      <c r="AF62" s="184"/>
      <c r="AG62" s="184"/>
      <c r="AH62" s="184"/>
      <c r="AI62" s="184"/>
      <c r="AJ62" s="184"/>
      <c r="AK62" s="184"/>
      <c r="AL62" s="184"/>
      <c r="AM62" s="184"/>
      <c r="AN62" s="184"/>
      <c r="AO62" s="184"/>
      <c r="AP62" s="184"/>
      <c r="AQ62" s="184"/>
      <c r="AR62" s="184"/>
      <c r="AS62" s="184"/>
      <c r="AT62" s="184"/>
      <c r="AU62" s="184"/>
      <c r="AV62" s="184"/>
      <c r="AW62" s="184"/>
      <c r="AX62" s="184"/>
      <c r="AY62" s="184"/>
      <c r="AZ62" s="183"/>
    </row>
    <row r="63" spans="1:52">
      <c r="A63" s="185" t="s">
        <v>6033</v>
      </c>
      <c r="B63" s="179">
        <v>779542249</v>
      </c>
      <c r="C63" s="184">
        <v>6363885</v>
      </c>
      <c r="D63" s="184">
        <v>5688414</v>
      </c>
      <c r="E63" s="184">
        <v>6773923</v>
      </c>
      <c r="F63" s="184">
        <v>3741626</v>
      </c>
      <c r="G63" s="184">
        <v>105519806</v>
      </c>
      <c r="H63" s="184">
        <v>9964097</v>
      </c>
      <c r="I63" s="184">
        <v>22932932</v>
      </c>
      <c r="J63" s="184">
        <v>4205042</v>
      </c>
      <c r="K63" s="184">
        <v>26787366</v>
      </c>
      <c r="L63" s="184">
        <v>8664363</v>
      </c>
      <c r="M63" s="184">
        <v>5746194</v>
      </c>
      <c r="N63" s="184">
        <v>2383841</v>
      </c>
      <c r="O63" s="184">
        <v>48726054</v>
      </c>
      <c r="P63" s="184">
        <v>14698171</v>
      </c>
      <c r="Q63" s="184">
        <v>4857614</v>
      </c>
      <c r="R63" s="184">
        <v>4571893</v>
      </c>
      <c r="S63" s="184">
        <v>8116460</v>
      </c>
      <c r="T63" s="184">
        <v>10182940</v>
      </c>
      <c r="U63" s="184">
        <v>4643988</v>
      </c>
      <c r="V63" s="184">
        <v>15243365</v>
      </c>
      <c r="W63" s="184">
        <v>57163315</v>
      </c>
      <c r="X63" s="184">
        <v>25017987</v>
      </c>
      <c r="Y63" s="184">
        <v>6665669</v>
      </c>
      <c r="Z63" s="184">
        <v>4378804</v>
      </c>
      <c r="AA63" s="184">
        <v>16218362</v>
      </c>
      <c r="AB63" s="184">
        <v>3048862</v>
      </c>
      <c r="AC63" s="184">
        <v>1949654</v>
      </c>
      <c r="AD63" s="184">
        <v>3845557</v>
      </c>
      <c r="AE63" s="184">
        <v>6528236</v>
      </c>
      <c r="AF63" s="184">
        <v>40640195</v>
      </c>
      <c r="AG63" s="184">
        <v>5411287</v>
      </c>
      <c r="AH63" s="184">
        <v>97920518</v>
      </c>
      <c r="AI63" s="184">
        <v>14102900</v>
      </c>
      <c r="AJ63" s="184">
        <v>1667880</v>
      </c>
      <c r="AK63" s="184">
        <v>21840151</v>
      </c>
      <c r="AL63" s="184">
        <v>7013393</v>
      </c>
      <c r="AM63" s="184">
        <v>10495671</v>
      </c>
      <c r="AN63" s="184">
        <v>25995752</v>
      </c>
      <c r="AO63" s="184">
        <v>6482652</v>
      </c>
      <c r="AP63" s="184">
        <v>11883890</v>
      </c>
      <c r="AQ63" s="184">
        <v>2613067</v>
      </c>
      <c r="AR63" s="184">
        <v>3580940</v>
      </c>
      <c r="AS63" s="184">
        <v>23326277</v>
      </c>
      <c r="AT63" s="184">
        <v>4962141</v>
      </c>
      <c r="AU63" s="184">
        <v>2537139</v>
      </c>
      <c r="AV63" s="184">
        <v>15394563</v>
      </c>
      <c r="AW63" s="184">
        <v>15773698</v>
      </c>
      <c r="AX63" s="184">
        <v>4634866</v>
      </c>
      <c r="AY63" s="184">
        <v>17727318</v>
      </c>
      <c r="AZ63" s="183">
        <v>909531</v>
      </c>
    </row>
    <row r="64" spans="1:52">
      <c r="A64" s="185"/>
      <c r="B64" s="179"/>
      <c r="C64" s="184"/>
      <c r="D64" s="184"/>
      <c r="E64" s="184"/>
      <c r="F64" s="184"/>
      <c r="G64" s="184"/>
      <c r="H64" s="184"/>
      <c r="I64" s="184"/>
      <c r="J64" s="184"/>
      <c r="K64" s="184"/>
      <c r="L64" s="184"/>
      <c r="M64" s="184"/>
      <c r="N64" s="184"/>
      <c r="O64" s="184"/>
      <c r="P64" s="184"/>
      <c r="Q64" s="184"/>
      <c r="R64" s="184"/>
      <c r="S64" s="184"/>
      <c r="T64" s="184"/>
      <c r="U64" s="184"/>
      <c r="V64" s="184"/>
      <c r="W64" s="184"/>
      <c r="X64" s="184"/>
      <c r="Y64" s="184"/>
      <c r="Z64" s="184"/>
      <c r="AA64" s="184"/>
      <c r="AB64" s="184"/>
      <c r="AC64" s="184"/>
      <c r="AD64" s="184"/>
      <c r="AE64" s="184"/>
      <c r="AF64" s="184"/>
      <c r="AG64" s="184"/>
      <c r="AH64" s="184"/>
      <c r="AI64" s="184"/>
      <c r="AJ64" s="184"/>
      <c r="AK64" s="184"/>
      <c r="AL64" s="184"/>
      <c r="AM64" s="184"/>
      <c r="AN64" s="184"/>
      <c r="AO64" s="184"/>
      <c r="AP64" s="184"/>
      <c r="AQ64" s="184"/>
      <c r="AR64" s="184"/>
      <c r="AS64" s="184"/>
      <c r="AT64" s="184"/>
      <c r="AU64" s="184"/>
      <c r="AV64" s="184"/>
      <c r="AW64" s="184"/>
      <c r="AX64" s="184"/>
      <c r="AY64" s="184"/>
      <c r="AZ64" s="183"/>
    </row>
    <row r="65" spans="1:52" ht="12.75" customHeight="1">
      <c r="A65" s="182" t="s">
        <v>6032</v>
      </c>
      <c r="B65" s="180">
        <v>2944865224</v>
      </c>
      <c r="C65" s="181">
        <v>32402674</v>
      </c>
      <c r="D65" s="181">
        <v>45325821</v>
      </c>
      <c r="E65" s="181">
        <v>38840515</v>
      </c>
      <c r="F65" s="181">
        <v>18988203</v>
      </c>
      <c r="G65" s="181">
        <v>441179223</v>
      </c>
      <c r="H65" s="181">
        <v>46463982</v>
      </c>
      <c r="I65" s="181">
        <v>32709378</v>
      </c>
      <c r="J65" s="181">
        <v>11244204</v>
      </c>
      <c r="K65" s="181">
        <v>173169254</v>
      </c>
      <c r="L65" s="181">
        <v>64062004</v>
      </c>
      <c r="M65" s="181">
        <v>13218165</v>
      </c>
      <c r="N65" s="181">
        <v>11735412</v>
      </c>
      <c r="O65" s="181">
        <v>104783007</v>
      </c>
      <c r="P65" s="181">
        <v>41174210</v>
      </c>
      <c r="Q65" s="181">
        <v>27063116</v>
      </c>
      <c r="R65" s="181">
        <v>13982313</v>
      </c>
      <c r="S65" s="181">
        <v>33867788</v>
      </c>
      <c r="T65" s="181">
        <v>43125998</v>
      </c>
      <c r="U65" s="181">
        <v>14003894</v>
      </c>
      <c r="V65" s="181">
        <v>44652468</v>
      </c>
      <c r="W65" s="181">
        <v>74700075</v>
      </c>
      <c r="X65" s="181">
        <v>76823817</v>
      </c>
      <c r="Y65" s="181">
        <v>50745807</v>
      </c>
      <c r="Z65" s="181">
        <v>23288104</v>
      </c>
      <c r="AA65" s="181">
        <v>59430937</v>
      </c>
      <c r="AB65" s="181">
        <v>11724183</v>
      </c>
      <c r="AC65" s="181">
        <v>10272986</v>
      </c>
      <c r="AD65" s="181">
        <v>21759816</v>
      </c>
      <c r="AE65" s="181">
        <v>10175057</v>
      </c>
      <c r="AF65" s="181">
        <v>87626112</v>
      </c>
      <c r="AG65" s="181">
        <v>34672314</v>
      </c>
      <c r="AH65" s="181">
        <v>263243033</v>
      </c>
      <c r="AI65" s="181">
        <v>73231932</v>
      </c>
      <c r="AJ65" s="181">
        <v>8140125</v>
      </c>
      <c r="AK65" s="181">
        <v>166738540</v>
      </c>
      <c r="AL65" s="181">
        <v>27688295</v>
      </c>
      <c r="AM65" s="181">
        <v>59094738</v>
      </c>
      <c r="AN65" s="181">
        <v>104532372</v>
      </c>
      <c r="AO65" s="181">
        <v>12755483</v>
      </c>
      <c r="AP65" s="181">
        <v>30604121</v>
      </c>
      <c r="AQ65" s="181">
        <v>9467630</v>
      </c>
      <c r="AR65" s="181">
        <v>31005832</v>
      </c>
      <c r="AS65" s="181">
        <v>191995006</v>
      </c>
      <c r="AT65" s="181">
        <v>19472625</v>
      </c>
      <c r="AU65" s="181">
        <v>5237854</v>
      </c>
      <c r="AV65" s="181">
        <v>57642635</v>
      </c>
      <c r="AW65" s="181">
        <v>66201412</v>
      </c>
      <c r="AX65" s="181">
        <v>11521317</v>
      </c>
      <c r="AY65" s="181">
        <v>81588282</v>
      </c>
      <c r="AZ65" s="180">
        <v>11493155</v>
      </c>
    </row>
    <row r="66" spans="1:52">
      <c r="B66" s="179"/>
      <c r="C66" s="169"/>
      <c r="D66" s="169"/>
      <c r="E66" s="169"/>
      <c r="F66" s="169"/>
      <c r="G66" s="169"/>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8"/>
    </row>
    <row r="67" spans="1:52">
      <c r="A67" s="178" t="s">
        <v>6031</v>
      </c>
      <c r="B67" s="177"/>
      <c r="C67" s="176"/>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8"/>
    </row>
    <row r="68" spans="1:52">
      <c r="A68" s="178" t="s">
        <v>6030</v>
      </c>
      <c r="B68" s="177"/>
      <c r="C68" s="176"/>
      <c r="D68" s="169"/>
      <c r="E68" s="169"/>
      <c r="F68" s="169"/>
      <c r="G68" s="169"/>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8"/>
    </row>
    <row r="69" spans="1:52">
      <c r="A69" s="178" t="s">
        <v>6029</v>
      </c>
      <c r="B69" s="177"/>
      <c r="C69" s="176"/>
      <c r="D69" s="169"/>
      <c r="E69" s="169"/>
      <c r="F69" s="169"/>
      <c r="G69" s="169"/>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8"/>
    </row>
    <row r="70" spans="1:52">
      <c r="A70" s="178" t="s">
        <v>6028</v>
      </c>
      <c r="B70" s="177"/>
      <c r="C70" s="176"/>
      <c r="D70" s="169"/>
      <c r="E70" s="169"/>
      <c r="F70" s="169"/>
      <c r="G70" s="169"/>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8"/>
    </row>
    <row r="71" spans="1:52">
      <c r="A71" s="178" t="s">
        <v>6027</v>
      </c>
      <c r="B71" s="177"/>
      <c r="C71" s="176"/>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8"/>
    </row>
    <row r="72" spans="1:52">
      <c r="A72" s="175" t="s">
        <v>6026</v>
      </c>
      <c r="B72" s="174"/>
      <c r="C72" s="169"/>
      <c r="D72" s="169"/>
      <c r="E72" s="169"/>
      <c r="F72" s="169"/>
      <c r="G72" s="169"/>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8"/>
    </row>
    <row r="73" spans="1:52">
      <c r="A73" s="173"/>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c r="AP73" s="172"/>
      <c r="AQ73" s="172"/>
      <c r="AR73" s="172"/>
      <c r="AS73" s="172"/>
      <c r="AT73" s="172"/>
      <c r="AU73" s="172"/>
      <c r="AV73" s="172"/>
      <c r="AW73" s="172"/>
      <c r="AX73" s="172"/>
      <c r="AY73" s="172"/>
      <c r="AZ73" s="171"/>
    </row>
    <row r="74" spans="1:52">
      <c r="A74" s="167" t="s">
        <v>6416</v>
      </c>
      <c r="B74" s="167"/>
      <c r="C74" s="167"/>
      <c r="D74" s="170"/>
      <c r="E74" s="169"/>
      <c r="F74" s="169"/>
      <c r="G74" s="169"/>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8"/>
    </row>
    <row r="75" spans="1:52">
      <c r="A75" s="167"/>
      <c r="B75" s="167"/>
      <c r="C75" s="167"/>
      <c r="D75" s="170"/>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8"/>
    </row>
    <row r="76" spans="1:52">
      <c r="A76" s="167" t="s">
        <v>6415</v>
      </c>
      <c r="B76" s="167"/>
      <c r="C76" s="167"/>
      <c r="D76" s="170"/>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8"/>
    </row>
    <row r="77" spans="1:52">
      <c r="A77" s="138" t="s">
        <v>6414</v>
      </c>
      <c r="C77" s="167"/>
    </row>
  </sheetData>
  <mergeCells count="53">
    <mergeCell ref="G4:G7"/>
    <mergeCell ref="H4:H7"/>
    <mergeCell ref="A2:B2"/>
    <mergeCell ref="A4:A7"/>
    <mergeCell ref="B4:B7"/>
    <mergeCell ref="C4:C7"/>
    <mergeCell ref="D4:D7"/>
    <mergeCell ref="E4:E7"/>
    <mergeCell ref="F4:F7"/>
    <mergeCell ref="AG4:AG7"/>
    <mergeCell ref="AH4:AH7"/>
    <mergeCell ref="V4:V7"/>
    <mergeCell ref="W4:W7"/>
    <mergeCell ref="M4:M7"/>
    <mergeCell ref="N4:N7"/>
    <mergeCell ref="O4:O7"/>
    <mergeCell ref="P4:P7"/>
    <mergeCell ref="Q4:Q7"/>
    <mergeCell ref="R4:R7"/>
    <mergeCell ref="S4:S7"/>
    <mergeCell ref="AB4:AB7"/>
    <mergeCell ref="AC4:AC7"/>
    <mergeCell ref="AD4:AD7"/>
    <mergeCell ref="AE4:AE7"/>
    <mergeCell ref="AF4:AF7"/>
    <mergeCell ref="AI4:AI7"/>
    <mergeCell ref="AJ4:AJ7"/>
    <mergeCell ref="AK4:AK7"/>
    <mergeCell ref="AX4:AX7"/>
    <mergeCell ref="AN4:AN7"/>
    <mergeCell ref="AO4:AO7"/>
    <mergeCell ref="AP4:AP7"/>
    <mergeCell ref="AQ4:AQ7"/>
    <mergeCell ref="AL4:AL7"/>
    <mergeCell ref="AM4:AM7"/>
    <mergeCell ref="AY4:AY7"/>
    <mergeCell ref="AZ4:AZ7"/>
    <mergeCell ref="AR4:AR7"/>
    <mergeCell ref="AS4:AS7"/>
    <mergeCell ref="AT4:AT7"/>
    <mergeCell ref="AU4:AU7"/>
    <mergeCell ref="AV4:AV7"/>
    <mergeCell ref="AW4:AW7"/>
    <mergeCell ref="Z4:Z7"/>
    <mergeCell ref="AA4:AA7"/>
    <mergeCell ref="I4:I7"/>
    <mergeCell ref="J4:J7"/>
    <mergeCell ref="K4:K7"/>
    <mergeCell ref="L4:L7"/>
    <mergeCell ref="X4:X7"/>
    <mergeCell ref="Y4:Y7"/>
    <mergeCell ref="U4:U7"/>
    <mergeCell ref="T4:T7"/>
  </mergeCells>
  <hyperlinks>
    <hyperlink ref="A1" location="TOC!A1" display="TOC"/>
  </hyperlinks>
  <pageMargins left="0.75" right="0.75" top="1" bottom="1" header="0.5" footer="0.5"/>
  <pageSetup scale="65" orientation="landscape" horizontalDpi="4294967293" verticalDpi="1200" r:id="rId1"/>
  <headerFooter alignWithMargins="0"/>
  <colBreaks count="1" manualBreakCount="1">
    <brk id="3" min="1" max="65536"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W69"/>
  <sheetViews>
    <sheetView showGridLines="0" workbookViewId="0">
      <pane xSplit="1" ySplit="7" topLeftCell="B44" activePane="bottomRight" state="frozen"/>
      <selection pane="topRight" activeCell="B1" sqref="B1"/>
      <selection pane="bottomLeft" activeCell="A8" sqref="A8"/>
      <selection pane="bottomRight" activeCell="C37" sqref="C37"/>
    </sheetView>
  </sheetViews>
  <sheetFormatPr defaultRowHeight="12.75"/>
  <cols>
    <col min="1" max="1" width="40.7109375" customWidth="1"/>
    <col min="2" max="102" width="17.7109375" customWidth="1"/>
    <col min="103" max="103" width="17.7109375" style="166" customWidth="1"/>
    <col min="104" max="205" width="8.85546875" style="166" customWidth="1"/>
  </cols>
  <sheetData>
    <row r="1" spans="1:205">
      <c r="A1" s="70" t="s">
        <v>3627</v>
      </c>
    </row>
    <row r="2" spans="1:205" s="254" customFormat="1" ht="15.75">
      <c r="A2" s="317" t="s">
        <v>6429</v>
      </c>
      <c r="B2" s="317"/>
      <c r="C2" s="317"/>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BB2" s="192"/>
      <c r="BC2" s="192"/>
      <c r="BD2" s="192"/>
      <c r="BE2" s="192"/>
      <c r="BF2" s="192"/>
      <c r="BG2" s="192"/>
      <c r="BH2" s="192"/>
      <c r="BI2" s="192"/>
      <c r="BJ2" s="192"/>
      <c r="BK2" s="192"/>
      <c r="BL2" s="192"/>
      <c r="BM2" s="192"/>
      <c r="BN2" s="192"/>
      <c r="BO2" s="192"/>
      <c r="BP2" s="192"/>
      <c r="BQ2" s="192"/>
      <c r="BR2" s="192"/>
      <c r="BS2" s="192"/>
      <c r="BT2" s="192"/>
      <c r="BU2" s="192"/>
      <c r="BV2" s="192"/>
      <c r="BW2" s="192"/>
      <c r="BX2" s="192"/>
      <c r="BY2" s="192"/>
      <c r="BZ2" s="192"/>
      <c r="CA2" s="192"/>
      <c r="CB2" s="192"/>
      <c r="CC2" s="192"/>
      <c r="CD2" s="192"/>
      <c r="CE2" s="192"/>
      <c r="CF2" s="192"/>
      <c r="CG2" s="192"/>
      <c r="CH2" s="192"/>
      <c r="CI2" s="192"/>
      <c r="CJ2" s="192"/>
      <c r="CK2" s="192"/>
      <c r="CL2" s="192"/>
      <c r="CM2" s="192"/>
      <c r="CN2" s="192"/>
      <c r="CO2" s="192"/>
      <c r="CP2" s="192"/>
      <c r="CQ2" s="192"/>
      <c r="CR2" s="192"/>
      <c r="CS2" s="192"/>
      <c r="CT2" s="192"/>
      <c r="CU2" s="192"/>
      <c r="CV2" s="192"/>
      <c r="CW2" s="192"/>
      <c r="CX2" s="192"/>
      <c r="CY2" s="191"/>
      <c r="CZ2" s="255"/>
      <c r="DA2" s="255"/>
      <c r="DB2" s="255"/>
      <c r="DC2" s="255"/>
      <c r="DD2" s="255"/>
      <c r="DE2" s="255"/>
      <c r="DF2" s="255"/>
      <c r="DG2" s="255"/>
      <c r="DH2" s="255"/>
      <c r="DI2" s="255"/>
      <c r="DJ2" s="255"/>
      <c r="DK2" s="255"/>
      <c r="DL2" s="255"/>
      <c r="DM2" s="255"/>
      <c r="DN2" s="255"/>
      <c r="DO2" s="255"/>
      <c r="DP2" s="255"/>
      <c r="DQ2" s="255"/>
      <c r="DR2" s="255"/>
      <c r="DS2" s="255"/>
      <c r="DT2" s="255"/>
      <c r="DU2" s="255"/>
      <c r="DV2" s="255"/>
      <c r="DW2" s="255"/>
      <c r="DX2" s="255"/>
      <c r="DY2" s="255"/>
      <c r="DZ2" s="255"/>
      <c r="EA2" s="255"/>
      <c r="EB2" s="255"/>
      <c r="EC2" s="255"/>
      <c r="ED2" s="255"/>
      <c r="EE2" s="255"/>
      <c r="EF2" s="255"/>
      <c r="EG2" s="255"/>
      <c r="EH2" s="255"/>
      <c r="EI2" s="255"/>
      <c r="EJ2" s="255"/>
      <c r="EK2" s="255"/>
      <c r="EL2" s="255"/>
      <c r="EM2" s="255"/>
      <c r="EN2" s="255"/>
      <c r="EO2" s="255"/>
      <c r="EP2" s="255"/>
      <c r="EQ2" s="255"/>
      <c r="ER2" s="255"/>
      <c r="ES2" s="255"/>
      <c r="ET2" s="255"/>
      <c r="EU2" s="255"/>
      <c r="EV2" s="255"/>
      <c r="EW2" s="255"/>
      <c r="EX2" s="255"/>
      <c r="EY2" s="255"/>
      <c r="EZ2" s="255"/>
      <c r="FA2" s="255"/>
      <c r="FB2" s="255"/>
      <c r="FC2" s="255"/>
      <c r="FD2" s="255"/>
      <c r="FE2" s="255"/>
      <c r="FF2" s="255"/>
      <c r="FG2" s="255"/>
      <c r="FH2" s="255"/>
      <c r="FI2" s="255"/>
      <c r="FJ2" s="255"/>
      <c r="FK2" s="255"/>
      <c r="FL2" s="255"/>
      <c r="FM2" s="255"/>
      <c r="FN2" s="255"/>
      <c r="FO2" s="255"/>
      <c r="FP2" s="255"/>
      <c r="FQ2" s="255"/>
      <c r="FR2" s="255"/>
      <c r="FS2" s="255"/>
      <c r="FT2" s="255"/>
      <c r="FU2" s="255"/>
      <c r="FV2" s="255"/>
      <c r="FW2" s="255"/>
      <c r="FX2" s="255"/>
      <c r="FY2" s="255"/>
      <c r="FZ2" s="255"/>
      <c r="GA2" s="255"/>
      <c r="GB2" s="255"/>
      <c r="GC2" s="255"/>
      <c r="GD2" s="255"/>
      <c r="GE2" s="255"/>
      <c r="GF2" s="255"/>
      <c r="GG2" s="255"/>
      <c r="GH2" s="255"/>
      <c r="GI2" s="255"/>
      <c r="GJ2" s="255"/>
      <c r="GK2" s="255"/>
      <c r="GL2" s="255"/>
      <c r="GM2" s="255"/>
      <c r="GN2" s="255"/>
      <c r="GO2" s="255"/>
      <c r="GP2" s="255"/>
      <c r="GQ2" s="255"/>
      <c r="GR2" s="255"/>
      <c r="GS2" s="255"/>
      <c r="GT2" s="255"/>
      <c r="GU2" s="255"/>
      <c r="GV2" s="255"/>
      <c r="GW2" s="255"/>
    </row>
    <row r="3" spans="1:205" s="252" customFormat="1">
      <c r="A3" s="318" t="s">
        <v>6428</v>
      </c>
      <c r="B3" s="318"/>
      <c r="C3" s="318"/>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BB3" s="189"/>
      <c r="BC3" s="189"/>
      <c r="BD3" s="189"/>
      <c r="BE3" s="189"/>
      <c r="BF3" s="189"/>
      <c r="BG3" s="189"/>
      <c r="BH3" s="189"/>
      <c r="BI3" s="189"/>
      <c r="BJ3" s="189"/>
      <c r="BK3" s="189"/>
      <c r="BL3" s="189"/>
      <c r="BM3" s="189"/>
      <c r="BN3" s="189"/>
      <c r="BO3" s="189"/>
      <c r="BP3" s="189"/>
      <c r="BQ3" s="189"/>
      <c r="BR3" s="189"/>
      <c r="BS3" s="189"/>
      <c r="BT3" s="189"/>
      <c r="BU3" s="189"/>
      <c r="BV3" s="189"/>
      <c r="BW3" s="189"/>
      <c r="BX3" s="189"/>
      <c r="BY3" s="189"/>
      <c r="BZ3" s="189"/>
      <c r="CA3" s="189"/>
      <c r="CB3" s="189"/>
      <c r="CC3" s="189"/>
      <c r="CD3" s="189"/>
      <c r="CE3" s="189"/>
      <c r="CF3" s="189"/>
      <c r="CG3" s="189"/>
      <c r="CH3" s="189"/>
      <c r="CI3" s="189"/>
      <c r="CJ3" s="189"/>
      <c r="CK3" s="189"/>
      <c r="CL3" s="189"/>
      <c r="CM3" s="189"/>
      <c r="CN3" s="189"/>
      <c r="CO3" s="189"/>
      <c r="CP3" s="189"/>
      <c r="CQ3" s="189"/>
      <c r="CR3" s="189"/>
      <c r="CS3" s="189"/>
      <c r="CT3" s="189"/>
      <c r="CU3" s="189"/>
      <c r="CV3" s="189"/>
      <c r="CW3" s="189"/>
      <c r="CX3" s="189"/>
      <c r="CY3" s="189"/>
      <c r="CZ3" s="253"/>
      <c r="DA3" s="253"/>
      <c r="DB3" s="253"/>
      <c r="DC3" s="253"/>
      <c r="DD3" s="253"/>
      <c r="DE3" s="253"/>
      <c r="DF3" s="253"/>
      <c r="DG3" s="253"/>
      <c r="DH3" s="253"/>
      <c r="DI3" s="253"/>
      <c r="DJ3" s="253"/>
      <c r="DK3" s="253"/>
      <c r="DL3" s="253"/>
      <c r="DM3" s="253"/>
      <c r="DN3" s="253"/>
      <c r="DO3" s="253"/>
      <c r="DP3" s="253"/>
      <c r="DQ3" s="253"/>
      <c r="DR3" s="253"/>
      <c r="DS3" s="253"/>
      <c r="DT3" s="253"/>
      <c r="DU3" s="253"/>
      <c r="DV3" s="253"/>
      <c r="DW3" s="253"/>
      <c r="DX3" s="253"/>
      <c r="DY3" s="253"/>
      <c r="DZ3" s="253"/>
      <c r="EA3" s="253"/>
      <c r="EB3" s="253"/>
      <c r="EC3" s="253"/>
      <c r="ED3" s="253"/>
      <c r="EE3" s="253"/>
      <c r="EF3" s="253"/>
      <c r="EG3" s="253"/>
      <c r="EH3" s="253"/>
      <c r="EI3" s="253"/>
      <c r="EJ3" s="253"/>
      <c r="EK3" s="253"/>
      <c r="EL3" s="253"/>
      <c r="EM3" s="253"/>
      <c r="EN3" s="253"/>
      <c r="EO3" s="253"/>
      <c r="EP3" s="253"/>
      <c r="EQ3" s="253"/>
      <c r="ER3" s="253"/>
      <c r="ES3" s="253"/>
      <c r="ET3" s="253"/>
      <c r="EU3" s="253"/>
      <c r="EV3" s="253"/>
      <c r="EW3" s="253"/>
      <c r="EX3" s="253"/>
      <c r="EY3" s="253"/>
      <c r="EZ3" s="253"/>
      <c r="FA3" s="253"/>
      <c r="FB3" s="253"/>
      <c r="FC3" s="253"/>
      <c r="FD3" s="253"/>
      <c r="FE3" s="253"/>
      <c r="FF3" s="253"/>
      <c r="FG3" s="253"/>
      <c r="FH3" s="253"/>
      <c r="FI3" s="253"/>
      <c r="FJ3" s="253"/>
      <c r="FK3" s="253"/>
      <c r="FL3" s="253"/>
      <c r="FM3" s="253"/>
      <c r="FN3" s="253"/>
      <c r="FO3" s="253"/>
      <c r="FP3" s="253"/>
      <c r="FQ3" s="253"/>
      <c r="FR3" s="253"/>
      <c r="FS3" s="253"/>
      <c r="FT3" s="253"/>
      <c r="FU3" s="253"/>
      <c r="FV3" s="253"/>
      <c r="FW3" s="253"/>
      <c r="FX3" s="253"/>
      <c r="FY3" s="253"/>
      <c r="FZ3" s="253"/>
      <c r="GA3" s="253"/>
      <c r="GB3" s="253"/>
      <c r="GC3" s="253"/>
      <c r="GD3" s="253"/>
      <c r="GE3" s="253"/>
      <c r="GF3" s="253"/>
      <c r="GG3" s="253"/>
      <c r="GH3" s="253"/>
      <c r="GI3" s="253"/>
      <c r="GJ3" s="253"/>
      <c r="GK3" s="253"/>
      <c r="GL3" s="253"/>
      <c r="GM3" s="253"/>
      <c r="GN3" s="253"/>
      <c r="GO3" s="253"/>
      <c r="GP3" s="253"/>
      <c r="GQ3" s="253"/>
      <c r="GR3" s="253"/>
      <c r="GS3" s="253"/>
      <c r="GT3" s="253"/>
      <c r="GU3" s="253"/>
      <c r="GV3" s="253"/>
      <c r="GW3" s="253"/>
    </row>
    <row r="4" spans="1:205">
      <c r="A4" s="310" t="s">
        <v>4</v>
      </c>
      <c r="B4" s="303" t="s">
        <v>6127</v>
      </c>
      <c r="C4" s="303"/>
      <c r="D4" s="303" t="s">
        <v>6126</v>
      </c>
      <c r="E4" s="303"/>
      <c r="F4" s="303" t="s">
        <v>6125</v>
      </c>
      <c r="G4" s="303"/>
      <c r="H4" s="303" t="s">
        <v>6124</v>
      </c>
      <c r="I4" s="303"/>
      <c r="J4" s="303" t="s">
        <v>6123</v>
      </c>
      <c r="K4" s="303"/>
      <c r="L4" s="303" t="s">
        <v>6122</v>
      </c>
      <c r="M4" s="303"/>
      <c r="N4" s="303" t="s">
        <v>6121</v>
      </c>
      <c r="O4" s="303"/>
      <c r="P4" s="303" t="s">
        <v>6120</v>
      </c>
      <c r="Q4" s="303"/>
      <c r="R4" s="303" t="s">
        <v>6119</v>
      </c>
      <c r="S4" s="303"/>
      <c r="T4" s="303" t="s">
        <v>6118</v>
      </c>
      <c r="U4" s="303"/>
      <c r="V4" s="303" t="s">
        <v>6117</v>
      </c>
      <c r="W4" s="303"/>
      <c r="X4" s="303" t="s">
        <v>6116</v>
      </c>
      <c r="Y4" s="303"/>
      <c r="Z4" s="303" t="s">
        <v>6115</v>
      </c>
      <c r="AA4" s="303"/>
      <c r="AB4" s="303" t="s">
        <v>6114</v>
      </c>
      <c r="AC4" s="303"/>
      <c r="AD4" s="303" t="s">
        <v>6113</v>
      </c>
      <c r="AE4" s="303"/>
      <c r="AF4" s="303" t="s">
        <v>6112</v>
      </c>
      <c r="AG4" s="303"/>
      <c r="AH4" s="303" t="s">
        <v>6111</v>
      </c>
      <c r="AI4" s="303"/>
      <c r="AJ4" s="303" t="s">
        <v>6110</v>
      </c>
      <c r="AK4" s="303"/>
      <c r="AL4" s="303" t="s">
        <v>6109</v>
      </c>
      <c r="AM4" s="303"/>
      <c r="AN4" s="303" t="s">
        <v>6108</v>
      </c>
      <c r="AO4" s="303"/>
      <c r="AP4" s="303" t="s">
        <v>6107</v>
      </c>
      <c r="AQ4" s="303"/>
      <c r="AR4" s="303" t="s">
        <v>6106</v>
      </c>
      <c r="AS4" s="303"/>
      <c r="AT4" s="303" t="s">
        <v>6105</v>
      </c>
      <c r="AU4" s="303"/>
      <c r="AV4" s="306" t="s">
        <v>6104</v>
      </c>
      <c r="AW4" s="314"/>
      <c r="AX4" s="306" t="s">
        <v>6103</v>
      </c>
      <c r="AY4" s="314"/>
      <c r="AZ4" s="306" t="s">
        <v>6102</v>
      </c>
      <c r="BA4" s="314"/>
      <c r="BB4" s="306" t="s">
        <v>6101</v>
      </c>
      <c r="BC4" s="314"/>
      <c r="BD4" s="306" t="s">
        <v>6100</v>
      </c>
      <c r="BE4" s="314"/>
      <c r="BF4" s="306" t="s">
        <v>6099</v>
      </c>
      <c r="BG4" s="314"/>
      <c r="BH4" s="306" t="s">
        <v>6098</v>
      </c>
      <c r="BI4" s="314"/>
      <c r="BJ4" s="306" t="s">
        <v>6097</v>
      </c>
      <c r="BK4" s="314"/>
      <c r="BL4" s="306" t="s">
        <v>6096</v>
      </c>
      <c r="BM4" s="314"/>
      <c r="BN4" s="306" t="s">
        <v>6095</v>
      </c>
      <c r="BO4" s="314"/>
      <c r="BP4" s="306" t="s">
        <v>6094</v>
      </c>
      <c r="BQ4" s="314"/>
      <c r="BR4" s="306" t="s">
        <v>6093</v>
      </c>
      <c r="BS4" s="314"/>
      <c r="BT4" s="306" t="s">
        <v>6092</v>
      </c>
      <c r="BU4" s="314"/>
      <c r="BV4" s="306" t="s">
        <v>6091</v>
      </c>
      <c r="BW4" s="314"/>
      <c r="BX4" s="306" t="s">
        <v>6090</v>
      </c>
      <c r="BY4" s="314"/>
      <c r="BZ4" s="306" t="s">
        <v>6089</v>
      </c>
      <c r="CA4" s="314"/>
      <c r="CB4" s="306" t="s">
        <v>6088</v>
      </c>
      <c r="CC4" s="314"/>
      <c r="CD4" s="306" t="s">
        <v>6087</v>
      </c>
      <c r="CE4" s="314"/>
      <c r="CF4" s="306" t="s">
        <v>6086</v>
      </c>
      <c r="CG4" s="314"/>
      <c r="CH4" s="306" t="s">
        <v>6085</v>
      </c>
      <c r="CI4" s="314"/>
      <c r="CJ4" s="306" t="s">
        <v>6084</v>
      </c>
      <c r="CK4" s="314"/>
      <c r="CL4" s="306" t="s">
        <v>6083</v>
      </c>
      <c r="CM4" s="314"/>
      <c r="CN4" s="306" t="s">
        <v>6082</v>
      </c>
      <c r="CO4" s="314"/>
      <c r="CP4" s="306" t="s">
        <v>6081</v>
      </c>
      <c r="CQ4" s="314"/>
      <c r="CR4" s="306" t="s">
        <v>6080</v>
      </c>
      <c r="CS4" s="314"/>
      <c r="CT4" s="306" t="s">
        <v>6079</v>
      </c>
      <c r="CU4" s="314"/>
      <c r="CV4" s="306" t="s">
        <v>6078</v>
      </c>
      <c r="CW4" s="314"/>
      <c r="CX4" s="306" t="s">
        <v>6077</v>
      </c>
      <c r="CY4" s="314"/>
    </row>
    <row r="5" spans="1:205">
      <c r="A5" s="311"/>
      <c r="B5" s="313"/>
      <c r="C5" s="313"/>
      <c r="D5" s="313"/>
      <c r="E5" s="313"/>
      <c r="F5" s="313"/>
      <c r="G5" s="313"/>
      <c r="H5" s="313"/>
      <c r="I5" s="313"/>
      <c r="J5" s="313"/>
      <c r="K5" s="313"/>
      <c r="L5" s="313"/>
      <c r="M5" s="313"/>
      <c r="N5" s="313"/>
      <c r="O5" s="313"/>
      <c r="P5" s="313"/>
      <c r="Q5" s="313"/>
      <c r="R5" s="313"/>
      <c r="S5" s="313"/>
      <c r="T5" s="313"/>
      <c r="U5" s="313"/>
      <c r="V5" s="313"/>
      <c r="W5" s="313"/>
      <c r="X5" s="313"/>
      <c r="Y5" s="313"/>
      <c r="Z5" s="313"/>
      <c r="AA5" s="313"/>
      <c r="AB5" s="313"/>
      <c r="AC5" s="313"/>
      <c r="AD5" s="313"/>
      <c r="AE5" s="313"/>
      <c r="AF5" s="313"/>
      <c r="AG5" s="313"/>
      <c r="AH5" s="313"/>
      <c r="AI5" s="313"/>
      <c r="AJ5" s="313"/>
      <c r="AK5" s="313"/>
      <c r="AL5" s="313"/>
      <c r="AM5" s="313"/>
      <c r="AN5" s="313"/>
      <c r="AO5" s="313"/>
      <c r="AP5" s="313"/>
      <c r="AQ5" s="313"/>
      <c r="AR5" s="313"/>
      <c r="AS5" s="313"/>
      <c r="AT5" s="313"/>
      <c r="AU5" s="313"/>
      <c r="AV5" s="315"/>
      <c r="AW5" s="316"/>
      <c r="AX5" s="315"/>
      <c r="AY5" s="316"/>
      <c r="AZ5" s="315"/>
      <c r="BA5" s="316"/>
      <c r="BB5" s="315"/>
      <c r="BC5" s="316"/>
      <c r="BD5" s="315"/>
      <c r="BE5" s="316"/>
      <c r="BF5" s="315"/>
      <c r="BG5" s="316"/>
      <c r="BH5" s="315"/>
      <c r="BI5" s="316"/>
      <c r="BJ5" s="315"/>
      <c r="BK5" s="316"/>
      <c r="BL5" s="315"/>
      <c r="BM5" s="316"/>
      <c r="BN5" s="315"/>
      <c r="BO5" s="316"/>
      <c r="BP5" s="315"/>
      <c r="BQ5" s="316"/>
      <c r="BR5" s="315"/>
      <c r="BS5" s="316"/>
      <c r="BT5" s="315"/>
      <c r="BU5" s="316"/>
      <c r="BV5" s="315"/>
      <c r="BW5" s="316"/>
      <c r="BX5" s="315"/>
      <c r="BY5" s="316"/>
      <c r="BZ5" s="315"/>
      <c r="CA5" s="316"/>
      <c r="CB5" s="315"/>
      <c r="CC5" s="316"/>
      <c r="CD5" s="315"/>
      <c r="CE5" s="316"/>
      <c r="CF5" s="315"/>
      <c r="CG5" s="316"/>
      <c r="CH5" s="315"/>
      <c r="CI5" s="316"/>
      <c r="CJ5" s="315"/>
      <c r="CK5" s="316"/>
      <c r="CL5" s="315"/>
      <c r="CM5" s="316"/>
      <c r="CN5" s="315"/>
      <c r="CO5" s="316"/>
      <c r="CP5" s="315"/>
      <c r="CQ5" s="316"/>
      <c r="CR5" s="315"/>
      <c r="CS5" s="316"/>
      <c r="CT5" s="315"/>
      <c r="CU5" s="316"/>
      <c r="CV5" s="315"/>
      <c r="CW5" s="316"/>
      <c r="CX5" s="315"/>
      <c r="CY5" s="316"/>
    </row>
    <row r="6" spans="1:205">
      <c r="A6" s="311"/>
      <c r="B6" s="250" t="s">
        <v>6427</v>
      </c>
      <c r="C6" s="251" t="s">
        <v>6426</v>
      </c>
      <c r="D6" s="250" t="s">
        <v>6427</v>
      </c>
      <c r="E6" s="251" t="s">
        <v>6426</v>
      </c>
      <c r="F6" s="250" t="s">
        <v>6427</v>
      </c>
      <c r="G6" s="251" t="s">
        <v>6426</v>
      </c>
      <c r="H6" s="250" t="s">
        <v>6427</v>
      </c>
      <c r="I6" s="251" t="s">
        <v>6426</v>
      </c>
      <c r="J6" s="250" t="s">
        <v>6427</v>
      </c>
      <c r="K6" s="251" t="s">
        <v>6426</v>
      </c>
      <c r="L6" s="250" t="s">
        <v>6427</v>
      </c>
      <c r="M6" s="251" t="s">
        <v>6426</v>
      </c>
      <c r="N6" s="250" t="s">
        <v>6427</v>
      </c>
      <c r="O6" s="251" t="s">
        <v>6426</v>
      </c>
      <c r="P6" s="250" t="s">
        <v>6427</v>
      </c>
      <c r="Q6" s="251" t="s">
        <v>6426</v>
      </c>
      <c r="R6" s="250" t="s">
        <v>6427</v>
      </c>
      <c r="S6" s="251" t="s">
        <v>6426</v>
      </c>
      <c r="T6" s="250" t="s">
        <v>6427</v>
      </c>
      <c r="U6" s="251" t="s">
        <v>6426</v>
      </c>
      <c r="V6" s="250" t="s">
        <v>6427</v>
      </c>
      <c r="W6" s="251" t="s">
        <v>6426</v>
      </c>
      <c r="X6" s="250" t="s">
        <v>6427</v>
      </c>
      <c r="Y6" s="251" t="s">
        <v>6426</v>
      </c>
      <c r="Z6" s="250" t="s">
        <v>6427</v>
      </c>
      <c r="AA6" s="251" t="s">
        <v>6426</v>
      </c>
      <c r="AB6" s="250" t="s">
        <v>6427</v>
      </c>
      <c r="AC6" s="251" t="s">
        <v>6426</v>
      </c>
      <c r="AD6" s="250" t="s">
        <v>6427</v>
      </c>
      <c r="AE6" s="251" t="s">
        <v>6426</v>
      </c>
      <c r="AF6" s="250" t="s">
        <v>6427</v>
      </c>
      <c r="AG6" s="251" t="s">
        <v>6426</v>
      </c>
      <c r="AH6" s="250" t="s">
        <v>6427</v>
      </c>
      <c r="AI6" s="251" t="s">
        <v>6426</v>
      </c>
      <c r="AJ6" s="250" t="s">
        <v>6427</v>
      </c>
      <c r="AK6" s="251" t="s">
        <v>6426</v>
      </c>
      <c r="AL6" s="250" t="s">
        <v>6427</v>
      </c>
      <c r="AM6" s="251" t="s">
        <v>6426</v>
      </c>
      <c r="AN6" s="250" t="s">
        <v>6427</v>
      </c>
      <c r="AO6" s="251" t="s">
        <v>6426</v>
      </c>
      <c r="AP6" s="250" t="s">
        <v>6427</v>
      </c>
      <c r="AQ6" s="251" t="s">
        <v>6426</v>
      </c>
      <c r="AR6" s="250" t="s">
        <v>6427</v>
      </c>
      <c r="AS6" s="251" t="s">
        <v>6426</v>
      </c>
      <c r="AT6" s="250" t="s">
        <v>6427</v>
      </c>
      <c r="AU6" s="251" t="s">
        <v>6426</v>
      </c>
      <c r="AV6" s="250" t="s">
        <v>6427</v>
      </c>
      <c r="AW6" s="251" t="s">
        <v>6426</v>
      </c>
      <c r="AX6" s="250" t="s">
        <v>6427</v>
      </c>
      <c r="AY6" s="251" t="s">
        <v>6426</v>
      </c>
      <c r="AZ6" s="250" t="s">
        <v>6427</v>
      </c>
      <c r="BA6" s="251" t="s">
        <v>6426</v>
      </c>
      <c r="BB6" s="250" t="s">
        <v>6427</v>
      </c>
      <c r="BC6" s="251" t="s">
        <v>6426</v>
      </c>
      <c r="BD6" s="250" t="s">
        <v>6427</v>
      </c>
      <c r="BE6" s="251" t="s">
        <v>6426</v>
      </c>
      <c r="BF6" s="250" t="s">
        <v>6427</v>
      </c>
      <c r="BG6" s="251" t="s">
        <v>6426</v>
      </c>
      <c r="BH6" s="250" t="s">
        <v>6427</v>
      </c>
      <c r="BI6" s="251" t="s">
        <v>6426</v>
      </c>
      <c r="BJ6" s="250" t="s">
        <v>6427</v>
      </c>
      <c r="BK6" s="251" t="s">
        <v>6426</v>
      </c>
      <c r="BL6" s="250" t="s">
        <v>6427</v>
      </c>
      <c r="BM6" s="251" t="s">
        <v>6426</v>
      </c>
      <c r="BN6" s="250" t="s">
        <v>6427</v>
      </c>
      <c r="BO6" s="251" t="s">
        <v>6426</v>
      </c>
      <c r="BP6" s="250" t="s">
        <v>6427</v>
      </c>
      <c r="BQ6" s="251" t="s">
        <v>6426</v>
      </c>
      <c r="BR6" s="250" t="s">
        <v>6427</v>
      </c>
      <c r="BS6" s="251" t="s">
        <v>6426</v>
      </c>
      <c r="BT6" s="250" t="s">
        <v>6427</v>
      </c>
      <c r="BU6" s="251" t="s">
        <v>6426</v>
      </c>
      <c r="BV6" s="250" t="s">
        <v>6427</v>
      </c>
      <c r="BW6" s="251" t="s">
        <v>6426</v>
      </c>
      <c r="BX6" s="250" t="s">
        <v>6427</v>
      </c>
      <c r="BY6" s="251" t="s">
        <v>6426</v>
      </c>
      <c r="BZ6" s="250" t="s">
        <v>6427</v>
      </c>
      <c r="CA6" s="251" t="s">
        <v>6426</v>
      </c>
      <c r="CB6" s="250" t="s">
        <v>6427</v>
      </c>
      <c r="CC6" s="251" t="s">
        <v>6426</v>
      </c>
      <c r="CD6" s="250" t="s">
        <v>6427</v>
      </c>
      <c r="CE6" s="251" t="s">
        <v>6426</v>
      </c>
      <c r="CF6" s="250" t="s">
        <v>6427</v>
      </c>
      <c r="CG6" s="251" t="s">
        <v>6426</v>
      </c>
      <c r="CH6" s="250" t="s">
        <v>6427</v>
      </c>
      <c r="CI6" s="251" t="s">
        <v>6426</v>
      </c>
      <c r="CJ6" s="250" t="s">
        <v>6427</v>
      </c>
      <c r="CK6" s="251" t="s">
        <v>6426</v>
      </c>
      <c r="CL6" s="250" t="s">
        <v>6427</v>
      </c>
      <c r="CM6" s="251" t="s">
        <v>6426</v>
      </c>
      <c r="CN6" s="250" t="s">
        <v>6427</v>
      </c>
      <c r="CO6" s="251" t="s">
        <v>6426</v>
      </c>
      <c r="CP6" s="250" t="s">
        <v>6427</v>
      </c>
      <c r="CQ6" s="251" t="s">
        <v>6426</v>
      </c>
      <c r="CR6" s="250" t="s">
        <v>6427</v>
      </c>
      <c r="CS6" s="251" t="s">
        <v>6426</v>
      </c>
      <c r="CT6" s="250" t="s">
        <v>6427</v>
      </c>
      <c r="CU6" s="251" t="s">
        <v>6426</v>
      </c>
      <c r="CV6" s="250" t="s">
        <v>6427</v>
      </c>
      <c r="CW6" s="251" t="s">
        <v>6426</v>
      </c>
      <c r="CX6" s="250" t="s">
        <v>6427</v>
      </c>
      <c r="CY6" s="249" t="s">
        <v>6426</v>
      </c>
    </row>
    <row r="7" spans="1:205">
      <c r="A7" s="319"/>
      <c r="B7" s="248">
        <v>1</v>
      </c>
      <c r="C7" s="247">
        <v>2</v>
      </c>
      <c r="D7" s="248">
        <v>3</v>
      </c>
      <c r="E7" s="248">
        <v>4</v>
      </c>
      <c r="F7" s="247">
        <v>5</v>
      </c>
      <c r="G7" s="248">
        <v>6</v>
      </c>
      <c r="H7" s="248">
        <v>7</v>
      </c>
      <c r="I7" s="247">
        <v>8</v>
      </c>
      <c r="J7" s="248">
        <v>9</v>
      </c>
      <c r="K7" s="248">
        <v>10</v>
      </c>
      <c r="L7" s="247">
        <v>11</v>
      </c>
      <c r="M7" s="248">
        <v>12</v>
      </c>
      <c r="N7" s="248">
        <v>13</v>
      </c>
      <c r="O7" s="247">
        <v>14</v>
      </c>
      <c r="P7" s="248">
        <v>15</v>
      </c>
      <c r="Q7" s="248">
        <v>16</v>
      </c>
      <c r="R7" s="247">
        <v>17</v>
      </c>
      <c r="S7" s="248">
        <v>18</v>
      </c>
      <c r="T7" s="248">
        <v>19</v>
      </c>
      <c r="U7" s="247">
        <v>20</v>
      </c>
      <c r="V7" s="248">
        <v>21</v>
      </c>
      <c r="W7" s="248">
        <v>22</v>
      </c>
      <c r="X7" s="247">
        <v>23</v>
      </c>
      <c r="Y7" s="248">
        <v>24</v>
      </c>
      <c r="Z7" s="248">
        <v>25</v>
      </c>
      <c r="AA7" s="247">
        <v>26</v>
      </c>
      <c r="AB7" s="248">
        <v>27</v>
      </c>
      <c r="AC7" s="248">
        <v>28</v>
      </c>
      <c r="AD7" s="247">
        <v>29</v>
      </c>
      <c r="AE7" s="248">
        <v>30</v>
      </c>
      <c r="AF7" s="248">
        <v>31</v>
      </c>
      <c r="AG7" s="247">
        <v>32</v>
      </c>
      <c r="AH7" s="248">
        <v>33</v>
      </c>
      <c r="AI7" s="248">
        <v>34</v>
      </c>
      <c r="AJ7" s="247">
        <v>35</v>
      </c>
      <c r="AK7" s="248">
        <v>36</v>
      </c>
      <c r="AL7" s="248">
        <v>37</v>
      </c>
      <c r="AM7" s="247">
        <v>38</v>
      </c>
      <c r="AN7" s="248">
        <v>39</v>
      </c>
      <c r="AO7" s="248">
        <v>40</v>
      </c>
      <c r="AP7" s="247">
        <v>41</v>
      </c>
      <c r="AQ7" s="248">
        <v>42</v>
      </c>
      <c r="AR7" s="248">
        <v>43</v>
      </c>
      <c r="AS7" s="247">
        <v>44</v>
      </c>
      <c r="AT7" s="248">
        <v>45</v>
      </c>
      <c r="AU7" s="248">
        <v>46</v>
      </c>
      <c r="AV7" s="247">
        <v>47</v>
      </c>
      <c r="AW7" s="248">
        <v>48</v>
      </c>
      <c r="AX7" s="248">
        <v>49</v>
      </c>
      <c r="AY7" s="247">
        <v>50</v>
      </c>
      <c r="AZ7" s="248">
        <v>51</v>
      </c>
      <c r="BA7" s="248">
        <v>52</v>
      </c>
      <c r="BB7" s="247">
        <v>53</v>
      </c>
      <c r="BC7" s="248">
        <v>54</v>
      </c>
      <c r="BD7" s="248">
        <v>55</v>
      </c>
      <c r="BE7" s="247">
        <v>56</v>
      </c>
      <c r="BF7" s="248">
        <v>57</v>
      </c>
      <c r="BG7" s="248">
        <v>58</v>
      </c>
      <c r="BH7" s="247">
        <v>59</v>
      </c>
      <c r="BI7" s="248">
        <v>60</v>
      </c>
      <c r="BJ7" s="248">
        <v>61</v>
      </c>
      <c r="BK7" s="247">
        <v>62</v>
      </c>
      <c r="BL7" s="248">
        <v>63</v>
      </c>
      <c r="BM7" s="248">
        <v>64</v>
      </c>
      <c r="BN7" s="247">
        <v>65</v>
      </c>
      <c r="BO7" s="248">
        <v>66</v>
      </c>
      <c r="BP7" s="248">
        <v>67</v>
      </c>
      <c r="BQ7" s="247">
        <v>68</v>
      </c>
      <c r="BR7" s="248">
        <v>69</v>
      </c>
      <c r="BS7" s="248">
        <v>70</v>
      </c>
      <c r="BT7" s="247">
        <v>71</v>
      </c>
      <c r="BU7" s="248">
        <v>72</v>
      </c>
      <c r="BV7" s="248">
        <v>73</v>
      </c>
      <c r="BW7" s="247">
        <v>74</v>
      </c>
      <c r="BX7" s="248">
        <v>75</v>
      </c>
      <c r="BY7" s="248">
        <v>76</v>
      </c>
      <c r="BZ7" s="247">
        <v>77</v>
      </c>
      <c r="CA7" s="248">
        <v>78</v>
      </c>
      <c r="CB7" s="248">
        <v>79</v>
      </c>
      <c r="CC7" s="247">
        <v>80</v>
      </c>
      <c r="CD7" s="248">
        <v>81</v>
      </c>
      <c r="CE7" s="248">
        <v>82</v>
      </c>
      <c r="CF7" s="247">
        <v>83</v>
      </c>
      <c r="CG7" s="248">
        <v>84</v>
      </c>
      <c r="CH7" s="248">
        <v>85</v>
      </c>
      <c r="CI7" s="247">
        <v>86</v>
      </c>
      <c r="CJ7" s="248">
        <v>87</v>
      </c>
      <c r="CK7" s="248">
        <v>88</v>
      </c>
      <c r="CL7" s="247">
        <v>89</v>
      </c>
      <c r="CM7" s="248">
        <v>90</v>
      </c>
      <c r="CN7" s="248">
        <v>91</v>
      </c>
      <c r="CO7" s="247">
        <v>92</v>
      </c>
      <c r="CP7" s="248">
        <v>93</v>
      </c>
      <c r="CQ7" s="248">
        <v>94</v>
      </c>
      <c r="CR7" s="247">
        <v>95</v>
      </c>
      <c r="CS7" s="248">
        <v>96</v>
      </c>
      <c r="CT7" s="248">
        <v>97</v>
      </c>
      <c r="CU7" s="247">
        <v>98</v>
      </c>
      <c r="CV7" s="248">
        <v>99</v>
      </c>
      <c r="CW7" s="248">
        <v>100</v>
      </c>
      <c r="CX7" s="247">
        <v>101</v>
      </c>
      <c r="CY7" s="246">
        <v>102</v>
      </c>
    </row>
    <row r="8" spans="1:205" s="241" customFormat="1">
      <c r="A8" s="245"/>
      <c r="B8" s="243"/>
      <c r="C8" s="244"/>
      <c r="D8" s="243"/>
      <c r="E8" s="244"/>
      <c r="F8" s="243"/>
      <c r="G8" s="244"/>
      <c r="H8" s="243"/>
      <c r="I8" s="244"/>
      <c r="J8" s="243"/>
      <c r="K8" s="244"/>
      <c r="L8" s="243"/>
      <c r="M8" s="244"/>
      <c r="N8" s="243"/>
      <c r="O8" s="244"/>
      <c r="P8" s="243"/>
      <c r="Q8" s="244"/>
      <c r="R8" s="243"/>
      <c r="S8" s="244"/>
      <c r="T8" s="243"/>
      <c r="U8" s="244"/>
      <c r="V8" s="243"/>
      <c r="W8" s="244"/>
      <c r="X8" s="243"/>
      <c r="Y8" s="244"/>
      <c r="Z8" s="243"/>
      <c r="AA8" s="244"/>
      <c r="AB8" s="243"/>
      <c r="AC8" s="244"/>
      <c r="AD8" s="243"/>
      <c r="AE8" s="244"/>
      <c r="AF8" s="243"/>
      <c r="AG8" s="244"/>
      <c r="AH8" s="243"/>
      <c r="AI8" s="244"/>
      <c r="AJ8" s="243"/>
      <c r="AK8" s="244"/>
      <c r="AL8" s="243"/>
      <c r="AM8" s="244"/>
      <c r="AN8" s="243"/>
      <c r="AO8" s="244"/>
      <c r="AP8" s="243"/>
      <c r="AQ8" s="244"/>
      <c r="AR8" s="243"/>
      <c r="AS8" s="244"/>
      <c r="AT8" s="243"/>
      <c r="AU8" s="244"/>
      <c r="AV8" s="243"/>
      <c r="AW8" s="244"/>
      <c r="AX8" s="243"/>
      <c r="AY8" s="244"/>
      <c r="AZ8" s="243"/>
      <c r="BA8" s="244"/>
      <c r="BB8" s="243"/>
      <c r="BC8" s="244"/>
      <c r="BD8" s="243"/>
      <c r="BE8" s="244"/>
      <c r="BF8" s="243"/>
      <c r="BG8" s="244"/>
      <c r="BH8" s="243"/>
      <c r="BI8" s="244"/>
      <c r="BJ8" s="243"/>
      <c r="BK8" s="244"/>
      <c r="BL8" s="243"/>
      <c r="BM8" s="244"/>
      <c r="BN8" s="243"/>
      <c r="BO8" s="244"/>
      <c r="BP8" s="243"/>
      <c r="BQ8" s="244"/>
      <c r="BR8" s="243"/>
      <c r="BS8" s="244"/>
      <c r="BT8" s="243"/>
      <c r="BU8" s="244"/>
      <c r="BV8" s="243"/>
      <c r="BW8" s="244"/>
      <c r="BX8" s="243"/>
      <c r="BY8" s="244"/>
      <c r="BZ8" s="243"/>
      <c r="CA8" s="244"/>
      <c r="CB8" s="243"/>
      <c r="CC8" s="244"/>
      <c r="CD8" s="243"/>
      <c r="CE8" s="244"/>
      <c r="CF8" s="243"/>
      <c r="CG8" s="244"/>
      <c r="CH8" s="243"/>
      <c r="CI8" s="244"/>
      <c r="CJ8" s="243"/>
      <c r="CK8" s="244"/>
      <c r="CL8" s="243"/>
      <c r="CM8" s="244"/>
      <c r="CN8" s="243"/>
      <c r="CO8" s="244"/>
      <c r="CP8" s="243"/>
      <c r="CQ8" s="244"/>
      <c r="CR8" s="243"/>
      <c r="CS8" s="244"/>
      <c r="CT8" s="243"/>
      <c r="CU8" s="244"/>
      <c r="CV8" s="243"/>
      <c r="CW8" s="244"/>
      <c r="CX8" s="243"/>
      <c r="CY8" s="242"/>
      <c r="CZ8" s="166"/>
      <c r="DA8" s="166"/>
      <c r="DB8" s="166"/>
      <c r="DC8" s="166"/>
      <c r="DD8" s="166"/>
      <c r="DE8" s="166"/>
      <c r="DF8" s="166"/>
      <c r="DG8" s="166"/>
      <c r="DH8" s="166"/>
      <c r="DI8" s="166"/>
      <c r="DJ8" s="166"/>
      <c r="DK8" s="166"/>
      <c r="DL8" s="166"/>
      <c r="DM8" s="166"/>
      <c r="DN8" s="166"/>
      <c r="DO8" s="166"/>
      <c r="DP8" s="166"/>
      <c r="DQ8" s="166"/>
      <c r="DR8" s="166"/>
      <c r="DS8" s="166"/>
      <c r="DT8" s="166"/>
      <c r="DU8" s="166"/>
      <c r="DV8" s="166"/>
      <c r="DW8" s="166"/>
      <c r="DX8" s="166"/>
      <c r="DY8" s="166"/>
      <c r="DZ8" s="166"/>
      <c r="EA8" s="166"/>
      <c r="EB8" s="166"/>
      <c r="EC8" s="166"/>
      <c r="ED8" s="166"/>
      <c r="EE8" s="166"/>
      <c r="EF8" s="166"/>
      <c r="EG8" s="166"/>
      <c r="EH8" s="166"/>
      <c r="EI8" s="166"/>
      <c r="EJ8" s="166"/>
      <c r="EK8" s="166"/>
      <c r="EL8" s="166"/>
      <c r="EM8" s="166"/>
      <c r="EN8" s="166"/>
      <c r="EO8" s="166"/>
      <c r="EP8" s="166"/>
      <c r="EQ8" s="166"/>
      <c r="ER8" s="166"/>
      <c r="ES8" s="166"/>
      <c r="ET8" s="166"/>
      <c r="EU8" s="166"/>
      <c r="EV8" s="166"/>
      <c r="EW8" s="166"/>
      <c r="EX8" s="166"/>
      <c r="EY8" s="166"/>
      <c r="EZ8" s="166"/>
      <c r="FA8" s="166"/>
      <c r="FB8" s="166"/>
      <c r="FC8" s="166"/>
      <c r="FD8" s="166"/>
      <c r="FE8" s="166"/>
      <c r="FF8" s="166"/>
      <c r="FG8" s="166"/>
      <c r="FH8" s="166"/>
      <c r="FI8" s="166"/>
      <c r="FJ8" s="166"/>
      <c r="FK8" s="166"/>
      <c r="FL8" s="166"/>
      <c r="FM8" s="166"/>
      <c r="FN8" s="166"/>
      <c r="FO8" s="166"/>
      <c r="FP8" s="166"/>
      <c r="FQ8" s="166"/>
      <c r="FR8" s="166"/>
      <c r="FS8" s="166"/>
      <c r="FT8" s="166"/>
      <c r="FU8" s="166"/>
      <c r="FV8" s="166"/>
      <c r="FW8" s="166"/>
      <c r="FX8" s="166"/>
      <c r="FY8" s="166"/>
      <c r="FZ8" s="166"/>
      <c r="GA8" s="166"/>
      <c r="GB8" s="166"/>
      <c r="GC8" s="166"/>
      <c r="GD8" s="166"/>
      <c r="GE8" s="166"/>
      <c r="GF8" s="166"/>
      <c r="GG8" s="166"/>
      <c r="GH8" s="166"/>
      <c r="GI8" s="166"/>
      <c r="GJ8" s="166"/>
      <c r="GK8" s="166"/>
      <c r="GL8" s="166"/>
      <c r="GM8" s="166"/>
      <c r="GN8" s="166"/>
      <c r="GO8" s="166"/>
      <c r="GP8" s="166"/>
      <c r="GQ8" s="166"/>
      <c r="GR8" s="166"/>
      <c r="GS8" s="166"/>
      <c r="GT8" s="166"/>
      <c r="GU8" s="166"/>
      <c r="GV8" s="166"/>
      <c r="GW8" s="166"/>
    </row>
    <row r="9" spans="1:205" s="234" customFormat="1">
      <c r="A9" s="240" t="s">
        <v>6425</v>
      </c>
      <c r="B9" s="239">
        <v>290231</v>
      </c>
      <c r="C9" s="238" t="s">
        <v>6424</v>
      </c>
      <c r="D9" s="239">
        <v>4504</v>
      </c>
      <c r="E9" s="238" t="s">
        <v>6424</v>
      </c>
      <c r="F9" s="239">
        <v>648</v>
      </c>
      <c r="G9" s="238" t="s">
        <v>6424</v>
      </c>
      <c r="H9" s="239">
        <v>5579</v>
      </c>
      <c r="I9" s="238" t="s">
        <v>6424</v>
      </c>
      <c r="J9" s="239">
        <v>2728</v>
      </c>
      <c r="K9" s="238" t="s">
        <v>6424</v>
      </c>
      <c r="L9" s="239">
        <v>35463</v>
      </c>
      <c r="M9" s="238" t="s">
        <v>6424</v>
      </c>
      <c r="N9" s="239">
        <v>4548</v>
      </c>
      <c r="O9" s="238" t="s">
        <v>6424</v>
      </c>
      <c r="P9" s="239">
        <v>3487</v>
      </c>
      <c r="Q9" s="238" t="s">
        <v>6424</v>
      </c>
      <c r="R9" s="239">
        <v>818</v>
      </c>
      <c r="S9" s="238" t="s">
        <v>6424</v>
      </c>
      <c r="T9" s="239">
        <v>16999</v>
      </c>
      <c r="U9" s="238" t="s">
        <v>6424</v>
      </c>
      <c r="V9" s="239">
        <v>8676</v>
      </c>
      <c r="W9" s="238" t="s">
        <v>6424</v>
      </c>
      <c r="X9" s="239">
        <v>1249</v>
      </c>
      <c r="Y9" s="238" t="s">
        <v>6424</v>
      </c>
      <c r="Z9" s="239">
        <v>1367</v>
      </c>
      <c r="AA9" s="238" t="s">
        <v>6424</v>
      </c>
      <c r="AB9" s="239">
        <v>12649</v>
      </c>
      <c r="AC9" s="238" t="s">
        <v>6424</v>
      </c>
      <c r="AD9" s="239">
        <v>6200</v>
      </c>
      <c r="AE9" s="238" t="s">
        <v>6424</v>
      </c>
      <c r="AF9" s="239">
        <v>2942</v>
      </c>
      <c r="AG9" s="238" t="s">
        <v>6424</v>
      </c>
      <c r="AH9" s="239">
        <v>2725</v>
      </c>
      <c r="AI9" s="238" t="s">
        <v>6424</v>
      </c>
      <c r="AJ9" s="239">
        <v>4118</v>
      </c>
      <c r="AK9" s="238" t="s">
        <v>6424</v>
      </c>
      <c r="AL9" s="239">
        <v>4494</v>
      </c>
      <c r="AM9" s="238" t="s">
        <v>6424</v>
      </c>
      <c r="AN9" s="239">
        <v>1309</v>
      </c>
      <c r="AO9" s="238" t="s">
        <v>6424</v>
      </c>
      <c r="AP9" s="239">
        <v>5512</v>
      </c>
      <c r="AQ9" s="238" t="s">
        <v>6424</v>
      </c>
      <c r="AR9" s="239">
        <v>6420</v>
      </c>
      <c r="AS9" s="238" t="s">
        <v>6424</v>
      </c>
      <c r="AT9" s="239">
        <v>10082</v>
      </c>
      <c r="AU9" s="238" t="s">
        <v>6424</v>
      </c>
      <c r="AV9" s="239">
        <v>5064</v>
      </c>
      <c r="AW9" s="238" t="s">
        <v>6424</v>
      </c>
      <c r="AX9" s="239">
        <v>2883</v>
      </c>
      <c r="AY9" s="238" t="s">
        <v>6424</v>
      </c>
      <c r="AZ9" s="239">
        <v>5719</v>
      </c>
      <c r="BA9" s="238" t="s">
        <v>6424</v>
      </c>
      <c r="BB9" s="239">
        <v>918</v>
      </c>
      <c r="BC9" s="238" t="s">
        <v>6424</v>
      </c>
      <c r="BD9" s="239">
        <v>1737</v>
      </c>
      <c r="BE9" s="238" t="s">
        <v>6424</v>
      </c>
      <c r="BF9" s="239">
        <v>2242</v>
      </c>
      <c r="BG9" s="238" t="s">
        <v>6424</v>
      </c>
      <c r="BH9" s="239">
        <v>1289</v>
      </c>
      <c r="BI9" s="238" t="s">
        <v>6424</v>
      </c>
      <c r="BJ9" s="239">
        <v>8642</v>
      </c>
      <c r="BK9" s="238" t="s">
        <v>6424</v>
      </c>
      <c r="BL9" s="239">
        <v>1879</v>
      </c>
      <c r="BM9" s="238" t="s">
        <v>6424</v>
      </c>
      <c r="BN9" s="239">
        <v>19212</v>
      </c>
      <c r="BO9" s="238" t="s">
        <v>6424</v>
      </c>
      <c r="BP9" s="239">
        <v>8421</v>
      </c>
      <c r="BQ9" s="238" t="s">
        <v>6424</v>
      </c>
      <c r="BR9" s="239">
        <v>633</v>
      </c>
      <c r="BS9" s="238" t="s">
        <v>6424</v>
      </c>
      <c r="BT9" s="239">
        <v>11438</v>
      </c>
      <c r="BU9" s="238" t="s">
        <v>6424</v>
      </c>
      <c r="BV9" s="239">
        <v>3506</v>
      </c>
      <c r="BW9" s="238" t="s">
        <v>6424</v>
      </c>
      <c r="BX9" s="239">
        <v>3564</v>
      </c>
      <c r="BY9" s="238" t="s">
        <v>6424</v>
      </c>
      <c r="BZ9" s="239">
        <v>12371</v>
      </c>
      <c r="CA9" s="238" t="s">
        <v>6424</v>
      </c>
      <c r="CB9" s="239">
        <v>1076</v>
      </c>
      <c r="CC9" s="238" t="s">
        <v>6424</v>
      </c>
      <c r="CD9" s="239">
        <v>4149</v>
      </c>
      <c r="CE9" s="238" t="s">
        <v>6424</v>
      </c>
      <c r="CF9" s="239">
        <v>765</v>
      </c>
      <c r="CG9" s="238" t="s">
        <v>6424</v>
      </c>
      <c r="CH9" s="239">
        <v>5845</v>
      </c>
      <c r="CI9" s="238" t="s">
        <v>6424</v>
      </c>
      <c r="CJ9" s="239">
        <v>22103</v>
      </c>
      <c r="CK9" s="238" t="s">
        <v>6424</v>
      </c>
      <c r="CL9" s="239">
        <v>2352</v>
      </c>
      <c r="CM9" s="238" t="s">
        <v>6424</v>
      </c>
      <c r="CN9" s="239">
        <v>619</v>
      </c>
      <c r="CO9" s="238" t="s">
        <v>6424</v>
      </c>
      <c r="CP9" s="239">
        <v>7365</v>
      </c>
      <c r="CQ9" s="238" t="s">
        <v>6424</v>
      </c>
      <c r="CR9" s="239">
        <v>6131</v>
      </c>
      <c r="CS9" s="238" t="s">
        <v>6424</v>
      </c>
      <c r="CT9" s="239">
        <v>1811</v>
      </c>
      <c r="CU9" s="238" t="s">
        <v>6424</v>
      </c>
      <c r="CV9" s="239">
        <v>5474</v>
      </c>
      <c r="CW9" s="238" t="s">
        <v>6424</v>
      </c>
      <c r="CX9" s="237">
        <v>502</v>
      </c>
      <c r="CY9" s="236" t="s">
        <v>6424</v>
      </c>
      <c r="CZ9" s="235"/>
      <c r="DA9" s="235"/>
      <c r="DB9" s="235"/>
      <c r="DC9" s="235"/>
      <c r="DD9" s="235"/>
      <c r="DE9" s="235"/>
      <c r="DF9" s="235"/>
      <c r="DG9" s="235"/>
      <c r="DH9" s="235"/>
      <c r="DI9" s="235"/>
      <c r="DJ9" s="235"/>
      <c r="DK9" s="235"/>
      <c r="DL9" s="235"/>
      <c r="DM9" s="235"/>
      <c r="DN9" s="235"/>
      <c r="DO9" s="235"/>
      <c r="DP9" s="235"/>
      <c r="DQ9" s="235"/>
      <c r="DR9" s="235"/>
      <c r="DS9" s="235"/>
      <c r="DT9" s="235"/>
      <c r="DU9" s="235"/>
      <c r="DV9" s="235"/>
      <c r="DW9" s="235"/>
      <c r="DX9" s="235"/>
      <c r="DY9" s="235"/>
      <c r="DZ9" s="235"/>
      <c r="EA9" s="235"/>
      <c r="EB9" s="235"/>
      <c r="EC9" s="235"/>
      <c r="ED9" s="235"/>
      <c r="EE9" s="235"/>
      <c r="EF9" s="235"/>
      <c r="EG9" s="235"/>
      <c r="EH9" s="235"/>
      <c r="EI9" s="235"/>
      <c r="EJ9" s="235"/>
      <c r="EK9" s="235"/>
      <c r="EL9" s="235"/>
      <c r="EM9" s="235"/>
      <c r="EN9" s="235"/>
      <c r="EO9" s="235"/>
      <c r="EP9" s="235"/>
      <c r="EQ9" s="235"/>
      <c r="ER9" s="235"/>
      <c r="ES9" s="235"/>
      <c r="ET9" s="235"/>
      <c r="EU9" s="235"/>
      <c r="EV9" s="235"/>
      <c r="EW9" s="235"/>
      <c r="EX9" s="235"/>
      <c r="EY9" s="235"/>
      <c r="EZ9" s="235"/>
      <c r="FA9" s="235"/>
      <c r="FB9" s="235"/>
      <c r="FC9" s="235"/>
      <c r="FD9" s="235"/>
      <c r="FE9" s="235"/>
      <c r="FF9" s="235"/>
      <c r="FG9" s="235"/>
      <c r="FH9" s="235"/>
      <c r="FI9" s="235"/>
      <c r="FJ9" s="235"/>
      <c r="FK9" s="235"/>
      <c r="FL9" s="235"/>
      <c r="FM9" s="235"/>
      <c r="FN9" s="235"/>
      <c r="FO9" s="235"/>
      <c r="FP9" s="235"/>
      <c r="FQ9" s="235"/>
      <c r="FR9" s="235"/>
      <c r="FS9" s="235"/>
      <c r="FT9" s="235"/>
      <c r="FU9" s="235"/>
      <c r="FV9" s="235"/>
      <c r="FW9" s="235"/>
      <c r="FX9" s="235"/>
      <c r="FY9" s="235"/>
      <c r="FZ9" s="235"/>
      <c r="GA9" s="235"/>
      <c r="GB9" s="235"/>
      <c r="GC9" s="235"/>
      <c r="GD9" s="235"/>
      <c r="GE9" s="235"/>
      <c r="GF9" s="235"/>
      <c r="GG9" s="235"/>
      <c r="GH9" s="235"/>
      <c r="GI9" s="235"/>
      <c r="GJ9" s="235"/>
      <c r="GK9" s="235"/>
      <c r="GL9" s="235"/>
      <c r="GM9" s="235"/>
      <c r="GN9" s="235"/>
      <c r="GO9" s="235"/>
      <c r="GP9" s="235"/>
      <c r="GQ9" s="235"/>
      <c r="GR9" s="235"/>
      <c r="GS9" s="235"/>
      <c r="GT9" s="235"/>
      <c r="GU9" s="235"/>
      <c r="GV9" s="235"/>
      <c r="GW9" s="235"/>
    </row>
    <row r="10" spans="1:205" s="213" customFormat="1">
      <c r="A10" s="218"/>
      <c r="CY10" s="233"/>
      <c r="CZ10" s="166"/>
      <c r="DA10" s="166"/>
      <c r="DB10" s="166"/>
      <c r="DC10" s="166"/>
      <c r="DD10" s="166"/>
      <c r="DE10" s="166"/>
      <c r="DF10" s="166"/>
      <c r="DG10" s="166"/>
      <c r="DH10" s="166"/>
      <c r="DI10" s="166"/>
      <c r="DJ10" s="166"/>
      <c r="DK10" s="166"/>
      <c r="DL10" s="166"/>
      <c r="DM10" s="166"/>
      <c r="DN10" s="166"/>
      <c r="DO10" s="166"/>
      <c r="DP10" s="166"/>
      <c r="DQ10" s="166"/>
      <c r="DR10" s="166"/>
      <c r="DS10" s="166"/>
      <c r="DT10" s="166"/>
      <c r="DU10" s="166"/>
      <c r="DV10" s="166"/>
      <c r="DW10" s="166"/>
      <c r="DX10" s="166"/>
      <c r="DY10" s="166"/>
      <c r="DZ10" s="166"/>
      <c r="EA10" s="166"/>
      <c r="EB10" s="166"/>
      <c r="EC10" s="166"/>
      <c r="ED10" s="166"/>
      <c r="EE10" s="166"/>
      <c r="EF10" s="166"/>
      <c r="EG10" s="166"/>
      <c r="EH10" s="166"/>
      <c r="EI10" s="166"/>
      <c r="EJ10" s="166"/>
      <c r="EK10" s="166"/>
      <c r="EL10" s="166"/>
      <c r="EM10" s="166"/>
      <c r="EN10" s="166"/>
      <c r="EO10" s="166"/>
      <c r="EP10" s="166"/>
      <c r="EQ10" s="166"/>
      <c r="ER10" s="166"/>
      <c r="ES10" s="166"/>
      <c r="ET10" s="166"/>
      <c r="EU10" s="166"/>
      <c r="EV10" s="166"/>
      <c r="EW10" s="166"/>
      <c r="EX10" s="166"/>
      <c r="EY10" s="166"/>
      <c r="EZ10" s="166"/>
      <c r="FA10" s="166"/>
      <c r="FB10" s="166"/>
      <c r="FC10" s="166"/>
      <c r="FD10" s="166"/>
      <c r="FE10" s="166"/>
      <c r="FF10" s="166"/>
      <c r="FG10" s="166"/>
      <c r="FH10" s="166"/>
      <c r="FI10" s="166"/>
      <c r="FJ10" s="166"/>
      <c r="FK10" s="166"/>
      <c r="FL10" s="166"/>
      <c r="FM10" s="166"/>
      <c r="FN10" s="166"/>
      <c r="FO10" s="166"/>
      <c r="FP10" s="166"/>
      <c r="FQ10" s="166"/>
      <c r="FR10" s="166"/>
      <c r="FS10" s="166"/>
      <c r="FT10" s="166"/>
      <c r="FU10" s="166"/>
      <c r="FV10" s="166"/>
      <c r="FW10" s="166"/>
      <c r="FX10" s="166"/>
      <c r="FY10" s="166"/>
      <c r="FZ10" s="166"/>
      <c r="GA10" s="166"/>
      <c r="GB10" s="166"/>
      <c r="GC10" s="166"/>
      <c r="GD10" s="166"/>
      <c r="GE10" s="166"/>
      <c r="GF10" s="166"/>
      <c r="GG10" s="166"/>
      <c r="GH10" s="166"/>
      <c r="GI10" s="166"/>
      <c r="GJ10" s="166"/>
      <c r="GK10" s="166"/>
      <c r="GL10" s="166"/>
      <c r="GM10" s="166"/>
      <c r="GN10" s="166"/>
      <c r="GO10" s="166"/>
      <c r="GP10" s="166"/>
      <c r="GQ10" s="166"/>
      <c r="GR10" s="166"/>
      <c r="GS10" s="166"/>
      <c r="GT10" s="166"/>
      <c r="GU10" s="166"/>
      <c r="GV10" s="166"/>
      <c r="GW10" s="166"/>
    </row>
    <row r="11" spans="1:205" s="213" customFormat="1">
      <c r="A11" s="232" t="s">
        <v>56</v>
      </c>
      <c r="B11" s="224">
        <v>1295658820</v>
      </c>
      <c r="C11" s="219">
        <v>4464.2299999999996</v>
      </c>
      <c r="D11" s="215">
        <v>19098788</v>
      </c>
      <c r="E11" s="216">
        <v>4240.41</v>
      </c>
      <c r="F11" s="215">
        <v>6924221</v>
      </c>
      <c r="G11" s="216">
        <v>10685.53</v>
      </c>
      <c r="H11" s="215">
        <v>17927436</v>
      </c>
      <c r="I11" s="216">
        <v>3213.38</v>
      </c>
      <c r="J11" s="215">
        <v>11805012</v>
      </c>
      <c r="K11" s="216">
        <v>4327.3500000000004</v>
      </c>
      <c r="L11" s="215">
        <v>195545076</v>
      </c>
      <c r="M11" s="216">
        <v>5514.06</v>
      </c>
      <c r="N11" s="215">
        <v>13805946</v>
      </c>
      <c r="O11" s="216">
        <v>3035.61</v>
      </c>
      <c r="P11" s="215">
        <v>18240537</v>
      </c>
      <c r="Q11" s="216">
        <v>5231.01</v>
      </c>
      <c r="R11" s="223">
        <v>5040703</v>
      </c>
      <c r="S11" s="222">
        <v>6162.23</v>
      </c>
      <c r="T11" s="215">
        <v>55212605</v>
      </c>
      <c r="U11" s="216">
        <v>3247.99</v>
      </c>
      <c r="V11" s="215">
        <v>29874373</v>
      </c>
      <c r="W11" s="216">
        <v>3443.33</v>
      </c>
      <c r="X11" s="215">
        <v>6808157</v>
      </c>
      <c r="Y11" s="216">
        <v>5450.89</v>
      </c>
      <c r="Z11" s="215">
        <v>5492993</v>
      </c>
      <c r="AA11" s="216">
        <v>4018.28</v>
      </c>
      <c r="AB11" s="184">
        <v>44422828</v>
      </c>
      <c r="AC11" s="221">
        <v>3511.96</v>
      </c>
      <c r="AD11" s="215">
        <v>24553393</v>
      </c>
      <c r="AE11" s="216">
        <v>3960.22</v>
      </c>
      <c r="AF11" s="215">
        <v>12972701</v>
      </c>
      <c r="AG11" s="216">
        <v>4409.4799999999996</v>
      </c>
      <c r="AH11" s="215">
        <v>10401734</v>
      </c>
      <c r="AI11" s="216">
        <v>3817.15</v>
      </c>
      <c r="AJ11" s="215">
        <v>18377403</v>
      </c>
      <c r="AK11" s="216">
        <v>4462.7</v>
      </c>
      <c r="AL11" s="215">
        <v>19437629</v>
      </c>
      <c r="AM11" s="216">
        <v>4325.24</v>
      </c>
      <c r="AN11" s="215">
        <v>6801191</v>
      </c>
      <c r="AO11" s="216">
        <v>5195.72</v>
      </c>
      <c r="AP11" s="215">
        <v>21801442</v>
      </c>
      <c r="AQ11" s="216">
        <v>3955.27</v>
      </c>
      <c r="AR11" s="215">
        <v>30371289</v>
      </c>
      <c r="AS11" s="216">
        <v>4730.7299999999996</v>
      </c>
      <c r="AT11" s="215">
        <v>50076603</v>
      </c>
      <c r="AU11" s="216">
        <v>4966.93</v>
      </c>
      <c r="AV11" s="215">
        <v>25596307</v>
      </c>
      <c r="AW11" s="216">
        <v>5054.5600000000004</v>
      </c>
      <c r="AX11" s="215">
        <v>13393021</v>
      </c>
      <c r="AY11" s="216">
        <v>4645.5200000000004</v>
      </c>
      <c r="AZ11" s="215">
        <v>22023719</v>
      </c>
      <c r="BA11" s="216">
        <v>3850.97</v>
      </c>
      <c r="BB11" s="215">
        <v>4608118</v>
      </c>
      <c r="BC11" s="216">
        <v>5019.74</v>
      </c>
      <c r="BD11" s="215">
        <v>7285210</v>
      </c>
      <c r="BE11" s="216">
        <v>4194.13</v>
      </c>
      <c r="BF11" s="215">
        <v>8351343</v>
      </c>
      <c r="BG11" s="216">
        <v>3724.95</v>
      </c>
      <c r="BH11" s="215">
        <v>5206836</v>
      </c>
      <c r="BI11" s="216">
        <v>4039.44</v>
      </c>
      <c r="BJ11" s="220">
        <v>46077610</v>
      </c>
      <c r="BK11" s="230">
        <v>5331.82</v>
      </c>
      <c r="BL11" s="215">
        <v>9847659</v>
      </c>
      <c r="BM11" s="216">
        <v>5240.8999999999996</v>
      </c>
      <c r="BN11" s="215">
        <v>118274576</v>
      </c>
      <c r="BO11" s="216">
        <v>6156.29</v>
      </c>
      <c r="BP11" s="215">
        <v>30042985</v>
      </c>
      <c r="BQ11" s="216">
        <v>3567.63</v>
      </c>
      <c r="BR11" s="224">
        <v>3359107</v>
      </c>
      <c r="BS11" s="219">
        <v>5306.65</v>
      </c>
      <c r="BT11" s="215">
        <v>49904580</v>
      </c>
      <c r="BU11" s="216">
        <v>4363.05</v>
      </c>
      <c r="BV11" s="215">
        <v>14918730</v>
      </c>
      <c r="BW11" s="216">
        <v>4255.2</v>
      </c>
      <c r="BX11" s="215">
        <v>19252091</v>
      </c>
      <c r="BY11" s="216">
        <v>5401.82</v>
      </c>
      <c r="BZ11" s="215">
        <v>49459403</v>
      </c>
      <c r="CA11" s="216">
        <v>3998.01</v>
      </c>
      <c r="CB11" s="215">
        <v>5855988</v>
      </c>
      <c r="CC11" s="216">
        <v>5442.37</v>
      </c>
      <c r="CD11" s="215">
        <v>19669246</v>
      </c>
      <c r="CE11" s="216">
        <v>4740.72</v>
      </c>
      <c r="CF11" s="215">
        <v>2999838</v>
      </c>
      <c r="CG11" s="216">
        <v>3921.36</v>
      </c>
      <c r="CH11" s="215">
        <v>20564361</v>
      </c>
      <c r="CI11" s="216">
        <v>3518.28</v>
      </c>
      <c r="CJ11" s="215">
        <v>82621328</v>
      </c>
      <c r="CK11" s="216">
        <v>3738.01</v>
      </c>
      <c r="CL11" s="224">
        <v>11534161</v>
      </c>
      <c r="CM11" s="217">
        <v>4903.9799999999996</v>
      </c>
      <c r="CN11" s="215">
        <v>3639339</v>
      </c>
      <c r="CO11" s="216">
        <v>5879.38</v>
      </c>
      <c r="CP11" s="215">
        <v>28185448</v>
      </c>
      <c r="CQ11" s="216">
        <v>3826.94</v>
      </c>
      <c r="CR11" s="215">
        <v>29661378</v>
      </c>
      <c r="CS11" s="229">
        <v>4837.93</v>
      </c>
      <c r="CT11" s="215">
        <v>9766188</v>
      </c>
      <c r="CU11" s="217">
        <v>5392.7</v>
      </c>
      <c r="CV11" s="215">
        <v>25165038</v>
      </c>
      <c r="CW11" s="216">
        <v>4597.1899999999996</v>
      </c>
      <c r="CX11" s="215">
        <v>3403152</v>
      </c>
      <c r="CY11" s="214">
        <v>6779.19</v>
      </c>
      <c r="CZ11" s="166"/>
      <c r="DA11" s="166"/>
      <c r="DB11" s="166"/>
      <c r="DC11" s="166"/>
      <c r="DD11" s="166"/>
      <c r="DE11" s="166"/>
      <c r="DF11" s="166"/>
      <c r="DG11" s="166"/>
      <c r="DH11" s="166"/>
      <c r="DI11" s="166"/>
      <c r="DJ11" s="166"/>
      <c r="DK11" s="166"/>
      <c r="DL11" s="166"/>
      <c r="DM11" s="166"/>
      <c r="DN11" s="166"/>
      <c r="DO11" s="166"/>
      <c r="DP11" s="166"/>
      <c r="DQ11" s="166"/>
      <c r="DR11" s="166"/>
      <c r="DS11" s="166"/>
      <c r="DT11" s="166"/>
      <c r="DU11" s="166"/>
      <c r="DV11" s="166"/>
      <c r="DW11" s="166"/>
      <c r="DX11" s="166"/>
      <c r="DY11" s="166"/>
      <c r="DZ11" s="166"/>
      <c r="EA11" s="166"/>
      <c r="EB11" s="166"/>
      <c r="EC11" s="166"/>
      <c r="ED11" s="166"/>
      <c r="EE11" s="166"/>
      <c r="EF11" s="166"/>
      <c r="EG11" s="166"/>
      <c r="EH11" s="166"/>
      <c r="EI11" s="166"/>
      <c r="EJ11" s="166"/>
      <c r="EK11" s="166"/>
      <c r="EL11" s="166"/>
      <c r="EM11" s="166"/>
      <c r="EN11" s="166"/>
      <c r="EO11" s="166"/>
      <c r="EP11" s="166"/>
      <c r="EQ11" s="166"/>
      <c r="ER11" s="166"/>
      <c r="ES11" s="166"/>
      <c r="ET11" s="166"/>
      <c r="EU11" s="166"/>
      <c r="EV11" s="166"/>
      <c r="EW11" s="166"/>
      <c r="EX11" s="166"/>
      <c r="EY11" s="166"/>
      <c r="EZ11" s="166"/>
      <c r="FA11" s="166"/>
      <c r="FB11" s="166"/>
      <c r="FC11" s="166"/>
      <c r="FD11" s="166"/>
      <c r="FE11" s="166"/>
      <c r="FF11" s="166"/>
      <c r="FG11" s="166"/>
      <c r="FH11" s="166"/>
      <c r="FI11" s="166"/>
      <c r="FJ11" s="166"/>
      <c r="FK11" s="166"/>
      <c r="FL11" s="166"/>
      <c r="FM11" s="166"/>
      <c r="FN11" s="166"/>
      <c r="FO11" s="166"/>
      <c r="FP11" s="166"/>
      <c r="FQ11" s="166"/>
      <c r="FR11" s="166"/>
      <c r="FS11" s="166"/>
      <c r="FT11" s="166"/>
      <c r="FU11" s="166"/>
      <c r="FV11" s="166"/>
      <c r="FW11" s="166"/>
      <c r="FX11" s="166"/>
      <c r="FY11" s="166"/>
      <c r="FZ11" s="166"/>
      <c r="GA11" s="166"/>
      <c r="GB11" s="166"/>
      <c r="GC11" s="166"/>
      <c r="GD11" s="166"/>
      <c r="GE11" s="166"/>
      <c r="GF11" s="166"/>
      <c r="GG11" s="166"/>
      <c r="GH11" s="166"/>
      <c r="GI11" s="166"/>
      <c r="GJ11" s="166"/>
      <c r="GK11" s="166"/>
      <c r="GL11" s="166"/>
      <c r="GM11" s="166"/>
      <c r="GN11" s="166"/>
      <c r="GO11" s="166"/>
      <c r="GP11" s="166"/>
      <c r="GQ11" s="166"/>
      <c r="GR11" s="166"/>
      <c r="GS11" s="166"/>
      <c r="GT11" s="166"/>
      <c r="GU11" s="166"/>
      <c r="GV11" s="166"/>
      <c r="GW11" s="166"/>
    </row>
    <row r="12" spans="1:205" s="213" customFormat="1">
      <c r="A12" s="232"/>
      <c r="B12" s="224"/>
      <c r="C12" s="219"/>
      <c r="D12" s="215"/>
      <c r="E12" s="216"/>
      <c r="F12" s="215"/>
      <c r="G12" s="216"/>
      <c r="H12" s="215"/>
      <c r="I12" s="216"/>
      <c r="J12" s="215"/>
      <c r="K12" s="216"/>
      <c r="L12" s="215"/>
      <c r="M12" s="216"/>
      <c r="N12" s="215"/>
      <c r="O12" s="216"/>
      <c r="P12" s="215"/>
      <c r="Q12" s="216"/>
      <c r="R12" s="223"/>
      <c r="S12" s="222"/>
      <c r="T12" s="215"/>
      <c r="U12" s="216"/>
      <c r="V12" s="215"/>
      <c r="W12" s="216"/>
      <c r="X12" s="215"/>
      <c r="Y12" s="216"/>
      <c r="Z12" s="215"/>
      <c r="AA12" s="216"/>
      <c r="AB12" s="184"/>
      <c r="AC12" s="221"/>
      <c r="AD12" s="215"/>
      <c r="AE12" s="216"/>
      <c r="AF12" s="215"/>
      <c r="AG12" s="216"/>
      <c r="AH12" s="215"/>
      <c r="AI12" s="216"/>
      <c r="AJ12" s="215"/>
      <c r="AK12" s="216"/>
      <c r="AL12" s="215"/>
      <c r="AM12" s="216"/>
      <c r="AN12" s="215"/>
      <c r="AO12" s="216"/>
      <c r="AP12" s="215"/>
      <c r="AQ12" s="216"/>
      <c r="AR12" s="215"/>
      <c r="AS12" s="216"/>
      <c r="AT12" s="215"/>
      <c r="AU12" s="216"/>
      <c r="AV12" s="215"/>
      <c r="AW12" s="216"/>
      <c r="AX12" s="215"/>
      <c r="AY12" s="216"/>
      <c r="AZ12" s="215"/>
      <c r="BA12" s="216"/>
      <c r="BB12" s="215"/>
      <c r="BC12" s="216"/>
      <c r="BD12" s="215"/>
      <c r="BE12" s="216"/>
      <c r="BF12" s="215"/>
      <c r="BG12" s="216"/>
      <c r="BH12" s="215"/>
      <c r="BI12" s="216"/>
      <c r="BJ12" s="220"/>
      <c r="BK12" s="217"/>
      <c r="BL12" s="215"/>
      <c r="BM12" s="216"/>
      <c r="BN12" s="215"/>
      <c r="BO12" s="216"/>
      <c r="BP12" s="215"/>
      <c r="BQ12" s="216"/>
      <c r="BR12" s="224"/>
      <c r="BS12" s="219"/>
      <c r="BT12" s="215"/>
      <c r="BU12" s="216"/>
      <c r="BV12" s="215"/>
      <c r="BW12" s="216"/>
      <c r="BX12" s="215"/>
      <c r="BY12" s="216"/>
      <c r="BZ12" s="215"/>
      <c r="CA12" s="216"/>
      <c r="CB12" s="215"/>
      <c r="CC12" s="216"/>
      <c r="CD12" s="215"/>
      <c r="CE12" s="216"/>
      <c r="CF12" s="215"/>
      <c r="CG12" s="216"/>
      <c r="CH12" s="215"/>
      <c r="CI12" s="216"/>
      <c r="CJ12" s="215"/>
      <c r="CK12" s="216"/>
      <c r="CL12" s="224"/>
      <c r="CM12" s="219"/>
      <c r="CN12" s="215"/>
      <c r="CO12" s="216"/>
      <c r="CP12" s="215"/>
      <c r="CQ12" s="216"/>
      <c r="CR12" s="215"/>
      <c r="CS12" s="216"/>
      <c r="CT12" s="215"/>
      <c r="CU12" s="217"/>
      <c r="CV12" s="215"/>
      <c r="CW12" s="216"/>
      <c r="CX12" s="215"/>
      <c r="CY12" s="214"/>
      <c r="CZ12" s="166"/>
      <c r="DA12" s="166"/>
      <c r="DB12" s="166"/>
      <c r="DC12" s="166"/>
      <c r="DD12" s="166"/>
      <c r="DE12" s="166"/>
      <c r="DF12" s="166"/>
      <c r="DG12" s="166"/>
      <c r="DH12" s="166"/>
      <c r="DI12" s="166"/>
      <c r="DJ12" s="166"/>
      <c r="DK12" s="166"/>
      <c r="DL12" s="166"/>
      <c r="DM12" s="166"/>
      <c r="DN12" s="166"/>
      <c r="DO12" s="166"/>
      <c r="DP12" s="166"/>
      <c r="DQ12" s="166"/>
      <c r="DR12" s="166"/>
      <c r="DS12" s="166"/>
      <c r="DT12" s="166"/>
      <c r="DU12" s="166"/>
      <c r="DV12" s="166"/>
      <c r="DW12" s="166"/>
      <c r="DX12" s="166"/>
      <c r="DY12" s="166"/>
      <c r="DZ12" s="166"/>
      <c r="EA12" s="166"/>
      <c r="EB12" s="166"/>
      <c r="EC12" s="166"/>
      <c r="ED12" s="166"/>
      <c r="EE12" s="166"/>
      <c r="EF12" s="166"/>
      <c r="EG12" s="166"/>
      <c r="EH12" s="166"/>
      <c r="EI12" s="166"/>
      <c r="EJ12" s="166"/>
      <c r="EK12" s="166"/>
      <c r="EL12" s="166"/>
      <c r="EM12" s="166"/>
      <c r="EN12" s="166"/>
      <c r="EO12" s="166"/>
      <c r="EP12" s="166"/>
      <c r="EQ12" s="166"/>
      <c r="ER12" s="166"/>
      <c r="ES12" s="166"/>
      <c r="ET12" s="166"/>
      <c r="EU12" s="166"/>
      <c r="EV12" s="166"/>
      <c r="EW12" s="166"/>
      <c r="EX12" s="166"/>
      <c r="EY12" s="166"/>
      <c r="EZ12" s="166"/>
      <c r="FA12" s="166"/>
      <c r="FB12" s="166"/>
      <c r="FC12" s="166"/>
      <c r="FD12" s="166"/>
      <c r="FE12" s="166"/>
      <c r="FF12" s="166"/>
      <c r="FG12" s="166"/>
      <c r="FH12" s="166"/>
      <c r="FI12" s="166"/>
      <c r="FJ12" s="166"/>
      <c r="FK12" s="166"/>
      <c r="FL12" s="166"/>
      <c r="FM12" s="166"/>
      <c r="FN12" s="166"/>
      <c r="FO12" s="166"/>
      <c r="FP12" s="166"/>
      <c r="FQ12" s="166"/>
      <c r="FR12" s="166"/>
      <c r="FS12" s="166"/>
      <c r="FT12" s="166"/>
      <c r="FU12" s="166"/>
      <c r="FV12" s="166"/>
      <c r="FW12" s="166"/>
      <c r="FX12" s="166"/>
      <c r="FY12" s="166"/>
      <c r="FZ12" s="166"/>
      <c r="GA12" s="166"/>
      <c r="GB12" s="166"/>
      <c r="GC12" s="166"/>
      <c r="GD12" s="166"/>
      <c r="GE12" s="166"/>
      <c r="GF12" s="166"/>
      <c r="GG12" s="166"/>
      <c r="GH12" s="166"/>
      <c r="GI12" s="166"/>
      <c r="GJ12" s="166"/>
      <c r="GK12" s="166"/>
      <c r="GL12" s="166"/>
      <c r="GM12" s="166"/>
      <c r="GN12" s="166"/>
      <c r="GO12" s="166"/>
      <c r="GP12" s="166"/>
      <c r="GQ12" s="166"/>
      <c r="GR12" s="166"/>
      <c r="GS12" s="166"/>
      <c r="GT12" s="166"/>
      <c r="GU12" s="166"/>
      <c r="GV12" s="166"/>
      <c r="GW12" s="166"/>
    </row>
    <row r="13" spans="1:205" s="213" customFormat="1">
      <c r="A13" s="232" t="s">
        <v>6407</v>
      </c>
      <c r="B13" s="224">
        <v>1112349024</v>
      </c>
      <c r="C13" s="219">
        <v>3832.63</v>
      </c>
      <c r="D13" s="215">
        <v>16574756</v>
      </c>
      <c r="E13" s="216">
        <v>3680.01</v>
      </c>
      <c r="F13" s="215">
        <v>6098669</v>
      </c>
      <c r="G13" s="216">
        <v>9411.5300000000007</v>
      </c>
      <c r="H13" s="215">
        <v>16890346</v>
      </c>
      <c r="I13" s="216">
        <v>3027.49</v>
      </c>
      <c r="J13" s="215">
        <v>10730541</v>
      </c>
      <c r="K13" s="216">
        <v>3933.48</v>
      </c>
      <c r="L13" s="215">
        <v>147998249</v>
      </c>
      <c r="M13" s="216">
        <v>4173.3100000000004</v>
      </c>
      <c r="N13" s="215">
        <v>13998588</v>
      </c>
      <c r="O13" s="216">
        <v>3077.97</v>
      </c>
      <c r="P13" s="215">
        <v>16216542</v>
      </c>
      <c r="Q13" s="216">
        <v>4650.57</v>
      </c>
      <c r="R13" s="223">
        <v>4721118</v>
      </c>
      <c r="S13" s="222">
        <v>5771.54</v>
      </c>
      <c r="T13" s="215">
        <v>49584279</v>
      </c>
      <c r="U13" s="216">
        <v>2916.89</v>
      </c>
      <c r="V13" s="215">
        <v>26320141</v>
      </c>
      <c r="W13" s="216">
        <v>3033.67</v>
      </c>
      <c r="X13" s="215">
        <v>6377451</v>
      </c>
      <c r="Y13" s="216">
        <v>5106.05</v>
      </c>
      <c r="Z13" s="215">
        <v>4616599</v>
      </c>
      <c r="AA13" s="216">
        <v>3377.18</v>
      </c>
      <c r="AB13" s="184">
        <v>40815713</v>
      </c>
      <c r="AC13" s="221">
        <v>3226.79</v>
      </c>
      <c r="AD13" s="215">
        <v>21674754</v>
      </c>
      <c r="AE13" s="216">
        <v>3495.93</v>
      </c>
      <c r="AF13" s="215">
        <v>11096904</v>
      </c>
      <c r="AG13" s="216">
        <v>3771.89</v>
      </c>
      <c r="AH13" s="215">
        <v>9752078</v>
      </c>
      <c r="AI13" s="216">
        <v>3578.74</v>
      </c>
      <c r="AJ13" s="215">
        <v>16525770</v>
      </c>
      <c r="AK13" s="216">
        <v>4013.06</v>
      </c>
      <c r="AL13" s="215">
        <v>18276111</v>
      </c>
      <c r="AM13" s="216">
        <v>4066.78</v>
      </c>
      <c r="AN13" s="215">
        <v>6093384</v>
      </c>
      <c r="AO13" s="216">
        <v>4654.99</v>
      </c>
      <c r="AP13" s="215">
        <v>20538540</v>
      </c>
      <c r="AQ13" s="216">
        <v>3726.15</v>
      </c>
      <c r="AR13" s="215">
        <v>27012438</v>
      </c>
      <c r="AS13" s="216">
        <v>4207.54</v>
      </c>
      <c r="AT13" s="215">
        <v>43010240</v>
      </c>
      <c r="AU13" s="216">
        <v>4266.04</v>
      </c>
      <c r="AV13" s="215">
        <v>23072489</v>
      </c>
      <c r="AW13" s="216">
        <v>4556.18</v>
      </c>
      <c r="AX13" s="215">
        <v>11873033</v>
      </c>
      <c r="AY13" s="216">
        <v>4118.29</v>
      </c>
      <c r="AZ13" s="215">
        <v>19135079</v>
      </c>
      <c r="BA13" s="216">
        <v>3345.88</v>
      </c>
      <c r="BB13" s="215">
        <v>3967788</v>
      </c>
      <c r="BC13" s="216">
        <v>4322.21</v>
      </c>
      <c r="BD13" s="215">
        <v>6749800</v>
      </c>
      <c r="BE13" s="216">
        <v>3885.9</v>
      </c>
      <c r="BF13" s="215">
        <v>6548496</v>
      </c>
      <c r="BG13" s="216">
        <v>2920.83</v>
      </c>
      <c r="BH13" s="215">
        <v>4566307</v>
      </c>
      <c r="BI13" s="216">
        <v>3542.52</v>
      </c>
      <c r="BJ13" s="220">
        <v>38819455</v>
      </c>
      <c r="BK13" s="217">
        <v>4491.95</v>
      </c>
      <c r="BL13" s="215">
        <v>9007272</v>
      </c>
      <c r="BM13" s="216">
        <v>4793.6499999999996</v>
      </c>
      <c r="BN13" s="215">
        <v>98842100</v>
      </c>
      <c r="BO13" s="216">
        <v>5144.8100000000004</v>
      </c>
      <c r="BP13" s="215">
        <v>30171034</v>
      </c>
      <c r="BQ13" s="216">
        <v>3582.83</v>
      </c>
      <c r="BR13" s="224">
        <v>3035526</v>
      </c>
      <c r="BS13" s="219">
        <v>4795.46</v>
      </c>
      <c r="BT13" s="215">
        <v>42422137</v>
      </c>
      <c r="BU13" s="216">
        <v>3708.88</v>
      </c>
      <c r="BV13" s="215">
        <v>12903184</v>
      </c>
      <c r="BW13" s="216">
        <v>3680.31</v>
      </c>
      <c r="BX13" s="215">
        <v>13282526</v>
      </c>
      <c r="BY13" s="216">
        <v>3726.86</v>
      </c>
      <c r="BZ13" s="215">
        <v>46904770</v>
      </c>
      <c r="CA13" s="216">
        <v>3791.51</v>
      </c>
      <c r="CB13" s="215">
        <v>5171932</v>
      </c>
      <c r="CC13" s="216">
        <v>4806.63</v>
      </c>
      <c r="CD13" s="215">
        <v>15408525</v>
      </c>
      <c r="CE13" s="216">
        <v>3713.79</v>
      </c>
      <c r="CF13" s="215">
        <v>2682852</v>
      </c>
      <c r="CG13" s="216">
        <v>3507</v>
      </c>
      <c r="CH13" s="215">
        <v>19278302</v>
      </c>
      <c r="CI13" s="216">
        <v>3298.26</v>
      </c>
      <c r="CJ13" s="215">
        <v>66457732</v>
      </c>
      <c r="CK13" s="216">
        <v>3006.73</v>
      </c>
      <c r="CL13" s="224">
        <v>8758929</v>
      </c>
      <c r="CM13" s="219">
        <v>3724.03</v>
      </c>
      <c r="CN13" s="215">
        <v>3352248</v>
      </c>
      <c r="CO13" s="216">
        <v>5415.59</v>
      </c>
      <c r="CP13" s="215">
        <v>25528061</v>
      </c>
      <c r="CQ13" s="216">
        <v>3466.13</v>
      </c>
      <c r="CR13" s="215">
        <v>24133548</v>
      </c>
      <c r="CS13" s="216">
        <v>3936.32</v>
      </c>
      <c r="CT13" s="215">
        <v>8316567</v>
      </c>
      <c r="CU13" s="217">
        <v>4592.25</v>
      </c>
      <c r="CV13" s="215">
        <v>23433155</v>
      </c>
      <c r="CW13" s="216">
        <v>4280.8100000000004</v>
      </c>
      <c r="CX13" s="215">
        <v>3602966</v>
      </c>
      <c r="CY13" s="214">
        <v>7177.22</v>
      </c>
      <c r="CZ13" s="166"/>
      <c r="DA13" s="166"/>
      <c r="DB13" s="166"/>
      <c r="DC13" s="166"/>
      <c r="DD13" s="166"/>
      <c r="DE13" s="166"/>
      <c r="DF13" s="166"/>
      <c r="DG13" s="166"/>
      <c r="DH13" s="166"/>
      <c r="DI13" s="166"/>
      <c r="DJ13" s="166"/>
      <c r="DK13" s="166"/>
      <c r="DL13" s="166"/>
      <c r="DM13" s="166"/>
      <c r="DN13" s="166"/>
      <c r="DO13" s="166"/>
      <c r="DP13" s="166"/>
      <c r="DQ13" s="166"/>
      <c r="DR13" s="166"/>
      <c r="DS13" s="166"/>
      <c r="DT13" s="166"/>
      <c r="DU13" s="166"/>
      <c r="DV13" s="166"/>
      <c r="DW13" s="166"/>
      <c r="DX13" s="166"/>
      <c r="DY13" s="166"/>
      <c r="DZ13" s="166"/>
      <c r="EA13" s="166"/>
      <c r="EB13" s="166"/>
      <c r="EC13" s="166"/>
      <c r="ED13" s="166"/>
      <c r="EE13" s="166"/>
      <c r="EF13" s="166"/>
      <c r="EG13" s="166"/>
      <c r="EH13" s="166"/>
      <c r="EI13" s="166"/>
      <c r="EJ13" s="166"/>
      <c r="EK13" s="166"/>
      <c r="EL13" s="166"/>
      <c r="EM13" s="166"/>
      <c r="EN13" s="166"/>
      <c r="EO13" s="166"/>
      <c r="EP13" s="166"/>
      <c r="EQ13" s="166"/>
      <c r="ER13" s="166"/>
      <c r="ES13" s="166"/>
      <c r="ET13" s="166"/>
      <c r="EU13" s="166"/>
      <c r="EV13" s="166"/>
      <c r="EW13" s="166"/>
      <c r="EX13" s="166"/>
      <c r="EY13" s="166"/>
      <c r="EZ13" s="166"/>
      <c r="FA13" s="166"/>
      <c r="FB13" s="166"/>
      <c r="FC13" s="166"/>
      <c r="FD13" s="166"/>
      <c r="FE13" s="166"/>
      <c r="FF13" s="166"/>
      <c r="FG13" s="166"/>
      <c r="FH13" s="166"/>
      <c r="FI13" s="166"/>
      <c r="FJ13" s="166"/>
      <c r="FK13" s="166"/>
      <c r="FL13" s="166"/>
      <c r="FM13" s="166"/>
      <c r="FN13" s="166"/>
      <c r="FO13" s="166"/>
      <c r="FP13" s="166"/>
      <c r="FQ13" s="166"/>
      <c r="FR13" s="166"/>
      <c r="FS13" s="166"/>
      <c r="FT13" s="166"/>
      <c r="FU13" s="166"/>
      <c r="FV13" s="166"/>
      <c r="FW13" s="166"/>
      <c r="FX13" s="166"/>
      <c r="FY13" s="166"/>
      <c r="FZ13" s="166"/>
      <c r="GA13" s="166"/>
      <c r="GB13" s="166"/>
      <c r="GC13" s="166"/>
      <c r="GD13" s="166"/>
      <c r="GE13" s="166"/>
      <c r="GF13" s="166"/>
      <c r="GG13" s="166"/>
      <c r="GH13" s="166"/>
      <c r="GI13" s="166"/>
      <c r="GJ13" s="166"/>
      <c r="GK13" s="166"/>
      <c r="GL13" s="166"/>
      <c r="GM13" s="166"/>
      <c r="GN13" s="166"/>
      <c r="GO13" s="166"/>
      <c r="GP13" s="166"/>
      <c r="GQ13" s="166"/>
      <c r="GR13" s="166"/>
      <c r="GS13" s="166"/>
      <c r="GT13" s="166"/>
      <c r="GU13" s="166"/>
      <c r="GV13" s="166"/>
      <c r="GW13" s="166"/>
    </row>
    <row r="14" spans="1:205" s="213" customFormat="1">
      <c r="A14" s="218" t="s">
        <v>6406</v>
      </c>
      <c r="B14" s="224">
        <v>361617049</v>
      </c>
      <c r="C14" s="219">
        <v>1245.96</v>
      </c>
      <c r="D14" s="215">
        <v>6668784</v>
      </c>
      <c r="E14" s="216">
        <v>1480.64</v>
      </c>
      <c r="F14" s="215">
        <v>1997175</v>
      </c>
      <c r="G14" s="216">
        <v>3082.06</v>
      </c>
      <c r="H14" s="215">
        <v>6092557</v>
      </c>
      <c r="I14" s="216">
        <v>1092.05</v>
      </c>
      <c r="J14" s="215">
        <v>3685249</v>
      </c>
      <c r="K14" s="216">
        <v>1350.9</v>
      </c>
      <c r="L14" s="215">
        <v>48245951</v>
      </c>
      <c r="M14" s="216">
        <v>1360.46</v>
      </c>
      <c r="N14" s="215">
        <v>4178537</v>
      </c>
      <c r="O14" s="216">
        <v>918.76</v>
      </c>
      <c r="P14" s="215">
        <v>4020036</v>
      </c>
      <c r="Q14" s="216">
        <v>1152.8599999999999</v>
      </c>
      <c r="R14" s="223">
        <v>994952</v>
      </c>
      <c r="S14" s="222">
        <v>1216.32</v>
      </c>
      <c r="T14" s="215">
        <v>12850982</v>
      </c>
      <c r="U14" s="216">
        <v>755.98</v>
      </c>
      <c r="V14" s="215">
        <v>9028114</v>
      </c>
      <c r="W14" s="216">
        <v>1040.58</v>
      </c>
      <c r="X14" s="215">
        <v>1537997</v>
      </c>
      <c r="Y14" s="216">
        <v>1231.3800000000001</v>
      </c>
      <c r="Z14" s="215">
        <v>1455705</v>
      </c>
      <c r="AA14" s="216">
        <v>1064.8900000000001</v>
      </c>
      <c r="AB14" s="184">
        <v>12027338</v>
      </c>
      <c r="AC14" s="221">
        <v>950.85</v>
      </c>
      <c r="AD14" s="215">
        <v>6346679</v>
      </c>
      <c r="AE14" s="216">
        <v>1023.66</v>
      </c>
      <c r="AF14" s="215">
        <v>3534400</v>
      </c>
      <c r="AG14" s="216">
        <v>1201.3599999999999</v>
      </c>
      <c r="AH14" s="215">
        <v>3266719</v>
      </c>
      <c r="AI14" s="216">
        <v>1198.8</v>
      </c>
      <c r="AJ14" s="215">
        <v>5330212</v>
      </c>
      <c r="AK14" s="216">
        <v>1294.3699999999999</v>
      </c>
      <c r="AL14" s="215">
        <v>6501978</v>
      </c>
      <c r="AM14" s="216">
        <v>1446.81</v>
      </c>
      <c r="AN14" s="215">
        <v>2062560</v>
      </c>
      <c r="AO14" s="216">
        <v>1575.68</v>
      </c>
      <c r="AP14" s="215">
        <v>5829817</v>
      </c>
      <c r="AQ14" s="216">
        <v>1057.6600000000001</v>
      </c>
      <c r="AR14" s="215">
        <v>5130127</v>
      </c>
      <c r="AS14" s="216">
        <v>799.09</v>
      </c>
      <c r="AT14" s="215">
        <v>12221555</v>
      </c>
      <c r="AU14" s="216">
        <v>1212.22</v>
      </c>
      <c r="AV14" s="215">
        <v>5982225</v>
      </c>
      <c r="AW14" s="216">
        <v>1181.32</v>
      </c>
      <c r="AX14" s="215">
        <v>5086417</v>
      </c>
      <c r="AY14" s="216">
        <v>1764.28</v>
      </c>
      <c r="AZ14" s="215">
        <v>7172806</v>
      </c>
      <c r="BA14" s="216">
        <v>1254.21</v>
      </c>
      <c r="BB14" s="215">
        <v>1582665</v>
      </c>
      <c r="BC14" s="216">
        <v>1724.04</v>
      </c>
      <c r="BD14" s="215">
        <v>2139810</v>
      </c>
      <c r="BE14" s="216">
        <v>1231.9000000000001</v>
      </c>
      <c r="BF14" s="215">
        <v>1498008</v>
      </c>
      <c r="BG14" s="216">
        <v>668.16</v>
      </c>
      <c r="BH14" s="215">
        <v>1464454</v>
      </c>
      <c r="BI14" s="216">
        <v>1136.1199999999999</v>
      </c>
      <c r="BJ14" s="220">
        <v>9064614</v>
      </c>
      <c r="BK14" s="217">
        <v>1048.9000000000001</v>
      </c>
      <c r="BL14" s="215">
        <v>3220765</v>
      </c>
      <c r="BM14" s="216">
        <v>1714.08</v>
      </c>
      <c r="BN14" s="215">
        <v>43442351</v>
      </c>
      <c r="BO14" s="216">
        <v>2261.21</v>
      </c>
      <c r="BP14" s="215">
        <v>10278725</v>
      </c>
      <c r="BQ14" s="216">
        <v>1220.6099999999999</v>
      </c>
      <c r="BR14" s="224">
        <v>1128029</v>
      </c>
      <c r="BS14" s="219">
        <v>1782.04</v>
      </c>
      <c r="BT14" s="215">
        <v>14058065</v>
      </c>
      <c r="BU14" s="216">
        <v>1229.07</v>
      </c>
      <c r="BV14" s="215">
        <v>4255172</v>
      </c>
      <c r="BW14" s="216">
        <v>1213.68</v>
      </c>
      <c r="BX14" s="215">
        <v>4215696</v>
      </c>
      <c r="BY14" s="216">
        <v>1182.8599999999999</v>
      </c>
      <c r="BZ14" s="215">
        <v>14466919</v>
      </c>
      <c r="CA14" s="216">
        <v>1169.42</v>
      </c>
      <c r="CB14" s="215">
        <v>1855350</v>
      </c>
      <c r="CC14" s="216">
        <v>1724.3</v>
      </c>
      <c r="CD14" s="215">
        <v>5738966</v>
      </c>
      <c r="CE14" s="216">
        <v>1383.22</v>
      </c>
      <c r="CF14" s="215">
        <v>1111450</v>
      </c>
      <c r="CG14" s="216">
        <v>1452.88</v>
      </c>
      <c r="CH14" s="215">
        <v>8292209</v>
      </c>
      <c r="CI14" s="216">
        <v>1418.68</v>
      </c>
      <c r="CJ14" s="215">
        <v>24349595</v>
      </c>
      <c r="CK14" s="216">
        <v>1101.6400000000001</v>
      </c>
      <c r="CL14" s="224">
        <v>2493503</v>
      </c>
      <c r="CM14" s="219">
        <v>1060.1600000000001</v>
      </c>
      <c r="CN14" s="215">
        <v>1152305</v>
      </c>
      <c r="CO14" s="216">
        <v>1861.56</v>
      </c>
      <c r="CP14" s="215">
        <v>5679471</v>
      </c>
      <c r="CQ14" s="216">
        <v>771.14</v>
      </c>
      <c r="CR14" s="215">
        <v>7012389</v>
      </c>
      <c r="CS14" s="216">
        <v>1143.76</v>
      </c>
      <c r="CT14" s="215">
        <v>2975382</v>
      </c>
      <c r="CU14" s="217">
        <v>1642.95</v>
      </c>
      <c r="CV14" s="215">
        <v>7094092</v>
      </c>
      <c r="CW14" s="216">
        <v>1295.96</v>
      </c>
      <c r="CX14" s="215">
        <v>1798192</v>
      </c>
      <c r="CY14" s="214">
        <v>3582.06</v>
      </c>
      <c r="CZ14" s="166"/>
      <c r="DA14" s="166"/>
      <c r="DB14" s="166"/>
      <c r="DC14" s="166"/>
      <c r="DD14" s="166"/>
      <c r="DE14" s="166"/>
      <c r="DF14" s="166"/>
      <c r="DG14" s="166"/>
      <c r="DH14" s="166"/>
      <c r="DI14" s="166"/>
      <c r="DJ14" s="166"/>
      <c r="DK14" s="166"/>
      <c r="DL14" s="166"/>
      <c r="DM14" s="166"/>
      <c r="DN14" s="166"/>
      <c r="DO14" s="166"/>
      <c r="DP14" s="166"/>
      <c r="DQ14" s="166"/>
      <c r="DR14" s="166"/>
      <c r="DS14" s="166"/>
      <c r="DT14" s="166"/>
      <c r="DU14" s="166"/>
      <c r="DV14" s="166"/>
      <c r="DW14" s="166"/>
      <c r="DX14" s="166"/>
      <c r="DY14" s="166"/>
      <c r="DZ14" s="166"/>
      <c r="EA14" s="166"/>
      <c r="EB14" s="166"/>
      <c r="EC14" s="166"/>
      <c r="ED14" s="166"/>
      <c r="EE14" s="166"/>
      <c r="EF14" s="166"/>
      <c r="EG14" s="166"/>
      <c r="EH14" s="166"/>
      <c r="EI14" s="166"/>
      <c r="EJ14" s="166"/>
      <c r="EK14" s="166"/>
      <c r="EL14" s="166"/>
      <c r="EM14" s="166"/>
      <c r="EN14" s="166"/>
      <c r="EO14" s="166"/>
      <c r="EP14" s="166"/>
      <c r="EQ14" s="166"/>
      <c r="ER14" s="166"/>
      <c r="ES14" s="166"/>
      <c r="ET14" s="166"/>
      <c r="EU14" s="166"/>
      <c r="EV14" s="166"/>
      <c r="EW14" s="166"/>
      <c r="EX14" s="166"/>
      <c r="EY14" s="166"/>
      <c r="EZ14" s="166"/>
      <c r="FA14" s="166"/>
      <c r="FB14" s="166"/>
      <c r="FC14" s="166"/>
      <c r="FD14" s="166"/>
      <c r="FE14" s="166"/>
      <c r="FF14" s="166"/>
      <c r="FG14" s="166"/>
      <c r="FH14" s="166"/>
      <c r="FI14" s="166"/>
      <c r="FJ14" s="166"/>
      <c r="FK14" s="166"/>
      <c r="FL14" s="166"/>
      <c r="FM14" s="166"/>
      <c r="FN14" s="166"/>
      <c r="FO14" s="166"/>
      <c r="FP14" s="166"/>
      <c r="FQ14" s="166"/>
      <c r="FR14" s="166"/>
      <c r="FS14" s="166"/>
      <c r="FT14" s="166"/>
      <c r="FU14" s="166"/>
      <c r="FV14" s="166"/>
      <c r="FW14" s="166"/>
      <c r="FX14" s="166"/>
      <c r="FY14" s="166"/>
      <c r="FZ14" s="166"/>
      <c r="GA14" s="166"/>
      <c r="GB14" s="166"/>
      <c r="GC14" s="166"/>
      <c r="GD14" s="166"/>
      <c r="GE14" s="166"/>
      <c r="GF14" s="166"/>
      <c r="GG14" s="166"/>
      <c r="GH14" s="166"/>
      <c r="GI14" s="166"/>
      <c r="GJ14" s="166"/>
      <c r="GK14" s="166"/>
      <c r="GL14" s="166"/>
      <c r="GM14" s="166"/>
      <c r="GN14" s="166"/>
      <c r="GO14" s="166"/>
      <c r="GP14" s="166"/>
      <c r="GQ14" s="166"/>
      <c r="GR14" s="166"/>
      <c r="GS14" s="166"/>
      <c r="GT14" s="166"/>
      <c r="GU14" s="166"/>
      <c r="GV14" s="166"/>
      <c r="GW14" s="166"/>
    </row>
    <row r="15" spans="1:205" s="213" customFormat="1">
      <c r="A15" s="218" t="s">
        <v>6405</v>
      </c>
      <c r="B15" s="224">
        <v>548990867</v>
      </c>
      <c r="C15" s="219">
        <v>1891.57</v>
      </c>
      <c r="D15" s="215">
        <v>6416351</v>
      </c>
      <c r="E15" s="216">
        <v>1424.59</v>
      </c>
      <c r="F15" s="215">
        <v>1120133</v>
      </c>
      <c r="G15" s="216">
        <v>1728.6</v>
      </c>
      <c r="H15" s="215">
        <v>8691761</v>
      </c>
      <c r="I15" s="216">
        <v>1557.94</v>
      </c>
      <c r="J15" s="215">
        <v>5145554</v>
      </c>
      <c r="K15" s="216">
        <v>1886.2</v>
      </c>
      <c r="L15" s="215">
        <v>79198255</v>
      </c>
      <c r="M15" s="216">
        <v>2233.2600000000002</v>
      </c>
      <c r="N15" s="215">
        <v>6636190</v>
      </c>
      <c r="O15" s="216">
        <v>1459.14</v>
      </c>
      <c r="P15" s="215">
        <v>9508645</v>
      </c>
      <c r="Q15" s="216">
        <v>2726.88</v>
      </c>
      <c r="R15" s="223">
        <v>2116458</v>
      </c>
      <c r="S15" s="222">
        <v>2587.36</v>
      </c>
      <c r="T15" s="215">
        <v>26993487</v>
      </c>
      <c r="U15" s="216">
        <v>1587.95</v>
      </c>
      <c r="V15" s="215">
        <v>13411632</v>
      </c>
      <c r="W15" s="216">
        <v>1545.83</v>
      </c>
      <c r="X15" s="215">
        <v>3569824</v>
      </c>
      <c r="Y15" s="216">
        <v>2858.15</v>
      </c>
      <c r="Z15" s="215">
        <v>2344344</v>
      </c>
      <c r="AA15" s="216">
        <v>1714.96</v>
      </c>
      <c r="AB15" s="184">
        <v>22211693</v>
      </c>
      <c r="AC15" s="221">
        <v>1756</v>
      </c>
      <c r="AD15" s="215">
        <v>11216456</v>
      </c>
      <c r="AE15" s="216">
        <v>1809.11</v>
      </c>
      <c r="AF15" s="215">
        <v>4922455</v>
      </c>
      <c r="AG15" s="216">
        <v>1673.17</v>
      </c>
      <c r="AH15" s="215">
        <v>5008411</v>
      </c>
      <c r="AI15" s="216">
        <v>1837.95</v>
      </c>
      <c r="AJ15" s="215">
        <v>8318707</v>
      </c>
      <c r="AK15" s="216">
        <v>2020.08</v>
      </c>
      <c r="AL15" s="215">
        <v>7449507</v>
      </c>
      <c r="AM15" s="216">
        <v>1657.66</v>
      </c>
      <c r="AN15" s="215">
        <v>2697275</v>
      </c>
      <c r="AO15" s="216">
        <v>2060.56</v>
      </c>
      <c r="AP15" s="215">
        <v>10980324</v>
      </c>
      <c r="AQ15" s="216">
        <v>1992.08</v>
      </c>
      <c r="AR15" s="215">
        <v>15608027</v>
      </c>
      <c r="AS15" s="216">
        <v>2431.16</v>
      </c>
      <c r="AT15" s="215">
        <v>22748159</v>
      </c>
      <c r="AU15" s="216">
        <v>2256.31</v>
      </c>
      <c r="AV15" s="215">
        <v>13981287</v>
      </c>
      <c r="AW15" s="216">
        <v>2760.92</v>
      </c>
      <c r="AX15" s="215">
        <v>4999144</v>
      </c>
      <c r="AY15" s="216">
        <v>1734.01</v>
      </c>
      <c r="AZ15" s="215">
        <v>8627396</v>
      </c>
      <c r="BA15" s="216">
        <v>1508.55</v>
      </c>
      <c r="BB15" s="215">
        <v>1487019</v>
      </c>
      <c r="BC15" s="216">
        <v>1619.85</v>
      </c>
      <c r="BD15" s="215">
        <v>3347700</v>
      </c>
      <c r="BE15" s="216">
        <v>1927.29</v>
      </c>
      <c r="BF15" s="215">
        <v>4129137</v>
      </c>
      <c r="BG15" s="216">
        <v>1841.72</v>
      </c>
      <c r="BH15" s="215">
        <v>1959211</v>
      </c>
      <c r="BI15" s="216">
        <v>1519.95</v>
      </c>
      <c r="BJ15" s="220">
        <v>19936266</v>
      </c>
      <c r="BK15" s="217">
        <v>2306.9</v>
      </c>
      <c r="BL15" s="215">
        <v>3607156</v>
      </c>
      <c r="BM15" s="216">
        <v>1919.72</v>
      </c>
      <c r="BN15" s="215">
        <v>42253291</v>
      </c>
      <c r="BO15" s="216">
        <v>2199.3200000000002</v>
      </c>
      <c r="BP15" s="215">
        <v>15848650</v>
      </c>
      <c r="BQ15" s="216">
        <v>1882.04</v>
      </c>
      <c r="BR15" s="224">
        <v>1177727</v>
      </c>
      <c r="BS15" s="219">
        <v>1860.55</v>
      </c>
      <c r="BT15" s="215">
        <v>20651597</v>
      </c>
      <c r="BU15" s="216">
        <v>1805.53</v>
      </c>
      <c r="BV15" s="215">
        <v>5905884</v>
      </c>
      <c r="BW15" s="216">
        <v>1684.51</v>
      </c>
      <c r="BX15" s="215">
        <v>5701691</v>
      </c>
      <c r="BY15" s="216">
        <v>1599.8</v>
      </c>
      <c r="BZ15" s="215">
        <v>23187302</v>
      </c>
      <c r="CA15" s="216">
        <v>1874.33</v>
      </c>
      <c r="CB15" s="215">
        <v>2256654</v>
      </c>
      <c r="CC15" s="216">
        <v>2097.2600000000002</v>
      </c>
      <c r="CD15" s="215">
        <v>6353115</v>
      </c>
      <c r="CE15" s="216">
        <v>1531.24</v>
      </c>
      <c r="CF15" s="215">
        <v>1012955</v>
      </c>
      <c r="CG15" s="216">
        <v>1324.12</v>
      </c>
      <c r="CH15" s="215">
        <v>8811612</v>
      </c>
      <c r="CI15" s="216">
        <v>1507.55</v>
      </c>
      <c r="CJ15" s="215">
        <v>29098584</v>
      </c>
      <c r="CK15" s="216">
        <v>1316.5</v>
      </c>
      <c r="CL15" s="224">
        <v>3954815</v>
      </c>
      <c r="CM15" s="219">
        <v>1681.47</v>
      </c>
      <c r="CN15" s="215">
        <v>1558712</v>
      </c>
      <c r="CO15" s="216">
        <v>2518.11</v>
      </c>
      <c r="CP15" s="215">
        <v>12969177</v>
      </c>
      <c r="CQ15" s="216">
        <v>1760.92</v>
      </c>
      <c r="CR15" s="215">
        <v>12960220</v>
      </c>
      <c r="CS15" s="216">
        <v>2113.88</v>
      </c>
      <c r="CT15" s="215">
        <v>3593993</v>
      </c>
      <c r="CU15" s="217">
        <v>1984.54</v>
      </c>
      <c r="CV15" s="215">
        <v>12089770</v>
      </c>
      <c r="CW15" s="216">
        <v>2208.58</v>
      </c>
      <c r="CX15" s="215">
        <v>1217154</v>
      </c>
      <c r="CY15" s="214">
        <v>2424.61</v>
      </c>
      <c r="CZ15" s="166"/>
      <c r="DA15" s="166"/>
      <c r="DB15" s="166"/>
      <c r="DC15" s="166"/>
      <c r="DD15" s="166"/>
      <c r="DE15" s="166"/>
      <c r="DF15" s="166"/>
      <c r="DG15" s="166"/>
      <c r="DH15" s="166"/>
      <c r="DI15" s="166"/>
      <c r="DJ15" s="166"/>
      <c r="DK15" s="166"/>
      <c r="DL15" s="166"/>
      <c r="DM15" s="166"/>
      <c r="DN15" s="166"/>
      <c r="DO15" s="166"/>
      <c r="DP15" s="166"/>
      <c r="DQ15" s="166"/>
      <c r="DR15" s="166"/>
      <c r="DS15" s="166"/>
      <c r="DT15" s="166"/>
      <c r="DU15" s="166"/>
      <c r="DV15" s="166"/>
      <c r="DW15" s="166"/>
      <c r="DX15" s="166"/>
      <c r="DY15" s="166"/>
      <c r="DZ15" s="166"/>
      <c r="EA15" s="166"/>
      <c r="EB15" s="166"/>
      <c r="EC15" s="166"/>
      <c r="ED15" s="166"/>
      <c r="EE15" s="166"/>
      <c r="EF15" s="166"/>
      <c r="EG15" s="166"/>
      <c r="EH15" s="166"/>
      <c r="EI15" s="166"/>
      <c r="EJ15" s="166"/>
      <c r="EK15" s="166"/>
      <c r="EL15" s="166"/>
      <c r="EM15" s="166"/>
      <c r="EN15" s="166"/>
      <c r="EO15" s="166"/>
      <c r="EP15" s="166"/>
      <c r="EQ15" s="166"/>
      <c r="ER15" s="166"/>
      <c r="ES15" s="166"/>
      <c r="ET15" s="166"/>
      <c r="EU15" s="166"/>
      <c r="EV15" s="166"/>
      <c r="EW15" s="166"/>
      <c r="EX15" s="166"/>
      <c r="EY15" s="166"/>
      <c r="EZ15" s="166"/>
      <c r="FA15" s="166"/>
      <c r="FB15" s="166"/>
      <c r="FC15" s="166"/>
      <c r="FD15" s="166"/>
      <c r="FE15" s="166"/>
      <c r="FF15" s="166"/>
      <c r="FG15" s="166"/>
      <c r="FH15" s="166"/>
      <c r="FI15" s="166"/>
      <c r="FJ15" s="166"/>
      <c r="FK15" s="166"/>
      <c r="FL15" s="166"/>
      <c r="FM15" s="166"/>
      <c r="FN15" s="166"/>
      <c r="FO15" s="166"/>
      <c r="FP15" s="166"/>
      <c r="FQ15" s="166"/>
      <c r="FR15" s="166"/>
      <c r="FS15" s="166"/>
      <c r="FT15" s="166"/>
      <c r="FU15" s="166"/>
      <c r="FV15" s="166"/>
      <c r="FW15" s="166"/>
      <c r="FX15" s="166"/>
      <c r="FY15" s="166"/>
      <c r="FZ15" s="166"/>
      <c r="GA15" s="166"/>
      <c r="GB15" s="166"/>
      <c r="GC15" s="166"/>
      <c r="GD15" s="166"/>
      <c r="GE15" s="166"/>
      <c r="GF15" s="166"/>
      <c r="GG15" s="166"/>
      <c r="GH15" s="166"/>
      <c r="GI15" s="166"/>
      <c r="GJ15" s="166"/>
      <c r="GK15" s="166"/>
      <c r="GL15" s="166"/>
      <c r="GM15" s="166"/>
      <c r="GN15" s="166"/>
      <c r="GO15" s="166"/>
      <c r="GP15" s="166"/>
      <c r="GQ15" s="166"/>
      <c r="GR15" s="166"/>
      <c r="GS15" s="166"/>
      <c r="GT15" s="166"/>
      <c r="GU15" s="166"/>
      <c r="GV15" s="166"/>
      <c r="GW15" s="166"/>
    </row>
    <row r="16" spans="1:205" s="213" customFormat="1">
      <c r="A16" s="218" t="s">
        <v>6404</v>
      </c>
      <c r="B16" s="224">
        <v>184596707</v>
      </c>
      <c r="C16" s="219">
        <v>636.03</v>
      </c>
      <c r="D16" s="215">
        <v>1764557</v>
      </c>
      <c r="E16" s="216">
        <v>391.78</v>
      </c>
      <c r="F16" s="215">
        <v>0</v>
      </c>
      <c r="G16" s="216">
        <v>0</v>
      </c>
      <c r="H16" s="215">
        <v>4332982</v>
      </c>
      <c r="I16" s="216">
        <v>776.66</v>
      </c>
      <c r="J16" s="215">
        <v>1951630</v>
      </c>
      <c r="K16" s="216">
        <v>715.41</v>
      </c>
      <c r="L16" s="215">
        <v>24899025</v>
      </c>
      <c r="M16" s="216">
        <v>702.11</v>
      </c>
      <c r="N16" s="215">
        <v>1833200</v>
      </c>
      <c r="O16" s="216">
        <v>403.08</v>
      </c>
      <c r="P16" s="215">
        <v>3065486</v>
      </c>
      <c r="Q16" s="216">
        <v>879.12</v>
      </c>
      <c r="R16" s="223">
        <v>0</v>
      </c>
      <c r="S16" s="222">
        <v>0</v>
      </c>
      <c r="T16" s="215">
        <v>14963444</v>
      </c>
      <c r="U16" s="216">
        <v>880.25</v>
      </c>
      <c r="V16" s="215">
        <v>4770869</v>
      </c>
      <c r="W16" s="216">
        <v>549.89</v>
      </c>
      <c r="X16" s="215">
        <v>1792698</v>
      </c>
      <c r="Y16" s="216">
        <v>1435.31</v>
      </c>
      <c r="Z16" s="215">
        <v>842006</v>
      </c>
      <c r="AA16" s="216">
        <v>615.95000000000005</v>
      </c>
      <c r="AB16" s="184">
        <v>6558746</v>
      </c>
      <c r="AC16" s="221">
        <v>518.52</v>
      </c>
      <c r="AD16" s="215">
        <v>4210262</v>
      </c>
      <c r="AE16" s="216">
        <v>679.07</v>
      </c>
      <c r="AF16" s="215">
        <v>1589917</v>
      </c>
      <c r="AG16" s="216">
        <v>540.41999999999996</v>
      </c>
      <c r="AH16" s="215">
        <v>1888543</v>
      </c>
      <c r="AI16" s="216">
        <v>693.04</v>
      </c>
      <c r="AJ16" s="215">
        <v>2387206</v>
      </c>
      <c r="AK16" s="216">
        <v>579.70000000000005</v>
      </c>
      <c r="AL16" s="215">
        <v>2488627</v>
      </c>
      <c r="AM16" s="216">
        <v>553.77</v>
      </c>
      <c r="AN16" s="215">
        <v>857495</v>
      </c>
      <c r="AO16" s="216">
        <v>655.08000000000004</v>
      </c>
      <c r="AP16" s="215">
        <v>2720162</v>
      </c>
      <c r="AQ16" s="216">
        <v>493.5</v>
      </c>
      <c r="AR16" s="215">
        <v>3708069</v>
      </c>
      <c r="AS16" s="216">
        <v>577.58000000000004</v>
      </c>
      <c r="AT16" s="215">
        <v>7685308</v>
      </c>
      <c r="AU16" s="216">
        <v>762.28</v>
      </c>
      <c r="AV16" s="215">
        <v>3903717</v>
      </c>
      <c r="AW16" s="216">
        <v>770.88</v>
      </c>
      <c r="AX16" s="215">
        <v>2459984</v>
      </c>
      <c r="AY16" s="216">
        <v>853.27</v>
      </c>
      <c r="AZ16" s="215">
        <v>2819814</v>
      </c>
      <c r="BA16" s="216">
        <v>493.06</v>
      </c>
      <c r="BB16" s="215">
        <v>0</v>
      </c>
      <c r="BC16" s="216">
        <v>0</v>
      </c>
      <c r="BD16" s="215">
        <v>1426914</v>
      </c>
      <c r="BE16" s="216">
        <v>821.48</v>
      </c>
      <c r="BF16" s="215">
        <v>2192321</v>
      </c>
      <c r="BG16" s="216">
        <v>977.84</v>
      </c>
      <c r="BH16" s="215">
        <v>0</v>
      </c>
      <c r="BI16" s="216">
        <v>0</v>
      </c>
      <c r="BJ16" s="220">
        <v>5936057</v>
      </c>
      <c r="BK16" s="217">
        <v>686.88</v>
      </c>
      <c r="BL16" s="215">
        <v>1368200</v>
      </c>
      <c r="BM16" s="216">
        <v>728.15</v>
      </c>
      <c r="BN16" s="215">
        <v>8841872</v>
      </c>
      <c r="BO16" s="216">
        <v>460.23</v>
      </c>
      <c r="BP16" s="215">
        <v>4005124</v>
      </c>
      <c r="BQ16" s="216">
        <v>475.61</v>
      </c>
      <c r="BR16" s="224">
        <v>360831</v>
      </c>
      <c r="BS16" s="219">
        <v>570.03</v>
      </c>
      <c r="BT16" s="215">
        <v>6761515</v>
      </c>
      <c r="BU16" s="216">
        <v>591.14</v>
      </c>
      <c r="BV16" s="215">
        <v>1480137</v>
      </c>
      <c r="BW16" s="216">
        <v>422.17</v>
      </c>
      <c r="BX16" s="215">
        <v>0</v>
      </c>
      <c r="BY16" s="216">
        <v>0</v>
      </c>
      <c r="BZ16" s="215">
        <v>7561149</v>
      </c>
      <c r="CA16" s="216">
        <v>611.20000000000005</v>
      </c>
      <c r="CB16" s="215">
        <v>764217</v>
      </c>
      <c r="CC16" s="216">
        <v>710.24</v>
      </c>
      <c r="CD16" s="215">
        <v>2555851</v>
      </c>
      <c r="CE16" s="216">
        <v>616.02</v>
      </c>
      <c r="CF16" s="215">
        <v>539396</v>
      </c>
      <c r="CG16" s="216">
        <v>705.09</v>
      </c>
      <c r="CH16" s="215">
        <v>5414674</v>
      </c>
      <c r="CI16" s="216">
        <v>926.38</v>
      </c>
      <c r="CJ16" s="215">
        <v>14347144</v>
      </c>
      <c r="CK16" s="216">
        <v>649.1</v>
      </c>
      <c r="CL16" s="224">
        <v>1485977</v>
      </c>
      <c r="CM16">
        <v>631.79</v>
      </c>
      <c r="CN16" s="215">
        <v>220827</v>
      </c>
      <c r="CO16" s="216">
        <v>356.75</v>
      </c>
      <c r="CP16" s="215">
        <v>2692151</v>
      </c>
      <c r="CQ16" s="216">
        <v>365.53</v>
      </c>
      <c r="CR16" s="215">
        <v>8007337</v>
      </c>
      <c r="CS16" s="216">
        <v>1306.04</v>
      </c>
      <c r="CT16" s="215">
        <v>978022</v>
      </c>
      <c r="CU16" s="217">
        <v>540.04999999999995</v>
      </c>
      <c r="CV16" s="215">
        <v>3738000</v>
      </c>
      <c r="CW16" s="216">
        <v>682.86</v>
      </c>
      <c r="CX16" s="215">
        <v>425244</v>
      </c>
      <c r="CY16" s="214">
        <v>847.1</v>
      </c>
      <c r="CZ16" s="166"/>
      <c r="DA16" s="166"/>
      <c r="DB16" s="166"/>
      <c r="DC16" s="166"/>
      <c r="DD16" s="166"/>
      <c r="DE16" s="166"/>
      <c r="DF16" s="166"/>
      <c r="DG16" s="166"/>
      <c r="DH16" s="166"/>
      <c r="DI16" s="166"/>
      <c r="DJ16" s="166"/>
      <c r="DK16" s="166"/>
      <c r="DL16" s="166"/>
      <c r="DM16" s="166"/>
      <c r="DN16" s="166"/>
      <c r="DO16" s="166"/>
      <c r="DP16" s="166"/>
      <c r="DQ16" s="166"/>
      <c r="DR16" s="166"/>
      <c r="DS16" s="166"/>
      <c r="DT16" s="166"/>
      <c r="DU16" s="166"/>
      <c r="DV16" s="166"/>
      <c r="DW16" s="166"/>
      <c r="DX16" s="166"/>
      <c r="DY16" s="166"/>
      <c r="DZ16" s="166"/>
      <c r="EA16" s="166"/>
      <c r="EB16" s="166"/>
      <c r="EC16" s="166"/>
      <c r="ED16" s="166"/>
      <c r="EE16" s="166"/>
      <c r="EF16" s="166"/>
      <c r="EG16" s="166"/>
      <c r="EH16" s="166"/>
      <c r="EI16" s="166"/>
      <c r="EJ16" s="166"/>
      <c r="EK16" s="166"/>
      <c r="EL16" s="166"/>
      <c r="EM16" s="166"/>
      <c r="EN16" s="166"/>
      <c r="EO16" s="166"/>
      <c r="EP16" s="166"/>
      <c r="EQ16" s="166"/>
      <c r="ER16" s="166"/>
      <c r="ES16" s="166"/>
      <c r="ET16" s="166"/>
      <c r="EU16" s="166"/>
      <c r="EV16" s="166"/>
      <c r="EW16" s="166"/>
      <c r="EX16" s="166"/>
      <c r="EY16" s="166"/>
      <c r="EZ16" s="166"/>
      <c r="FA16" s="166"/>
      <c r="FB16" s="166"/>
      <c r="FC16" s="166"/>
      <c r="FD16" s="166"/>
      <c r="FE16" s="166"/>
      <c r="FF16" s="166"/>
      <c r="FG16" s="166"/>
      <c r="FH16" s="166"/>
      <c r="FI16" s="166"/>
      <c r="FJ16" s="166"/>
      <c r="FK16" s="166"/>
      <c r="FL16" s="166"/>
      <c r="FM16" s="166"/>
      <c r="FN16" s="166"/>
      <c r="FO16" s="166"/>
      <c r="FP16" s="166"/>
      <c r="FQ16" s="166"/>
      <c r="FR16" s="166"/>
      <c r="FS16" s="166"/>
      <c r="FT16" s="166"/>
      <c r="FU16" s="166"/>
      <c r="FV16" s="166"/>
      <c r="FW16" s="166"/>
      <c r="FX16" s="166"/>
      <c r="FY16" s="166"/>
      <c r="FZ16" s="166"/>
      <c r="GA16" s="166"/>
      <c r="GB16" s="166"/>
      <c r="GC16" s="166"/>
      <c r="GD16" s="166"/>
      <c r="GE16" s="166"/>
      <c r="GF16" s="166"/>
      <c r="GG16" s="166"/>
      <c r="GH16" s="166"/>
      <c r="GI16" s="166"/>
      <c r="GJ16" s="166"/>
      <c r="GK16" s="166"/>
      <c r="GL16" s="166"/>
      <c r="GM16" s="166"/>
      <c r="GN16" s="166"/>
      <c r="GO16" s="166"/>
      <c r="GP16" s="166"/>
      <c r="GQ16" s="166"/>
      <c r="GR16" s="166"/>
      <c r="GS16" s="166"/>
      <c r="GT16" s="166"/>
      <c r="GU16" s="166"/>
      <c r="GV16" s="166"/>
      <c r="GW16" s="166"/>
    </row>
    <row r="17" spans="1:205" s="213" customFormat="1">
      <c r="A17" s="218" t="s">
        <v>6403</v>
      </c>
      <c r="B17" s="224">
        <v>89214514</v>
      </c>
      <c r="C17" s="219">
        <v>307.39</v>
      </c>
      <c r="D17" s="215">
        <v>1585666</v>
      </c>
      <c r="E17" s="216">
        <v>352.06</v>
      </c>
      <c r="F17" s="215">
        <v>152132</v>
      </c>
      <c r="G17" s="216">
        <v>234.77</v>
      </c>
      <c r="H17" s="215">
        <v>1178497</v>
      </c>
      <c r="I17" s="216">
        <v>211.24</v>
      </c>
      <c r="J17" s="215">
        <v>706237</v>
      </c>
      <c r="K17" s="216">
        <v>258.88</v>
      </c>
      <c r="L17" s="215">
        <v>7015010</v>
      </c>
      <c r="M17" s="216">
        <v>197.81</v>
      </c>
      <c r="N17" s="215">
        <v>960701</v>
      </c>
      <c r="O17" s="216">
        <v>211.24</v>
      </c>
      <c r="P17" s="215">
        <v>1725384</v>
      </c>
      <c r="Q17" s="216">
        <v>494.8</v>
      </c>
      <c r="R17" s="223">
        <v>326552</v>
      </c>
      <c r="S17" s="222">
        <v>399.21</v>
      </c>
      <c r="T17" s="215">
        <v>5611868</v>
      </c>
      <c r="U17" s="216">
        <v>330.13</v>
      </c>
      <c r="V17" s="215">
        <v>1256542</v>
      </c>
      <c r="W17" s="216">
        <v>144.83000000000001</v>
      </c>
      <c r="X17" s="215">
        <v>556897</v>
      </c>
      <c r="Y17" s="216">
        <v>445.87</v>
      </c>
      <c r="Z17" s="215">
        <v>325471</v>
      </c>
      <c r="AA17" s="216">
        <v>238.09</v>
      </c>
      <c r="AB17" s="184">
        <v>4826429</v>
      </c>
      <c r="AC17" s="221">
        <v>381.57</v>
      </c>
      <c r="AD17" s="215">
        <v>2014361</v>
      </c>
      <c r="AE17" s="216">
        <v>324.89999999999998</v>
      </c>
      <c r="AF17" s="215">
        <v>779069</v>
      </c>
      <c r="AG17" s="216">
        <v>264.81</v>
      </c>
      <c r="AH17" s="215">
        <v>775840</v>
      </c>
      <c r="AI17" s="216">
        <v>284.70999999999998</v>
      </c>
      <c r="AJ17" s="215">
        <v>1496639</v>
      </c>
      <c r="AK17" s="216">
        <v>363.44</v>
      </c>
      <c r="AL17" s="215">
        <v>1886110</v>
      </c>
      <c r="AM17" s="216">
        <v>419.7</v>
      </c>
      <c r="AN17" s="215">
        <v>423947</v>
      </c>
      <c r="AO17" s="216">
        <v>323.87</v>
      </c>
      <c r="AP17" s="215">
        <v>2144312</v>
      </c>
      <c r="AQ17" s="216">
        <v>389.03</v>
      </c>
      <c r="AR17" s="215">
        <v>1702851</v>
      </c>
      <c r="AS17" s="216">
        <v>265.24</v>
      </c>
      <c r="AT17" s="215">
        <v>2508924</v>
      </c>
      <c r="AU17" s="216">
        <v>248.85</v>
      </c>
      <c r="AV17" s="215">
        <v>2162044</v>
      </c>
      <c r="AW17" s="216">
        <v>426.94</v>
      </c>
      <c r="AX17" s="215">
        <v>844894</v>
      </c>
      <c r="AY17" s="216">
        <v>293.06</v>
      </c>
      <c r="AZ17" s="215">
        <v>1406582</v>
      </c>
      <c r="BA17" s="216">
        <v>245.95</v>
      </c>
      <c r="BB17" s="215">
        <v>385840</v>
      </c>
      <c r="BC17" s="216">
        <v>420.31</v>
      </c>
      <c r="BD17" s="215">
        <v>459812</v>
      </c>
      <c r="BE17" s="216">
        <v>264.72000000000003</v>
      </c>
      <c r="BF17" s="215">
        <v>1309644</v>
      </c>
      <c r="BG17" s="216">
        <v>584.14</v>
      </c>
      <c r="BH17" s="215">
        <v>632757</v>
      </c>
      <c r="BI17" s="216">
        <v>490.89</v>
      </c>
      <c r="BJ17" s="220">
        <v>3085383</v>
      </c>
      <c r="BK17" s="217">
        <v>357.02</v>
      </c>
      <c r="BL17" s="215">
        <v>505220</v>
      </c>
      <c r="BM17" s="216">
        <v>268.88</v>
      </c>
      <c r="BN17" s="215">
        <v>6303581</v>
      </c>
      <c r="BO17" s="216">
        <v>328.11</v>
      </c>
      <c r="BP17" s="215">
        <v>2746998</v>
      </c>
      <c r="BQ17" s="216">
        <v>326.20999999999998</v>
      </c>
      <c r="BR17" s="224">
        <v>288775</v>
      </c>
      <c r="BS17" s="219">
        <v>456.2</v>
      </c>
      <c r="BT17" s="215">
        <v>3329634</v>
      </c>
      <c r="BU17" s="216">
        <v>291.10000000000002</v>
      </c>
      <c r="BV17" s="215">
        <v>758680</v>
      </c>
      <c r="BW17" s="216">
        <v>216.39</v>
      </c>
      <c r="BX17" s="215">
        <v>746272</v>
      </c>
      <c r="BY17" s="216">
        <v>209.39</v>
      </c>
      <c r="BZ17" s="215">
        <v>4410858</v>
      </c>
      <c r="CA17" s="216">
        <v>356.55</v>
      </c>
      <c r="CB17" s="215">
        <v>469660</v>
      </c>
      <c r="CC17" s="216">
        <v>436.49</v>
      </c>
      <c r="CD17" s="215">
        <v>875158</v>
      </c>
      <c r="CE17" s="216">
        <v>210.93</v>
      </c>
      <c r="CF17" s="215">
        <v>271780</v>
      </c>
      <c r="CG17" s="216">
        <v>355.27</v>
      </c>
      <c r="CH17" s="215">
        <v>1446075</v>
      </c>
      <c r="CI17" s="216">
        <v>247.4</v>
      </c>
      <c r="CJ17" s="215">
        <v>9013791</v>
      </c>
      <c r="CK17" s="216">
        <v>407.81</v>
      </c>
      <c r="CL17" s="224">
        <v>528507</v>
      </c>
      <c r="CM17">
        <v>224.71</v>
      </c>
      <c r="CN17" s="215">
        <v>326635</v>
      </c>
      <c r="CO17" s="216">
        <v>527.67999999999995</v>
      </c>
      <c r="CP17" s="215">
        <v>2070831</v>
      </c>
      <c r="CQ17" s="216">
        <v>281.17</v>
      </c>
      <c r="CR17" s="215">
        <v>2096067</v>
      </c>
      <c r="CS17" s="216">
        <v>341.88</v>
      </c>
      <c r="CT17" s="215">
        <v>975291</v>
      </c>
      <c r="CU17" s="217">
        <v>538.54</v>
      </c>
      <c r="CV17" s="215">
        <v>1712900</v>
      </c>
      <c r="CW17" s="216">
        <v>312.92</v>
      </c>
      <c r="CX17" s="215">
        <v>91406</v>
      </c>
      <c r="CY17" s="214">
        <v>182.08</v>
      </c>
      <c r="CZ17" s="166"/>
      <c r="DA17" s="166"/>
      <c r="DB17" s="166"/>
      <c r="DC17" s="166"/>
      <c r="DD17" s="166"/>
      <c r="DE17" s="166"/>
      <c r="DF17" s="166"/>
      <c r="DG17" s="166"/>
      <c r="DH17" s="166"/>
      <c r="DI17" s="166"/>
      <c r="DJ17" s="166"/>
      <c r="DK17" s="166"/>
      <c r="DL17" s="166"/>
      <c r="DM17" s="166"/>
      <c r="DN17" s="166"/>
      <c r="DO17" s="166"/>
      <c r="DP17" s="166"/>
      <c r="DQ17" s="166"/>
      <c r="DR17" s="166"/>
      <c r="DS17" s="166"/>
      <c r="DT17" s="166"/>
      <c r="DU17" s="166"/>
      <c r="DV17" s="166"/>
      <c r="DW17" s="166"/>
      <c r="DX17" s="166"/>
      <c r="DY17" s="166"/>
      <c r="DZ17" s="166"/>
      <c r="EA17" s="166"/>
      <c r="EB17" s="166"/>
      <c r="EC17" s="166"/>
      <c r="ED17" s="166"/>
      <c r="EE17" s="166"/>
      <c r="EF17" s="166"/>
      <c r="EG17" s="166"/>
      <c r="EH17" s="166"/>
      <c r="EI17" s="166"/>
      <c r="EJ17" s="166"/>
      <c r="EK17" s="166"/>
      <c r="EL17" s="166"/>
      <c r="EM17" s="166"/>
      <c r="EN17" s="166"/>
      <c r="EO17" s="166"/>
      <c r="EP17" s="166"/>
      <c r="EQ17" s="166"/>
      <c r="ER17" s="166"/>
      <c r="ES17" s="166"/>
      <c r="ET17" s="166"/>
      <c r="EU17" s="166"/>
      <c r="EV17" s="166"/>
      <c r="EW17" s="166"/>
      <c r="EX17" s="166"/>
      <c r="EY17" s="166"/>
      <c r="EZ17" s="166"/>
      <c r="FA17" s="166"/>
      <c r="FB17" s="166"/>
      <c r="FC17" s="166"/>
      <c r="FD17" s="166"/>
      <c r="FE17" s="166"/>
      <c r="FF17" s="166"/>
      <c r="FG17" s="166"/>
      <c r="FH17" s="166"/>
      <c r="FI17" s="166"/>
      <c r="FJ17" s="166"/>
      <c r="FK17" s="166"/>
      <c r="FL17" s="166"/>
      <c r="FM17" s="166"/>
      <c r="FN17" s="166"/>
      <c r="FO17" s="166"/>
      <c r="FP17" s="166"/>
      <c r="FQ17" s="166"/>
      <c r="FR17" s="166"/>
      <c r="FS17" s="166"/>
      <c r="FT17" s="166"/>
      <c r="FU17" s="166"/>
      <c r="FV17" s="166"/>
      <c r="FW17" s="166"/>
      <c r="FX17" s="166"/>
      <c r="FY17" s="166"/>
      <c r="FZ17" s="166"/>
      <c r="GA17" s="166"/>
      <c r="GB17" s="166"/>
      <c r="GC17" s="166"/>
      <c r="GD17" s="166"/>
      <c r="GE17" s="166"/>
      <c r="GF17" s="166"/>
      <c r="GG17" s="166"/>
      <c r="GH17" s="166"/>
      <c r="GI17" s="166"/>
      <c r="GJ17" s="166"/>
      <c r="GK17" s="166"/>
      <c r="GL17" s="166"/>
      <c r="GM17" s="166"/>
      <c r="GN17" s="166"/>
      <c r="GO17" s="166"/>
      <c r="GP17" s="166"/>
      <c r="GQ17" s="166"/>
      <c r="GR17" s="166"/>
      <c r="GS17" s="166"/>
      <c r="GT17" s="166"/>
      <c r="GU17" s="166"/>
      <c r="GV17" s="166"/>
      <c r="GW17" s="166"/>
    </row>
    <row r="18" spans="1:205" s="213" customFormat="1">
      <c r="A18" s="218" t="s">
        <v>6402</v>
      </c>
      <c r="B18" s="224">
        <v>35863173</v>
      </c>
      <c r="C18" s="219">
        <v>123.57</v>
      </c>
      <c r="D18" s="215">
        <v>399871</v>
      </c>
      <c r="E18" s="216">
        <v>88.78</v>
      </c>
      <c r="F18" s="215">
        <v>70107</v>
      </c>
      <c r="G18" s="216">
        <v>108.19</v>
      </c>
      <c r="H18" s="215">
        <v>271023</v>
      </c>
      <c r="I18" s="216">
        <v>48.58</v>
      </c>
      <c r="J18" s="215">
        <v>206286</v>
      </c>
      <c r="K18" s="216">
        <v>75.62</v>
      </c>
      <c r="L18" s="215">
        <v>4916856</v>
      </c>
      <c r="M18" s="216">
        <v>138.65</v>
      </c>
      <c r="N18" s="215">
        <v>315096</v>
      </c>
      <c r="O18" s="216">
        <v>69.28</v>
      </c>
      <c r="P18" s="215">
        <v>387546</v>
      </c>
      <c r="Q18" s="216">
        <v>111.14</v>
      </c>
      <c r="R18" s="223">
        <v>755354</v>
      </c>
      <c r="S18" s="222">
        <v>923.42</v>
      </c>
      <c r="T18" s="215">
        <v>1756585</v>
      </c>
      <c r="U18" s="216">
        <v>103.33</v>
      </c>
      <c r="V18" s="215">
        <v>452513</v>
      </c>
      <c r="W18" s="216">
        <v>52.16</v>
      </c>
      <c r="X18" s="215">
        <v>124430</v>
      </c>
      <c r="Y18" s="216">
        <v>99.62</v>
      </c>
      <c r="Z18" s="215">
        <v>221200</v>
      </c>
      <c r="AA18" s="216">
        <v>161.81</v>
      </c>
      <c r="AB18" s="184">
        <v>1845165</v>
      </c>
      <c r="AC18" s="221">
        <v>145.87</v>
      </c>
      <c r="AD18" s="215">
        <v>415373</v>
      </c>
      <c r="AE18" s="216">
        <v>67</v>
      </c>
      <c r="AF18" s="215">
        <v>537574</v>
      </c>
      <c r="AG18" s="216">
        <v>182.72</v>
      </c>
      <c r="AH18" s="215">
        <v>256372</v>
      </c>
      <c r="AI18" s="216">
        <v>94.08</v>
      </c>
      <c r="AJ18" s="215">
        <v>536797</v>
      </c>
      <c r="AK18" s="216">
        <v>130.35</v>
      </c>
      <c r="AL18" s="215">
        <v>426741</v>
      </c>
      <c r="AM18" s="216">
        <v>94.96</v>
      </c>
      <c r="AN18" s="215">
        <v>150171</v>
      </c>
      <c r="AO18" s="216">
        <v>114.72</v>
      </c>
      <c r="AP18" s="215">
        <v>440705</v>
      </c>
      <c r="AQ18" s="216">
        <v>79.95</v>
      </c>
      <c r="AR18" s="215">
        <v>597079</v>
      </c>
      <c r="AS18" s="216">
        <v>93</v>
      </c>
      <c r="AT18" s="215">
        <v>1339579</v>
      </c>
      <c r="AU18" s="216">
        <v>132.87</v>
      </c>
      <c r="AV18" s="215">
        <v>909927</v>
      </c>
      <c r="AW18" s="216">
        <v>179.69</v>
      </c>
      <c r="AX18" s="215">
        <v>314482</v>
      </c>
      <c r="AY18" s="216">
        <v>109.08</v>
      </c>
      <c r="AZ18" s="215">
        <v>562934</v>
      </c>
      <c r="BA18" s="216">
        <v>98.43</v>
      </c>
      <c r="BB18" s="215">
        <v>207449</v>
      </c>
      <c r="BC18" s="216">
        <v>225.98</v>
      </c>
      <c r="BD18" s="215">
        <v>199584</v>
      </c>
      <c r="BE18" s="216">
        <v>114.9</v>
      </c>
      <c r="BF18" s="215">
        <v>449224</v>
      </c>
      <c r="BG18" s="216">
        <v>200.37</v>
      </c>
      <c r="BH18" s="215">
        <v>192420</v>
      </c>
      <c r="BI18" s="216">
        <v>149.28</v>
      </c>
      <c r="BJ18" s="220">
        <v>1169923</v>
      </c>
      <c r="BK18" s="217">
        <v>135.38</v>
      </c>
      <c r="BL18" s="215">
        <v>152092</v>
      </c>
      <c r="BM18" s="216">
        <v>80.94</v>
      </c>
      <c r="BN18" s="215">
        <v>1043227</v>
      </c>
      <c r="BO18" s="216">
        <v>54.3</v>
      </c>
      <c r="BP18" s="215">
        <v>937372</v>
      </c>
      <c r="BQ18" s="216">
        <v>111.31</v>
      </c>
      <c r="BR18" s="224">
        <v>102750</v>
      </c>
      <c r="BS18" s="219">
        <v>162.32</v>
      </c>
      <c r="BT18" s="215">
        <v>1701782</v>
      </c>
      <c r="BU18" s="216">
        <v>148.78</v>
      </c>
      <c r="BV18" s="215">
        <v>785044</v>
      </c>
      <c r="BW18" s="216">
        <v>223.91</v>
      </c>
      <c r="BX18" s="215">
        <v>576207</v>
      </c>
      <c r="BY18" s="216">
        <v>161.66999999999999</v>
      </c>
      <c r="BZ18" s="215">
        <v>2213875</v>
      </c>
      <c r="CA18" s="216">
        <v>178.96</v>
      </c>
      <c r="CB18" s="215">
        <v>93032</v>
      </c>
      <c r="CC18" s="216">
        <v>86.46</v>
      </c>
      <c r="CD18" s="215">
        <v>325511</v>
      </c>
      <c r="CE18" s="216">
        <v>78.459999999999994</v>
      </c>
      <c r="CF18" s="215">
        <v>127683</v>
      </c>
      <c r="CG18" s="216">
        <v>166.91</v>
      </c>
      <c r="CH18" s="215">
        <v>953999</v>
      </c>
      <c r="CI18" s="216">
        <v>163.22</v>
      </c>
      <c r="CJ18" s="215">
        <v>3980083</v>
      </c>
      <c r="CK18" s="216">
        <v>180.07</v>
      </c>
      <c r="CL18" s="224">
        <v>148835</v>
      </c>
      <c r="CM18">
        <v>63.28</v>
      </c>
      <c r="CN18" s="215">
        <v>102721</v>
      </c>
      <c r="CO18" s="216">
        <v>165.95</v>
      </c>
      <c r="CP18" s="215">
        <v>588665</v>
      </c>
      <c r="CQ18" s="216">
        <v>79.930000000000007</v>
      </c>
      <c r="CR18" s="215">
        <v>671917</v>
      </c>
      <c r="CS18" s="216">
        <v>109.59</v>
      </c>
      <c r="CT18" s="215">
        <v>186386</v>
      </c>
      <c r="CU18" s="217">
        <v>102.92</v>
      </c>
      <c r="CV18" s="215">
        <v>645311</v>
      </c>
      <c r="CW18" s="216">
        <v>117.89</v>
      </c>
      <c r="CX18" s="215">
        <v>98315</v>
      </c>
      <c r="CY18" s="214">
        <v>195.85</v>
      </c>
      <c r="CZ18" s="166"/>
      <c r="DA18" s="166"/>
      <c r="DB18" s="166"/>
      <c r="DC18" s="166"/>
      <c r="DD18" s="166"/>
      <c r="DE18" s="166"/>
      <c r="DF18" s="166"/>
      <c r="DG18" s="166"/>
      <c r="DH18" s="166"/>
      <c r="DI18" s="166"/>
      <c r="DJ18" s="166"/>
      <c r="DK18" s="166"/>
      <c r="DL18" s="166"/>
      <c r="DM18" s="166"/>
      <c r="DN18" s="166"/>
      <c r="DO18" s="166"/>
      <c r="DP18" s="166"/>
      <c r="DQ18" s="166"/>
      <c r="DR18" s="166"/>
      <c r="DS18" s="166"/>
      <c r="DT18" s="166"/>
      <c r="DU18" s="166"/>
      <c r="DV18" s="166"/>
      <c r="DW18" s="166"/>
      <c r="DX18" s="166"/>
      <c r="DY18" s="166"/>
      <c r="DZ18" s="166"/>
      <c r="EA18" s="166"/>
      <c r="EB18" s="166"/>
      <c r="EC18" s="166"/>
      <c r="ED18" s="166"/>
      <c r="EE18" s="166"/>
      <c r="EF18" s="166"/>
      <c r="EG18" s="166"/>
      <c r="EH18" s="166"/>
      <c r="EI18" s="166"/>
      <c r="EJ18" s="166"/>
      <c r="EK18" s="166"/>
      <c r="EL18" s="166"/>
      <c r="EM18" s="166"/>
      <c r="EN18" s="166"/>
      <c r="EO18" s="166"/>
      <c r="EP18" s="166"/>
      <c r="EQ18" s="166"/>
      <c r="ER18" s="166"/>
      <c r="ES18" s="166"/>
      <c r="ET18" s="166"/>
      <c r="EU18" s="166"/>
      <c r="EV18" s="166"/>
      <c r="EW18" s="166"/>
      <c r="EX18" s="166"/>
      <c r="EY18" s="166"/>
      <c r="EZ18" s="166"/>
      <c r="FA18" s="166"/>
      <c r="FB18" s="166"/>
      <c r="FC18" s="166"/>
      <c r="FD18" s="166"/>
      <c r="FE18" s="166"/>
      <c r="FF18" s="166"/>
      <c r="FG18" s="166"/>
      <c r="FH18" s="166"/>
      <c r="FI18" s="166"/>
      <c r="FJ18" s="166"/>
      <c r="FK18" s="166"/>
      <c r="FL18" s="166"/>
      <c r="FM18" s="166"/>
      <c r="FN18" s="166"/>
      <c r="FO18" s="166"/>
      <c r="FP18" s="166"/>
      <c r="FQ18" s="166"/>
      <c r="FR18" s="166"/>
      <c r="FS18" s="166"/>
      <c r="FT18" s="166"/>
      <c r="FU18" s="166"/>
      <c r="FV18" s="166"/>
      <c r="FW18" s="166"/>
      <c r="FX18" s="166"/>
      <c r="FY18" s="166"/>
      <c r="FZ18" s="166"/>
      <c r="GA18" s="166"/>
      <c r="GB18" s="166"/>
      <c r="GC18" s="166"/>
      <c r="GD18" s="166"/>
      <c r="GE18" s="166"/>
      <c r="GF18" s="166"/>
      <c r="GG18" s="166"/>
      <c r="GH18" s="166"/>
      <c r="GI18" s="166"/>
      <c r="GJ18" s="166"/>
      <c r="GK18" s="166"/>
      <c r="GL18" s="166"/>
      <c r="GM18" s="166"/>
      <c r="GN18" s="166"/>
      <c r="GO18" s="166"/>
      <c r="GP18" s="166"/>
      <c r="GQ18" s="166"/>
      <c r="GR18" s="166"/>
      <c r="GS18" s="166"/>
      <c r="GT18" s="166"/>
      <c r="GU18" s="166"/>
      <c r="GV18" s="166"/>
      <c r="GW18" s="166"/>
    </row>
    <row r="19" spans="1:205" s="213" customFormat="1">
      <c r="A19" s="218" t="s">
        <v>6401</v>
      </c>
      <c r="B19" s="224">
        <v>181932513</v>
      </c>
      <c r="C19" s="219">
        <v>626.85</v>
      </c>
      <c r="D19" s="215">
        <v>2035538</v>
      </c>
      <c r="E19" s="216">
        <v>451.94</v>
      </c>
      <c r="F19" s="215">
        <v>0</v>
      </c>
      <c r="G19" s="216">
        <v>0</v>
      </c>
      <c r="H19" s="215">
        <v>2102361</v>
      </c>
      <c r="I19" s="216">
        <v>376.83</v>
      </c>
      <c r="J19" s="215">
        <v>1528231</v>
      </c>
      <c r="K19" s="216">
        <v>560.20000000000005</v>
      </c>
      <c r="L19" s="215">
        <v>32709761</v>
      </c>
      <c r="M19" s="216">
        <v>922.36</v>
      </c>
      <c r="N19" s="215">
        <v>3235796</v>
      </c>
      <c r="O19" s="216">
        <v>711.48</v>
      </c>
      <c r="P19" s="215">
        <v>3639362</v>
      </c>
      <c r="Q19" s="216">
        <v>1043.69</v>
      </c>
      <c r="R19" s="223">
        <v>710304</v>
      </c>
      <c r="S19" s="222">
        <v>868.34</v>
      </c>
      <c r="T19" s="215">
        <v>0</v>
      </c>
      <c r="U19" s="216">
        <v>0</v>
      </c>
      <c r="V19" s="215">
        <v>6271374</v>
      </c>
      <c r="W19" s="216">
        <v>722.84</v>
      </c>
      <c r="X19" s="215">
        <v>1037854</v>
      </c>
      <c r="Y19" s="216">
        <v>830.95</v>
      </c>
      <c r="Z19" s="215">
        <v>843780</v>
      </c>
      <c r="AA19" s="216">
        <v>617.25</v>
      </c>
      <c r="AB19" s="184">
        <v>7340982</v>
      </c>
      <c r="AC19" s="221">
        <v>580.36</v>
      </c>
      <c r="AD19" s="215">
        <v>3644159</v>
      </c>
      <c r="AE19" s="216">
        <v>587.77</v>
      </c>
      <c r="AF19" s="215">
        <v>1791129</v>
      </c>
      <c r="AG19" s="216">
        <v>608.80999999999995</v>
      </c>
      <c r="AH19" s="215">
        <v>1776884</v>
      </c>
      <c r="AI19" s="216">
        <v>652.07000000000005</v>
      </c>
      <c r="AJ19" s="215">
        <v>2813947</v>
      </c>
      <c r="AK19" s="216">
        <v>683.33</v>
      </c>
      <c r="AL19" s="215">
        <v>1867150</v>
      </c>
      <c r="AM19" s="216">
        <v>415.48</v>
      </c>
      <c r="AN19" s="215">
        <v>1074826</v>
      </c>
      <c r="AO19" s="216">
        <v>821.1</v>
      </c>
      <c r="AP19" s="215">
        <v>4681860</v>
      </c>
      <c r="AQ19" s="216">
        <v>849.39</v>
      </c>
      <c r="AR19" s="215">
        <v>8026149</v>
      </c>
      <c r="AS19" s="216">
        <v>1250.18</v>
      </c>
      <c r="AT19" s="215">
        <v>6519643</v>
      </c>
      <c r="AU19" s="216">
        <v>646.66</v>
      </c>
      <c r="AV19" s="215">
        <v>5374550</v>
      </c>
      <c r="AW19" s="216">
        <v>1061.33</v>
      </c>
      <c r="AX19" s="215">
        <v>1020028</v>
      </c>
      <c r="AY19" s="216">
        <v>353.81</v>
      </c>
      <c r="AZ19" s="215">
        <v>3519844</v>
      </c>
      <c r="BA19" s="216">
        <v>615.46</v>
      </c>
      <c r="BB19" s="215">
        <v>535830</v>
      </c>
      <c r="BC19" s="216">
        <v>583.69000000000005</v>
      </c>
      <c r="BD19" s="215">
        <v>1122893</v>
      </c>
      <c r="BE19" s="216">
        <v>646.46</v>
      </c>
      <c r="BF19" s="215">
        <v>0</v>
      </c>
      <c r="BG19" s="216">
        <v>0</v>
      </c>
      <c r="BH19" s="215">
        <v>55118</v>
      </c>
      <c r="BI19" s="216">
        <v>42.76</v>
      </c>
      <c r="BJ19" s="220">
        <v>6735282</v>
      </c>
      <c r="BK19" s="217">
        <v>779.37</v>
      </c>
      <c r="BL19" s="215">
        <v>923113</v>
      </c>
      <c r="BM19" s="216">
        <v>491.28</v>
      </c>
      <c r="BN19" s="215">
        <v>22648364</v>
      </c>
      <c r="BO19" s="216">
        <v>1178.8699999999999</v>
      </c>
      <c r="BP19" s="215">
        <v>7089142</v>
      </c>
      <c r="BQ19" s="216">
        <v>841.84</v>
      </c>
      <c r="BR19" s="224">
        <v>199390</v>
      </c>
      <c r="BS19" s="219">
        <v>314.99</v>
      </c>
      <c r="BT19" s="215">
        <v>7916410</v>
      </c>
      <c r="BU19" s="216">
        <v>692.11</v>
      </c>
      <c r="BV19" s="215">
        <v>2113947</v>
      </c>
      <c r="BW19" s="216">
        <v>602.95000000000005</v>
      </c>
      <c r="BX19" s="215">
        <v>4023579</v>
      </c>
      <c r="BY19" s="216">
        <v>1128.95</v>
      </c>
      <c r="BZ19" s="215">
        <v>6661780</v>
      </c>
      <c r="CA19" s="216">
        <v>538.5</v>
      </c>
      <c r="CB19" s="215">
        <v>824870</v>
      </c>
      <c r="CC19" s="216">
        <v>766.61</v>
      </c>
      <c r="CD19" s="215">
        <v>2334066</v>
      </c>
      <c r="CE19" s="216">
        <v>562.55999999999995</v>
      </c>
      <c r="CF19" s="215">
        <v>0</v>
      </c>
      <c r="CG19" s="216">
        <v>0</v>
      </c>
      <c r="CH19" s="215">
        <v>115593</v>
      </c>
      <c r="CI19" s="216">
        <v>19.78</v>
      </c>
      <c r="CJ19" s="215">
        <v>0</v>
      </c>
      <c r="CK19" s="216">
        <v>0</v>
      </c>
      <c r="CL19" s="224">
        <v>1572512</v>
      </c>
      <c r="CM19">
        <v>668.59</v>
      </c>
      <c r="CN19" s="215">
        <v>411343</v>
      </c>
      <c r="CO19" s="216">
        <v>664.53</v>
      </c>
      <c r="CP19" s="215">
        <v>6775746</v>
      </c>
      <c r="CQ19" s="216">
        <v>919.99</v>
      </c>
      <c r="CR19" s="215">
        <v>0</v>
      </c>
      <c r="CS19" s="216">
        <v>0</v>
      </c>
      <c r="CT19" s="215">
        <v>1055523</v>
      </c>
      <c r="CU19" s="217">
        <v>582.84</v>
      </c>
      <c r="CV19" s="215">
        <v>5252500</v>
      </c>
      <c r="CW19" s="216">
        <v>959.54</v>
      </c>
      <c r="CX19" s="215">
        <v>0</v>
      </c>
      <c r="CY19" s="214">
        <v>0</v>
      </c>
      <c r="CZ19" s="166"/>
      <c r="DA19" s="166"/>
      <c r="DB19" s="166"/>
      <c r="DC19" s="166"/>
      <c r="DD19" s="166"/>
      <c r="DE19" s="166"/>
      <c r="DF19" s="166"/>
      <c r="DG19" s="166"/>
      <c r="DH19" s="166"/>
      <c r="DI19" s="166"/>
      <c r="DJ19" s="166"/>
      <c r="DK19" s="166"/>
      <c r="DL19" s="166"/>
      <c r="DM19" s="166"/>
      <c r="DN19" s="166"/>
      <c r="DO19" s="166"/>
      <c r="DP19" s="166"/>
      <c r="DQ19" s="166"/>
      <c r="DR19" s="166"/>
      <c r="DS19" s="166"/>
      <c r="DT19" s="166"/>
      <c r="DU19" s="166"/>
      <c r="DV19" s="166"/>
      <c r="DW19" s="166"/>
      <c r="DX19" s="166"/>
      <c r="DY19" s="166"/>
      <c r="DZ19" s="166"/>
      <c r="EA19" s="166"/>
      <c r="EB19" s="166"/>
      <c r="EC19" s="166"/>
      <c r="ED19" s="166"/>
      <c r="EE19" s="166"/>
      <c r="EF19" s="166"/>
      <c r="EG19" s="166"/>
      <c r="EH19" s="166"/>
      <c r="EI19" s="166"/>
      <c r="EJ19" s="166"/>
      <c r="EK19" s="166"/>
      <c r="EL19" s="166"/>
      <c r="EM19" s="166"/>
      <c r="EN19" s="166"/>
      <c r="EO19" s="166"/>
      <c r="EP19" s="166"/>
      <c r="EQ19" s="166"/>
      <c r="ER19" s="166"/>
      <c r="ES19" s="166"/>
      <c r="ET19" s="166"/>
      <c r="EU19" s="166"/>
      <c r="EV19" s="166"/>
      <c r="EW19" s="166"/>
      <c r="EX19" s="166"/>
      <c r="EY19" s="166"/>
      <c r="EZ19" s="166"/>
      <c r="FA19" s="166"/>
      <c r="FB19" s="166"/>
      <c r="FC19" s="166"/>
      <c r="FD19" s="166"/>
      <c r="FE19" s="166"/>
      <c r="FF19" s="166"/>
      <c r="FG19" s="166"/>
      <c r="FH19" s="166"/>
      <c r="FI19" s="166"/>
      <c r="FJ19" s="166"/>
      <c r="FK19" s="166"/>
      <c r="FL19" s="166"/>
      <c r="FM19" s="166"/>
      <c r="FN19" s="166"/>
      <c r="FO19" s="166"/>
      <c r="FP19" s="166"/>
      <c r="FQ19" s="166"/>
      <c r="FR19" s="166"/>
      <c r="FS19" s="166"/>
      <c r="FT19" s="166"/>
      <c r="FU19" s="166"/>
      <c r="FV19" s="166"/>
      <c r="FW19" s="166"/>
      <c r="FX19" s="166"/>
      <c r="FY19" s="166"/>
      <c r="FZ19" s="166"/>
      <c r="GA19" s="166"/>
      <c r="GB19" s="166"/>
      <c r="GC19" s="166"/>
      <c r="GD19" s="166"/>
      <c r="GE19" s="166"/>
      <c r="GF19" s="166"/>
      <c r="GG19" s="166"/>
      <c r="GH19" s="166"/>
      <c r="GI19" s="166"/>
      <c r="GJ19" s="166"/>
      <c r="GK19" s="166"/>
      <c r="GL19" s="166"/>
      <c r="GM19" s="166"/>
      <c r="GN19" s="166"/>
      <c r="GO19" s="166"/>
      <c r="GP19" s="166"/>
      <c r="GQ19" s="166"/>
      <c r="GR19" s="166"/>
      <c r="GS19" s="166"/>
      <c r="GT19" s="166"/>
      <c r="GU19" s="166"/>
      <c r="GV19" s="166"/>
      <c r="GW19" s="166"/>
    </row>
    <row r="20" spans="1:205" s="213" customFormat="1">
      <c r="A20" s="218" t="s">
        <v>6400</v>
      </c>
      <c r="B20" s="224">
        <v>28384474</v>
      </c>
      <c r="C20" s="219">
        <v>97.8</v>
      </c>
      <c r="D20" s="215">
        <v>242411</v>
      </c>
      <c r="E20" s="216">
        <v>53.82</v>
      </c>
      <c r="F20" s="215">
        <v>207075</v>
      </c>
      <c r="G20" s="216">
        <v>319.56</v>
      </c>
      <c r="H20" s="215">
        <v>389406</v>
      </c>
      <c r="I20" s="216">
        <v>69.8</v>
      </c>
      <c r="J20" s="215">
        <v>176875</v>
      </c>
      <c r="K20" s="216">
        <v>64.84</v>
      </c>
      <c r="L20" s="215">
        <v>6803559</v>
      </c>
      <c r="M20" s="216">
        <v>191.85</v>
      </c>
      <c r="N20" s="215">
        <v>199853</v>
      </c>
      <c r="O20" s="216">
        <v>43.94</v>
      </c>
      <c r="P20" s="215">
        <v>344684</v>
      </c>
      <c r="Q20" s="216">
        <v>98.85</v>
      </c>
      <c r="R20" s="223">
        <v>208283</v>
      </c>
      <c r="S20" s="222">
        <v>254.62</v>
      </c>
      <c r="T20" s="215">
        <v>1226980</v>
      </c>
      <c r="U20" s="216">
        <v>72.180000000000007</v>
      </c>
      <c r="V20" s="215">
        <v>484139</v>
      </c>
      <c r="W20" s="216">
        <v>55.8</v>
      </c>
      <c r="X20" s="215">
        <v>30603</v>
      </c>
      <c r="Y20" s="216">
        <v>24.5</v>
      </c>
      <c r="Z20" s="215">
        <v>93490</v>
      </c>
      <c r="AA20" s="216">
        <v>68.39</v>
      </c>
      <c r="AB20" s="184">
        <v>1293188</v>
      </c>
      <c r="AC20" s="221">
        <v>102.24</v>
      </c>
      <c r="AD20" s="215">
        <v>729164</v>
      </c>
      <c r="AE20" s="216">
        <v>117.61</v>
      </c>
      <c r="AF20" s="215">
        <v>140031</v>
      </c>
      <c r="AG20" s="216">
        <v>47.6</v>
      </c>
      <c r="AH20" s="215">
        <v>124519</v>
      </c>
      <c r="AI20" s="216">
        <v>45.7</v>
      </c>
      <c r="AJ20" s="215">
        <v>369572</v>
      </c>
      <c r="AK20" s="216">
        <v>89.75</v>
      </c>
      <c r="AL20" s="215">
        <v>198716</v>
      </c>
      <c r="AM20" s="216">
        <v>44.22</v>
      </c>
      <c r="AN20" s="215">
        <v>91188</v>
      </c>
      <c r="AO20" s="216">
        <v>69.66</v>
      </c>
      <c r="AP20" s="215">
        <v>379020</v>
      </c>
      <c r="AQ20" s="216">
        <v>68.760000000000005</v>
      </c>
      <c r="AR20" s="215">
        <v>1184610</v>
      </c>
      <c r="AS20" s="216">
        <v>184.52</v>
      </c>
      <c r="AT20" s="215">
        <v>1843072</v>
      </c>
      <c r="AU20" s="216">
        <v>182.81</v>
      </c>
      <c r="AV20" s="215">
        <v>596584</v>
      </c>
      <c r="AW20" s="216">
        <v>117.81</v>
      </c>
      <c r="AX20" s="215">
        <v>288778</v>
      </c>
      <c r="AY20" s="216">
        <v>100.17</v>
      </c>
      <c r="AZ20" s="215">
        <v>205729</v>
      </c>
      <c r="BA20" s="216">
        <v>35.97</v>
      </c>
      <c r="BB20" s="215">
        <v>44137</v>
      </c>
      <c r="BC20" s="216">
        <v>48.08</v>
      </c>
      <c r="BD20" s="215">
        <v>111597</v>
      </c>
      <c r="BE20" s="216">
        <v>64.25</v>
      </c>
      <c r="BF20" s="215">
        <v>0</v>
      </c>
      <c r="BG20" s="216">
        <v>0</v>
      </c>
      <c r="BH20" s="215">
        <v>396162</v>
      </c>
      <c r="BI20" s="216">
        <v>307.33999999999997</v>
      </c>
      <c r="BJ20" s="220">
        <v>2397043</v>
      </c>
      <c r="BK20" s="217">
        <v>277.37</v>
      </c>
      <c r="BL20" s="215">
        <v>101546</v>
      </c>
      <c r="BM20" s="216">
        <v>54.04</v>
      </c>
      <c r="BN20" s="215">
        <v>2089104</v>
      </c>
      <c r="BO20" s="216">
        <v>108.74</v>
      </c>
      <c r="BP20" s="215">
        <v>898369</v>
      </c>
      <c r="BQ20" s="216">
        <v>106.68</v>
      </c>
      <c r="BR20" s="224">
        <v>55989</v>
      </c>
      <c r="BS20" s="219">
        <v>88.45</v>
      </c>
      <c r="BT20" s="215">
        <v>794645</v>
      </c>
      <c r="BU20" s="216">
        <v>69.47</v>
      </c>
      <c r="BV20" s="215">
        <v>104448</v>
      </c>
      <c r="BW20" s="216">
        <v>29.79</v>
      </c>
      <c r="BX20" s="215">
        <v>225501</v>
      </c>
      <c r="BY20" s="216">
        <v>63.27</v>
      </c>
      <c r="BZ20" s="215">
        <v>1189314</v>
      </c>
      <c r="CA20" s="216">
        <v>96.14</v>
      </c>
      <c r="CB20" s="215">
        <v>67118</v>
      </c>
      <c r="CC20" s="216">
        <v>62.38</v>
      </c>
      <c r="CD20" s="215">
        <v>173886</v>
      </c>
      <c r="CE20" s="216">
        <v>41.91</v>
      </c>
      <c r="CF20" s="215">
        <v>43976</v>
      </c>
      <c r="CG20" s="216">
        <v>57.48</v>
      </c>
      <c r="CH20" s="215">
        <v>612943</v>
      </c>
      <c r="CI20" s="216">
        <v>104.87</v>
      </c>
      <c r="CJ20" s="215">
        <v>0</v>
      </c>
      <c r="CK20" s="216">
        <v>0</v>
      </c>
      <c r="CL20" s="224">
        <v>148218</v>
      </c>
      <c r="CM20">
        <v>63.02</v>
      </c>
      <c r="CN20" s="215">
        <v>41641</v>
      </c>
      <c r="CO20" s="216">
        <v>67.27</v>
      </c>
      <c r="CP20" s="215">
        <v>328444</v>
      </c>
      <c r="CQ20" s="216">
        <v>44.6</v>
      </c>
      <c r="CR20" s="215">
        <v>0</v>
      </c>
      <c r="CS20" s="216">
        <v>0</v>
      </c>
      <c r="CT20" s="215">
        <v>182364</v>
      </c>
      <c r="CU20" s="217">
        <v>100.7</v>
      </c>
      <c r="CV20" s="215">
        <v>526500</v>
      </c>
      <c r="CW20" s="216">
        <v>96.18</v>
      </c>
      <c r="CX20" s="215">
        <v>0</v>
      </c>
      <c r="CY20" s="214">
        <v>0</v>
      </c>
      <c r="CZ20" s="166"/>
      <c r="DA20" s="166"/>
      <c r="DB20" s="166"/>
      <c r="DC20" s="166"/>
      <c r="DD20" s="166"/>
      <c r="DE20" s="166"/>
      <c r="DF20" s="166"/>
      <c r="DG20" s="166"/>
      <c r="DH20" s="166"/>
      <c r="DI20" s="166"/>
      <c r="DJ20" s="166"/>
      <c r="DK20" s="166"/>
      <c r="DL20" s="166"/>
      <c r="DM20" s="166"/>
      <c r="DN20" s="166"/>
      <c r="DO20" s="166"/>
      <c r="DP20" s="166"/>
      <c r="DQ20" s="166"/>
      <c r="DR20" s="166"/>
      <c r="DS20" s="166"/>
      <c r="DT20" s="166"/>
      <c r="DU20" s="166"/>
      <c r="DV20" s="166"/>
      <c r="DW20" s="166"/>
      <c r="DX20" s="166"/>
      <c r="DY20" s="166"/>
      <c r="DZ20" s="166"/>
      <c r="EA20" s="166"/>
      <c r="EB20" s="166"/>
      <c r="EC20" s="166"/>
      <c r="ED20" s="166"/>
      <c r="EE20" s="166"/>
      <c r="EF20" s="166"/>
      <c r="EG20" s="166"/>
      <c r="EH20" s="166"/>
      <c r="EI20" s="166"/>
      <c r="EJ20" s="166"/>
      <c r="EK20" s="166"/>
      <c r="EL20" s="166"/>
      <c r="EM20" s="166"/>
      <c r="EN20" s="166"/>
      <c r="EO20" s="166"/>
      <c r="EP20" s="166"/>
      <c r="EQ20" s="166"/>
      <c r="ER20" s="166"/>
      <c r="ES20" s="166"/>
      <c r="ET20" s="166"/>
      <c r="EU20" s="166"/>
      <c r="EV20" s="166"/>
      <c r="EW20" s="166"/>
      <c r="EX20" s="166"/>
      <c r="EY20" s="166"/>
      <c r="EZ20" s="166"/>
      <c r="FA20" s="166"/>
      <c r="FB20" s="166"/>
      <c r="FC20" s="166"/>
      <c r="FD20" s="166"/>
      <c r="FE20" s="166"/>
      <c r="FF20" s="166"/>
      <c r="FG20" s="166"/>
      <c r="FH20" s="166"/>
      <c r="FI20" s="166"/>
      <c r="FJ20" s="166"/>
      <c r="FK20" s="166"/>
      <c r="FL20" s="166"/>
      <c r="FM20" s="166"/>
      <c r="FN20" s="166"/>
      <c r="FO20" s="166"/>
      <c r="FP20" s="166"/>
      <c r="FQ20" s="166"/>
      <c r="FR20" s="166"/>
      <c r="FS20" s="166"/>
      <c r="FT20" s="166"/>
      <c r="FU20" s="166"/>
      <c r="FV20" s="166"/>
      <c r="FW20" s="166"/>
      <c r="FX20" s="166"/>
      <c r="FY20" s="166"/>
      <c r="FZ20" s="166"/>
      <c r="GA20" s="166"/>
      <c r="GB20" s="166"/>
      <c r="GC20" s="166"/>
      <c r="GD20" s="166"/>
      <c r="GE20" s="166"/>
      <c r="GF20" s="166"/>
      <c r="GG20" s="166"/>
      <c r="GH20" s="166"/>
      <c r="GI20" s="166"/>
      <c r="GJ20" s="166"/>
      <c r="GK20" s="166"/>
      <c r="GL20" s="166"/>
      <c r="GM20" s="166"/>
      <c r="GN20" s="166"/>
      <c r="GO20" s="166"/>
      <c r="GP20" s="166"/>
      <c r="GQ20" s="166"/>
      <c r="GR20" s="166"/>
      <c r="GS20" s="166"/>
      <c r="GT20" s="166"/>
      <c r="GU20" s="166"/>
      <c r="GV20" s="166"/>
      <c r="GW20" s="166"/>
    </row>
    <row r="21" spans="1:205" s="213" customFormat="1">
      <c r="A21" s="218" t="s">
        <v>6399</v>
      </c>
      <c r="B21" s="224">
        <v>28999486</v>
      </c>
      <c r="C21" s="219">
        <v>99.92</v>
      </c>
      <c r="D21" s="215">
        <v>388308</v>
      </c>
      <c r="E21" s="216">
        <v>86.21</v>
      </c>
      <c r="F21" s="215">
        <v>690819</v>
      </c>
      <c r="G21" s="216">
        <v>1066.08</v>
      </c>
      <c r="H21" s="215">
        <v>417492</v>
      </c>
      <c r="I21" s="216">
        <v>74.83</v>
      </c>
      <c r="J21" s="215">
        <v>576295</v>
      </c>
      <c r="K21" s="216">
        <v>211.25</v>
      </c>
      <c r="L21" s="215">
        <v>2854044</v>
      </c>
      <c r="M21" s="216">
        <v>80.48</v>
      </c>
      <c r="N21" s="215">
        <v>91544</v>
      </c>
      <c r="O21" s="216">
        <v>20.13</v>
      </c>
      <c r="P21" s="215">
        <v>346183</v>
      </c>
      <c r="Q21" s="216">
        <v>99.28</v>
      </c>
      <c r="R21" s="223">
        <v>115965</v>
      </c>
      <c r="S21" s="222">
        <v>141.77000000000001</v>
      </c>
      <c r="T21" s="215">
        <v>3434610</v>
      </c>
      <c r="U21" s="216">
        <v>202.05</v>
      </c>
      <c r="V21" s="215">
        <v>176195</v>
      </c>
      <c r="W21" s="216">
        <v>20.309999999999999</v>
      </c>
      <c r="X21" s="215">
        <v>27342</v>
      </c>
      <c r="Y21" s="216">
        <v>21.89</v>
      </c>
      <c r="Z21" s="215">
        <v>18397</v>
      </c>
      <c r="AA21" s="216">
        <v>13.46</v>
      </c>
      <c r="AB21" s="184">
        <v>347183</v>
      </c>
      <c r="AC21" s="221">
        <v>27.45</v>
      </c>
      <c r="AD21" s="215">
        <v>203137</v>
      </c>
      <c r="AE21" s="216">
        <v>32.76</v>
      </c>
      <c r="AF21" s="215">
        <v>84735</v>
      </c>
      <c r="AG21" s="216">
        <v>28.8</v>
      </c>
      <c r="AH21" s="215">
        <v>186253</v>
      </c>
      <c r="AI21" s="216">
        <v>68.349999999999994</v>
      </c>
      <c r="AJ21" s="215">
        <v>714546</v>
      </c>
      <c r="AK21" s="216">
        <v>173.52</v>
      </c>
      <c r="AL21" s="215">
        <v>582163</v>
      </c>
      <c r="AM21" s="216">
        <v>129.54</v>
      </c>
      <c r="AN21" s="215">
        <v>99648</v>
      </c>
      <c r="AO21" s="216">
        <v>76.13</v>
      </c>
      <c r="AP21" s="215">
        <v>614265</v>
      </c>
      <c r="AQ21" s="216">
        <v>111.44</v>
      </c>
      <c r="AR21" s="215">
        <v>389269</v>
      </c>
      <c r="AS21" s="216">
        <v>60.63</v>
      </c>
      <c r="AT21" s="215">
        <v>2851633</v>
      </c>
      <c r="AU21" s="216">
        <v>282.83999999999997</v>
      </c>
      <c r="AV21" s="215">
        <v>1034465</v>
      </c>
      <c r="AW21" s="216">
        <v>204.28</v>
      </c>
      <c r="AX21" s="215">
        <v>70978</v>
      </c>
      <c r="AY21" s="216">
        <v>24.62</v>
      </c>
      <c r="AZ21" s="215">
        <v>112493</v>
      </c>
      <c r="BA21" s="216">
        <v>19.670000000000002</v>
      </c>
      <c r="BB21" s="215">
        <v>313763</v>
      </c>
      <c r="BC21" s="216">
        <v>341.79</v>
      </c>
      <c r="BD21" s="215">
        <v>26900</v>
      </c>
      <c r="BE21" s="216">
        <v>15.49</v>
      </c>
      <c r="BF21" s="215">
        <v>177948</v>
      </c>
      <c r="BG21" s="216">
        <v>79.37</v>
      </c>
      <c r="BH21" s="215">
        <v>682754</v>
      </c>
      <c r="BI21" s="216">
        <v>529.67999999999995</v>
      </c>
      <c r="BJ21" s="220">
        <v>612578</v>
      </c>
      <c r="BK21" s="217">
        <v>70.88</v>
      </c>
      <c r="BL21" s="215">
        <v>556985</v>
      </c>
      <c r="BM21" s="216">
        <v>296.43</v>
      </c>
      <c r="BN21" s="215">
        <v>1327143</v>
      </c>
      <c r="BO21" s="216">
        <v>69.08</v>
      </c>
      <c r="BP21" s="215">
        <v>171645</v>
      </c>
      <c r="BQ21" s="216">
        <v>20.38</v>
      </c>
      <c r="BR21" s="224">
        <v>169992</v>
      </c>
      <c r="BS21" s="219">
        <v>268.55</v>
      </c>
      <c r="BT21" s="215">
        <v>147611</v>
      </c>
      <c r="BU21" s="216">
        <v>12.91</v>
      </c>
      <c r="BV21" s="215">
        <v>663628</v>
      </c>
      <c r="BW21" s="216">
        <v>189.28</v>
      </c>
      <c r="BX21" s="215">
        <v>130132</v>
      </c>
      <c r="BY21" s="216">
        <v>36.51</v>
      </c>
      <c r="BZ21" s="215">
        <v>1150326</v>
      </c>
      <c r="CA21" s="216">
        <v>92.99</v>
      </c>
      <c r="CB21" s="215">
        <v>37757</v>
      </c>
      <c r="CC21" s="216">
        <v>35.090000000000003</v>
      </c>
      <c r="CD21" s="215">
        <v>88643</v>
      </c>
      <c r="CE21" s="216">
        <v>21.36</v>
      </c>
      <c r="CF21" s="215">
        <v>30120</v>
      </c>
      <c r="CG21" s="216">
        <v>39.369999999999997</v>
      </c>
      <c r="CH21" s="215">
        <v>268328</v>
      </c>
      <c r="CI21" s="216">
        <v>45.91</v>
      </c>
      <c r="CJ21" s="215">
        <v>1757566</v>
      </c>
      <c r="CK21" s="216">
        <v>79.52</v>
      </c>
      <c r="CL21" s="224">
        <v>70766</v>
      </c>
      <c r="CM21">
        <v>30.09</v>
      </c>
      <c r="CN21" s="215">
        <v>455545</v>
      </c>
      <c r="CO21" s="216">
        <v>735.94</v>
      </c>
      <c r="CP21" s="215">
        <v>513340</v>
      </c>
      <c r="CQ21" s="216">
        <v>69.7</v>
      </c>
      <c r="CR21" s="215">
        <v>2184899</v>
      </c>
      <c r="CS21" s="216">
        <v>356.37</v>
      </c>
      <c r="CT21" s="215">
        <v>216407</v>
      </c>
      <c r="CU21" s="217">
        <v>119.5</v>
      </c>
      <c r="CV21" s="215">
        <v>214559</v>
      </c>
      <c r="CW21" s="216">
        <v>39.200000000000003</v>
      </c>
      <c r="CX21" s="215">
        <v>602189</v>
      </c>
      <c r="CY21" s="214">
        <v>1199.58</v>
      </c>
      <c r="CZ21" s="166"/>
      <c r="DA21" s="166"/>
      <c r="DB21" s="166"/>
      <c r="DC21" s="166"/>
      <c r="DD21" s="166"/>
      <c r="DE21" s="166"/>
      <c r="DF21" s="166"/>
      <c r="DG21" s="166"/>
      <c r="DH21" s="166"/>
      <c r="DI21" s="166"/>
      <c r="DJ21" s="166"/>
      <c r="DK21" s="166"/>
      <c r="DL21" s="166"/>
      <c r="DM21" s="166"/>
      <c r="DN21" s="166"/>
      <c r="DO21" s="166"/>
      <c r="DP21" s="166"/>
      <c r="DQ21" s="166"/>
      <c r="DR21" s="166"/>
      <c r="DS21" s="166"/>
      <c r="DT21" s="166"/>
      <c r="DU21" s="166"/>
      <c r="DV21" s="166"/>
      <c r="DW21" s="166"/>
      <c r="DX21" s="166"/>
      <c r="DY21" s="166"/>
      <c r="DZ21" s="166"/>
      <c r="EA21" s="166"/>
      <c r="EB21" s="166"/>
      <c r="EC21" s="166"/>
      <c r="ED21" s="166"/>
      <c r="EE21" s="166"/>
      <c r="EF21" s="166"/>
      <c r="EG21" s="166"/>
      <c r="EH21" s="166"/>
      <c r="EI21" s="166"/>
      <c r="EJ21" s="166"/>
      <c r="EK21" s="166"/>
      <c r="EL21" s="166"/>
      <c r="EM21" s="166"/>
      <c r="EN21" s="166"/>
      <c r="EO21" s="166"/>
      <c r="EP21" s="166"/>
      <c r="EQ21" s="166"/>
      <c r="ER21" s="166"/>
      <c r="ES21" s="166"/>
      <c r="ET21" s="166"/>
      <c r="EU21" s="166"/>
      <c r="EV21" s="166"/>
      <c r="EW21" s="166"/>
      <c r="EX21" s="166"/>
      <c r="EY21" s="166"/>
      <c r="EZ21" s="166"/>
      <c r="FA21" s="166"/>
      <c r="FB21" s="166"/>
      <c r="FC21" s="166"/>
      <c r="FD21" s="166"/>
      <c r="FE21" s="166"/>
      <c r="FF21" s="166"/>
      <c r="FG21" s="166"/>
      <c r="FH21" s="166"/>
      <c r="FI21" s="166"/>
      <c r="FJ21" s="166"/>
      <c r="FK21" s="166"/>
      <c r="FL21" s="166"/>
      <c r="FM21" s="166"/>
      <c r="FN21" s="166"/>
      <c r="FO21" s="166"/>
      <c r="FP21" s="166"/>
      <c r="FQ21" s="166"/>
      <c r="FR21" s="166"/>
      <c r="FS21" s="166"/>
      <c r="FT21" s="166"/>
      <c r="FU21" s="166"/>
      <c r="FV21" s="166"/>
      <c r="FW21" s="166"/>
      <c r="FX21" s="166"/>
      <c r="FY21" s="166"/>
      <c r="FZ21" s="166"/>
      <c r="GA21" s="166"/>
      <c r="GB21" s="166"/>
      <c r="GC21" s="166"/>
      <c r="GD21" s="166"/>
      <c r="GE21" s="166"/>
      <c r="GF21" s="166"/>
      <c r="GG21" s="166"/>
      <c r="GH21" s="166"/>
      <c r="GI21" s="166"/>
      <c r="GJ21" s="166"/>
      <c r="GK21" s="166"/>
      <c r="GL21" s="166"/>
      <c r="GM21" s="166"/>
      <c r="GN21" s="166"/>
      <c r="GO21" s="166"/>
      <c r="GP21" s="166"/>
      <c r="GQ21" s="166"/>
      <c r="GR21" s="166"/>
      <c r="GS21" s="166"/>
      <c r="GT21" s="166"/>
      <c r="GU21" s="166"/>
      <c r="GV21" s="166"/>
      <c r="GW21" s="166"/>
    </row>
    <row r="22" spans="1:205" s="213" customFormat="1">
      <c r="A22" s="218"/>
      <c r="B22" s="218"/>
      <c r="C22" s="219"/>
      <c r="D22" s="215"/>
      <c r="E22" s="216"/>
      <c r="F22" s="215"/>
      <c r="G22" s="216"/>
      <c r="H22" s="215"/>
      <c r="I22" s="216"/>
      <c r="J22" s="215"/>
      <c r="K22" s="216"/>
      <c r="L22" s="215"/>
      <c r="M22" s="216"/>
      <c r="N22" s="215"/>
      <c r="O22" s="216"/>
      <c r="P22" s="215"/>
      <c r="Q22" s="216"/>
      <c r="R22" s="223"/>
      <c r="S22" s="222"/>
      <c r="T22" s="215"/>
      <c r="U22" s="216"/>
      <c r="V22" s="215"/>
      <c r="W22" s="216"/>
      <c r="X22" s="215"/>
      <c r="Y22" s="216"/>
      <c r="Z22" s="215"/>
      <c r="AA22" s="216"/>
      <c r="AB22" s="184"/>
      <c r="AC22" s="221"/>
      <c r="AD22" s="215"/>
      <c r="AE22" s="216"/>
      <c r="AF22" s="215"/>
      <c r="AG22" s="216"/>
      <c r="AH22" s="215"/>
      <c r="AI22" s="216"/>
      <c r="AJ22" s="215"/>
      <c r="AK22" s="216"/>
      <c r="AL22" s="215"/>
      <c r="AM22" s="216"/>
      <c r="AN22" s="215"/>
      <c r="AO22" s="216"/>
      <c r="AP22" s="215"/>
      <c r="AQ22" s="216"/>
      <c r="AR22" s="215"/>
      <c r="AS22" s="216"/>
      <c r="AT22" s="215"/>
      <c r="AU22" s="216"/>
      <c r="AV22" s="215"/>
      <c r="AW22" s="216"/>
      <c r="AX22" s="215"/>
      <c r="AY22" s="216"/>
      <c r="AZ22" s="215"/>
      <c r="BA22" s="216"/>
      <c r="BB22" s="215"/>
      <c r="BC22" s="216"/>
      <c r="BD22" s="215"/>
      <c r="BE22" s="216"/>
      <c r="BF22" s="215"/>
      <c r="BG22" s="216"/>
      <c r="BH22" s="215"/>
      <c r="BI22" s="216"/>
      <c r="BJ22" s="220"/>
      <c r="BK22" s="217"/>
      <c r="BL22" s="215"/>
      <c r="BM22" s="216"/>
      <c r="BN22" s="215"/>
      <c r="BO22" s="216"/>
      <c r="BP22" s="215"/>
      <c r="BQ22" s="216"/>
      <c r="BR22" s="218"/>
      <c r="BS22" s="219"/>
      <c r="BT22" s="215"/>
      <c r="BU22" s="216"/>
      <c r="BV22" s="215"/>
      <c r="BW22" s="216"/>
      <c r="BX22" s="215"/>
      <c r="BY22" s="216"/>
      <c r="BZ22" s="215"/>
      <c r="CA22" s="216"/>
      <c r="CB22" s="215"/>
      <c r="CC22" s="216"/>
      <c r="CD22" s="215"/>
      <c r="CE22" s="216"/>
      <c r="CF22" s="215"/>
      <c r="CG22" s="216"/>
      <c r="CH22" s="215"/>
      <c r="CI22" s="216"/>
      <c r="CJ22" s="215"/>
      <c r="CK22" s="216"/>
      <c r="CL22" s="218"/>
      <c r="CM22"/>
      <c r="CN22" s="215"/>
      <c r="CO22" s="216"/>
      <c r="CP22" s="215"/>
      <c r="CQ22" s="216"/>
      <c r="CR22" s="215"/>
      <c r="CS22" s="216"/>
      <c r="CT22" s="215"/>
      <c r="CU22" s="217"/>
      <c r="CV22" s="215"/>
      <c r="CW22" s="216"/>
      <c r="CX22" s="215"/>
      <c r="CY22" s="214"/>
      <c r="CZ22" s="166"/>
      <c r="DA22" s="166"/>
      <c r="DB22" s="166"/>
      <c r="DC22" s="166"/>
      <c r="DD22" s="166"/>
      <c r="DE22" s="166"/>
      <c r="DF22" s="166"/>
      <c r="DG22" s="166"/>
      <c r="DH22" s="166"/>
      <c r="DI22" s="166"/>
      <c r="DJ22" s="166"/>
      <c r="DK22" s="166"/>
      <c r="DL22" s="166"/>
      <c r="DM22" s="166"/>
      <c r="DN22" s="166"/>
      <c r="DO22" s="166"/>
      <c r="DP22" s="166"/>
      <c r="DQ22" s="166"/>
      <c r="DR22" s="166"/>
      <c r="DS22" s="166"/>
      <c r="DT22" s="166"/>
      <c r="DU22" s="166"/>
      <c r="DV22" s="166"/>
      <c r="DW22" s="166"/>
      <c r="DX22" s="166"/>
      <c r="DY22" s="166"/>
      <c r="DZ22" s="166"/>
      <c r="EA22" s="166"/>
      <c r="EB22" s="166"/>
      <c r="EC22" s="166"/>
      <c r="ED22" s="166"/>
      <c r="EE22" s="166"/>
      <c r="EF22" s="166"/>
      <c r="EG22" s="166"/>
      <c r="EH22" s="166"/>
      <c r="EI22" s="166"/>
      <c r="EJ22" s="166"/>
      <c r="EK22" s="166"/>
      <c r="EL22" s="166"/>
      <c r="EM22" s="166"/>
      <c r="EN22" s="166"/>
      <c r="EO22" s="166"/>
      <c r="EP22" s="166"/>
      <c r="EQ22" s="166"/>
      <c r="ER22" s="166"/>
      <c r="ES22" s="166"/>
      <c r="ET22" s="166"/>
      <c r="EU22" s="166"/>
      <c r="EV22" s="166"/>
      <c r="EW22" s="166"/>
      <c r="EX22" s="166"/>
      <c r="EY22" s="166"/>
      <c r="EZ22" s="166"/>
      <c r="FA22" s="166"/>
      <c r="FB22" s="166"/>
      <c r="FC22" s="166"/>
      <c r="FD22" s="166"/>
      <c r="FE22" s="166"/>
      <c r="FF22" s="166"/>
      <c r="FG22" s="166"/>
      <c r="FH22" s="166"/>
      <c r="FI22" s="166"/>
      <c r="FJ22" s="166"/>
      <c r="FK22" s="166"/>
      <c r="FL22" s="166"/>
      <c r="FM22" s="166"/>
      <c r="FN22" s="166"/>
      <c r="FO22" s="166"/>
      <c r="FP22" s="166"/>
      <c r="FQ22" s="166"/>
      <c r="FR22" s="166"/>
      <c r="FS22" s="166"/>
      <c r="FT22" s="166"/>
      <c r="FU22" s="166"/>
      <c r="FV22" s="166"/>
      <c r="FW22" s="166"/>
      <c r="FX22" s="166"/>
      <c r="FY22" s="166"/>
      <c r="FZ22" s="166"/>
      <c r="GA22" s="166"/>
      <c r="GB22" s="166"/>
      <c r="GC22" s="166"/>
      <c r="GD22" s="166"/>
      <c r="GE22" s="166"/>
      <c r="GF22" s="166"/>
      <c r="GG22" s="166"/>
      <c r="GH22" s="166"/>
      <c r="GI22" s="166"/>
      <c r="GJ22" s="166"/>
      <c r="GK22" s="166"/>
      <c r="GL22" s="166"/>
      <c r="GM22" s="166"/>
      <c r="GN22" s="166"/>
      <c r="GO22" s="166"/>
      <c r="GP22" s="166"/>
      <c r="GQ22" s="166"/>
      <c r="GR22" s="166"/>
      <c r="GS22" s="166"/>
      <c r="GT22" s="166"/>
      <c r="GU22" s="166"/>
      <c r="GV22" s="166"/>
      <c r="GW22" s="166"/>
    </row>
    <row r="23" spans="1:205" s="213" customFormat="1">
      <c r="A23" s="218" t="s">
        <v>6398</v>
      </c>
      <c r="B23" s="224">
        <v>106356917</v>
      </c>
      <c r="C23" s="219">
        <v>366.46</v>
      </c>
      <c r="D23" s="215">
        <v>2471414</v>
      </c>
      <c r="E23" s="216">
        <v>548.72</v>
      </c>
      <c r="F23" s="215">
        <v>349567</v>
      </c>
      <c r="G23" s="216">
        <v>539.46</v>
      </c>
      <c r="H23" s="215">
        <v>988573</v>
      </c>
      <c r="I23" s="216">
        <v>177.2</v>
      </c>
      <c r="J23" s="215">
        <v>1396967</v>
      </c>
      <c r="K23" s="216">
        <v>512.08000000000004</v>
      </c>
      <c r="L23" s="215">
        <v>11980766</v>
      </c>
      <c r="M23" s="216">
        <v>337.84</v>
      </c>
      <c r="N23" s="215">
        <v>1736445</v>
      </c>
      <c r="O23" s="216">
        <v>381.8</v>
      </c>
      <c r="P23" s="215">
        <v>1148029</v>
      </c>
      <c r="Q23" s="216">
        <v>329.23</v>
      </c>
      <c r="R23" s="223">
        <v>684528</v>
      </c>
      <c r="S23" s="222">
        <v>836.83</v>
      </c>
      <c r="T23" s="215">
        <v>3364671</v>
      </c>
      <c r="U23" s="216">
        <v>197.93</v>
      </c>
      <c r="V23" s="215">
        <v>1970480</v>
      </c>
      <c r="W23" s="216">
        <v>227.12</v>
      </c>
      <c r="X23" s="215">
        <v>865199</v>
      </c>
      <c r="Y23" s="216">
        <v>692.71</v>
      </c>
      <c r="Z23" s="215">
        <v>411858</v>
      </c>
      <c r="AA23" s="216">
        <v>301.29000000000002</v>
      </c>
      <c r="AB23" s="184">
        <v>2884353</v>
      </c>
      <c r="AC23" s="221">
        <v>228.03</v>
      </c>
      <c r="AD23" s="215">
        <v>2512554</v>
      </c>
      <c r="AE23" s="216">
        <v>405.25</v>
      </c>
      <c r="AF23" s="215">
        <v>1530512</v>
      </c>
      <c r="AG23" s="216">
        <v>520.23</v>
      </c>
      <c r="AH23" s="215">
        <v>808541</v>
      </c>
      <c r="AI23" s="216">
        <v>296.70999999999998</v>
      </c>
      <c r="AJ23" s="215">
        <v>1645971</v>
      </c>
      <c r="AK23" s="216">
        <v>399.7</v>
      </c>
      <c r="AL23" s="215">
        <v>2362867</v>
      </c>
      <c r="AM23" s="216">
        <v>525.78</v>
      </c>
      <c r="AN23" s="215">
        <v>490682</v>
      </c>
      <c r="AO23" s="216">
        <v>374.85</v>
      </c>
      <c r="AP23" s="215">
        <v>2102109</v>
      </c>
      <c r="AQ23" s="216">
        <v>381.37</v>
      </c>
      <c r="AR23" s="215">
        <v>2191938</v>
      </c>
      <c r="AS23" s="216">
        <v>341.42</v>
      </c>
      <c r="AT23" s="215">
        <v>5218416</v>
      </c>
      <c r="AU23" s="216">
        <v>517.6</v>
      </c>
      <c r="AV23" s="215">
        <v>1736359</v>
      </c>
      <c r="AW23" s="216">
        <v>342.88</v>
      </c>
      <c r="AX23" s="215">
        <v>1245075</v>
      </c>
      <c r="AY23" s="216">
        <v>431.87</v>
      </c>
      <c r="AZ23" s="215">
        <v>1705748</v>
      </c>
      <c r="BA23" s="216">
        <v>298.26</v>
      </c>
      <c r="BB23" s="215">
        <v>428806</v>
      </c>
      <c r="BC23" s="216">
        <v>467.11</v>
      </c>
      <c r="BD23" s="215">
        <v>623152</v>
      </c>
      <c r="BE23" s="216">
        <v>358.75</v>
      </c>
      <c r="BF23" s="215">
        <v>587136</v>
      </c>
      <c r="BG23" s="216">
        <v>261.88</v>
      </c>
      <c r="BH23" s="215">
        <v>544869</v>
      </c>
      <c r="BI23" s="216">
        <v>422.71</v>
      </c>
      <c r="BJ23" s="220">
        <v>3940368</v>
      </c>
      <c r="BK23" s="217">
        <v>455.96</v>
      </c>
      <c r="BL23" s="215">
        <v>693076</v>
      </c>
      <c r="BM23" s="216">
        <v>368.85</v>
      </c>
      <c r="BN23" s="215">
        <v>5692910</v>
      </c>
      <c r="BO23" s="216">
        <v>296.32</v>
      </c>
      <c r="BP23" s="215">
        <v>2560135</v>
      </c>
      <c r="BQ23" s="216">
        <v>304.02</v>
      </c>
      <c r="BR23" s="224">
        <v>509411</v>
      </c>
      <c r="BS23" s="219">
        <v>804.76</v>
      </c>
      <c r="BT23" s="215">
        <v>4538357</v>
      </c>
      <c r="BU23" s="216">
        <v>396.78</v>
      </c>
      <c r="BV23" s="215">
        <v>1747861</v>
      </c>
      <c r="BW23" s="216">
        <v>498.53</v>
      </c>
      <c r="BX23" s="215">
        <v>1959153</v>
      </c>
      <c r="BY23" s="216">
        <v>549.71</v>
      </c>
      <c r="BZ23" s="215">
        <v>5642131</v>
      </c>
      <c r="CA23" s="216">
        <v>456.08</v>
      </c>
      <c r="CB23" s="215">
        <v>437741</v>
      </c>
      <c r="CC23" s="216">
        <v>406.82</v>
      </c>
      <c r="CD23" s="215">
        <v>2376569</v>
      </c>
      <c r="CE23" s="216">
        <v>572.80999999999995</v>
      </c>
      <c r="CF23" s="215">
        <v>194380</v>
      </c>
      <c r="CG23" s="216">
        <v>254.09</v>
      </c>
      <c r="CH23" s="215">
        <v>1449396</v>
      </c>
      <c r="CI23" s="216">
        <v>247.97</v>
      </c>
      <c r="CJ23" s="215">
        <v>6321818</v>
      </c>
      <c r="CK23" s="216">
        <v>286.02</v>
      </c>
      <c r="CL23" s="224">
        <v>1763397</v>
      </c>
      <c r="CM23">
        <v>749.74</v>
      </c>
      <c r="CN23" s="215">
        <v>345241</v>
      </c>
      <c r="CO23" s="216">
        <v>557.74</v>
      </c>
      <c r="CP23" s="215">
        <v>4076034</v>
      </c>
      <c r="CQ23" s="216">
        <v>553.42999999999995</v>
      </c>
      <c r="CR23" s="215">
        <v>2678313</v>
      </c>
      <c r="CS23" s="216">
        <v>436.85</v>
      </c>
      <c r="CT23" s="215">
        <v>832027</v>
      </c>
      <c r="CU23" s="217">
        <v>459.43</v>
      </c>
      <c r="CV23" s="215">
        <v>2489539</v>
      </c>
      <c r="CW23" s="216">
        <v>454.79</v>
      </c>
      <c r="CX23" s="215">
        <v>121475</v>
      </c>
      <c r="CY23" s="214">
        <v>241.98</v>
      </c>
      <c r="CZ23" s="166"/>
      <c r="DA23" s="166"/>
      <c r="DB23" s="166"/>
      <c r="DC23" s="166"/>
      <c r="DD23" s="166"/>
      <c r="DE23" s="166"/>
      <c r="DF23" s="166"/>
      <c r="DG23" s="166"/>
      <c r="DH23" s="166"/>
      <c r="DI23" s="166"/>
      <c r="DJ23" s="166"/>
      <c r="DK23" s="166"/>
      <c r="DL23" s="166"/>
      <c r="DM23" s="166"/>
      <c r="DN23" s="166"/>
      <c r="DO23" s="166"/>
      <c r="DP23" s="166"/>
      <c r="DQ23" s="166"/>
      <c r="DR23" s="166"/>
      <c r="DS23" s="166"/>
      <c r="DT23" s="166"/>
      <c r="DU23" s="166"/>
      <c r="DV23" s="166"/>
      <c r="DW23" s="166"/>
      <c r="DX23" s="166"/>
      <c r="DY23" s="166"/>
      <c r="DZ23" s="166"/>
      <c r="EA23" s="166"/>
      <c r="EB23" s="166"/>
      <c r="EC23" s="166"/>
      <c r="ED23" s="166"/>
      <c r="EE23" s="166"/>
      <c r="EF23" s="166"/>
      <c r="EG23" s="166"/>
      <c r="EH23" s="166"/>
      <c r="EI23" s="166"/>
      <c r="EJ23" s="166"/>
      <c r="EK23" s="166"/>
      <c r="EL23" s="166"/>
      <c r="EM23" s="166"/>
      <c r="EN23" s="166"/>
      <c r="EO23" s="166"/>
      <c r="EP23" s="166"/>
      <c r="EQ23" s="166"/>
      <c r="ER23" s="166"/>
      <c r="ES23" s="166"/>
      <c r="ET23" s="166"/>
      <c r="EU23" s="166"/>
      <c r="EV23" s="166"/>
      <c r="EW23" s="166"/>
      <c r="EX23" s="166"/>
      <c r="EY23" s="166"/>
      <c r="EZ23" s="166"/>
      <c r="FA23" s="166"/>
      <c r="FB23" s="166"/>
      <c r="FC23" s="166"/>
      <c r="FD23" s="166"/>
      <c r="FE23" s="166"/>
      <c r="FF23" s="166"/>
      <c r="FG23" s="166"/>
      <c r="FH23" s="166"/>
      <c r="FI23" s="166"/>
      <c r="FJ23" s="166"/>
      <c r="FK23" s="166"/>
      <c r="FL23" s="166"/>
      <c r="FM23" s="166"/>
      <c r="FN23" s="166"/>
      <c r="FO23" s="166"/>
      <c r="FP23" s="166"/>
      <c r="FQ23" s="166"/>
      <c r="FR23" s="166"/>
      <c r="FS23" s="166"/>
      <c r="FT23" s="166"/>
      <c r="FU23" s="166"/>
      <c r="FV23" s="166"/>
      <c r="FW23" s="166"/>
      <c r="FX23" s="166"/>
      <c r="FY23" s="166"/>
      <c r="FZ23" s="166"/>
      <c r="GA23" s="166"/>
      <c r="GB23" s="166"/>
      <c r="GC23" s="166"/>
      <c r="GD23" s="166"/>
      <c r="GE23" s="166"/>
      <c r="GF23" s="166"/>
      <c r="GG23" s="166"/>
      <c r="GH23" s="166"/>
      <c r="GI23" s="166"/>
      <c r="GJ23" s="166"/>
      <c r="GK23" s="166"/>
      <c r="GL23" s="166"/>
      <c r="GM23" s="166"/>
      <c r="GN23" s="166"/>
      <c r="GO23" s="166"/>
      <c r="GP23" s="166"/>
      <c r="GQ23" s="166"/>
      <c r="GR23" s="166"/>
      <c r="GS23" s="166"/>
      <c r="GT23" s="166"/>
      <c r="GU23" s="166"/>
      <c r="GV23" s="166"/>
      <c r="GW23" s="166"/>
    </row>
    <row r="24" spans="1:205" s="213" customFormat="1">
      <c r="A24" s="218" t="s">
        <v>6397</v>
      </c>
      <c r="B24" s="224">
        <v>95384191</v>
      </c>
      <c r="C24" s="219">
        <v>328.65</v>
      </c>
      <c r="D24" s="215">
        <v>1018207</v>
      </c>
      <c r="E24" s="216">
        <v>226.07</v>
      </c>
      <c r="F24" s="215">
        <v>2631794</v>
      </c>
      <c r="G24" s="216">
        <v>4061.41</v>
      </c>
      <c r="H24" s="215">
        <v>1117455</v>
      </c>
      <c r="I24" s="216">
        <v>200.3</v>
      </c>
      <c r="J24" s="215">
        <v>502771</v>
      </c>
      <c r="K24" s="216">
        <v>184.3</v>
      </c>
      <c r="L24" s="215">
        <v>8573277</v>
      </c>
      <c r="M24" s="216">
        <v>241.75</v>
      </c>
      <c r="N24" s="215">
        <v>1447416</v>
      </c>
      <c r="O24" s="216">
        <v>318.25</v>
      </c>
      <c r="P24" s="215">
        <v>1539832</v>
      </c>
      <c r="Q24" s="216">
        <v>441.59</v>
      </c>
      <c r="R24" s="223">
        <v>925180</v>
      </c>
      <c r="S24" s="222">
        <v>1131.03</v>
      </c>
      <c r="T24" s="215">
        <v>6375139</v>
      </c>
      <c r="U24" s="216">
        <v>375.03</v>
      </c>
      <c r="V24" s="215">
        <v>1909915</v>
      </c>
      <c r="W24" s="216">
        <v>220.14</v>
      </c>
      <c r="X24" s="215">
        <v>404431</v>
      </c>
      <c r="Y24" s="216">
        <v>323.8</v>
      </c>
      <c r="Z24" s="215">
        <v>404692</v>
      </c>
      <c r="AA24" s="216">
        <v>296.04000000000002</v>
      </c>
      <c r="AB24" s="184">
        <v>3692329</v>
      </c>
      <c r="AC24" s="221">
        <v>291.91000000000003</v>
      </c>
      <c r="AD24" s="215">
        <v>1599065</v>
      </c>
      <c r="AE24" s="216">
        <v>257.91000000000003</v>
      </c>
      <c r="AF24" s="215">
        <v>1109537</v>
      </c>
      <c r="AG24" s="216">
        <v>377.14</v>
      </c>
      <c r="AH24" s="215">
        <v>668407</v>
      </c>
      <c r="AI24" s="216">
        <v>245.29</v>
      </c>
      <c r="AJ24" s="215">
        <v>1230880</v>
      </c>
      <c r="AK24" s="216">
        <v>298.89999999999998</v>
      </c>
      <c r="AL24" s="215">
        <v>1961759</v>
      </c>
      <c r="AM24" s="216">
        <v>436.53</v>
      </c>
      <c r="AN24" s="215">
        <v>842867</v>
      </c>
      <c r="AO24" s="216">
        <v>643.9</v>
      </c>
      <c r="AP24" s="215">
        <v>1626290</v>
      </c>
      <c r="AQ24" s="216">
        <v>295.05</v>
      </c>
      <c r="AR24" s="215">
        <v>4082346</v>
      </c>
      <c r="AS24" s="216">
        <v>635.88</v>
      </c>
      <c r="AT24" s="215">
        <v>2822110</v>
      </c>
      <c r="AU24" s="216">
        <v>279.92</v>
      </c>
      <c r="AV24" s="215">
        <v>1372618</v>
      </c>
      <c r="AW24" s="216">
        <v>271.05</v>
      </c>
      <c r="AX24" s="215">
        <v>542397</v>
      </c>
      <c r="AY24" s="216">
        <v>188.14</v>
      </c>
      <c r="AZ24" s="215">
        <v>1629129</v>
      </c>
      <c r="BA24" s="216">
        <v>284.86</v>
      </c>
      <c r="BB24" s="215">
        <v>469298</v>
      </c>
      <c r="BC24" s="216">
        <v>511.22</v>
      </c>
      <c r="BD24" s="215">
        <v>639138</v>
      </c>
      <c r="BE24" s="216">
        <v>367.96</v>
      </c>
      <c r="BF24" s="215">
        <v>334215</v>
      </c>
      <c r="BG24" s="216">
        <v>149.07</v>
      </c>
      <c r="BH24" s="215">
        <v>597773</v>
      </c>
      <c r="BI24" s="216">
        <v>463.75</v>
      </c>
      <c r="BJ24" s="220">
        <v>5878207</v>
      </c>
      <c r="BK24" s="217">
        <v>680.19</v>
      </c>
      <c r="BL24" s="215">
        <v>1486275</v>
      </c>
      <c r="BM24" s="216">
        <v>790.99</v>
      </c>
      <c r="BN24" s="215">
        <v>7453548</v>
      </c>
      <c r="BO24" s="216">
        <v>387.96</v>
      </c>
      <c r="BP24" s="215">
        <v>1483524</v>
      </c>
      <c r="BQ24" s="216">
        <v>176.17</v>
      </c>
      <c r="BR24" s="224">
        <v>220359</v>
      </c>
      <c r="BS24" s="219">
        <v>348.12</v>
      </c>
      <c r="BT24" s="215">
        <v>3174118</v>
      </c>
      <c r="BU24" s="216">
        <v>277.51</v>
      </c>
      <c r="BV24" s="215">
        <v>994267</v>
      </c>
      <c r="BW24" s="216">
        <v>283.58999999999997</v>
      </c>
      <c r="BX24" s="215">
        <v>1405986</v>
      </c>
      <c r="BY24" s="216">
        <v>394.5</v>
      </c>
      <c r="BZ24" s="215">
        <v>3608418</v>
      </c>
      <c r="CA24" s="216">
        <v>291.68</v>
      </c>
      <c r="CB24" s="215">
        <v>622187</v>
      </c>
      <c r="CC24" s="216">
        <v>578.24</v>
      </c>
      <c r="CD24" s="215">
        <v>939875</v>
      </c>
      <c r="CE24" s="216">
        <v>226.53</v>
      </c>
      <c r="CF24" s="215">
        <v>364067</v>
      </c>
      <c r="CG24" s="216">
        <v>475.9</v>
      </c>
      <c r="CH24" s="215">
        <v>725085</v>
      </c>
      <c r="CI24" s="216">
        <v>124.05</v>
      </c>
      <c r="CJ24" s="215">
        <v>6687735</v>
      </c>
      <c r="CK24" s="216">
        <v>302.57</v>
      </c>
      <c r="CL24" s="224">
        <v>547214</v>
      </c>
      <c r="CM24">
        <v>232.66</v>
      </c>
      <c r="CN24" s="215">
        <v>295990</v>
      </c>
      <c r="CO24" s="216">
        <v>478.17</v>
      </c>
      <c r="CP24" s="215">
        <v>2803379</v>
      </c>
      <c r="CQ24" s="216">
        <v>380.64</v>
      </c>
      <c r="CR24" s="215">
        <v>1482626</v>
      </c>
      <c r="CS24" s="216">
        <v>241.82</v>
      </c>
      <c r="CT24" s="215">
        <v>915165</v>
      </c>
      <c r="CU24" s="217">
        <v>505.34</v>
      </c>
      <c r="CV24" s="215">
        <v>1759754</v>
      </c>
      <c r="CW24" s="216">
        <v>321.47000000000003</v>
      </c>
      <c r="CX24" s="215">
        <v>466145</v>
      </c>
      <c r="CY24" s="214">
        <v>928.58</v>
      </c>
      <c r="CZ24" s="166"/>
      <c r="DA24" s="166"/>
      <c r="DB24" s="166"/>
      <c r="DC24" s="166"/>
      <c r="DD24" s="166"/>
      <c r="DE24" s="166"/>
      <c r="DF24" s="166"/>
      <c r="DG24" s="166"/>
      <c r="DH24" s="166"/>
      <c r="DI24" s="166"/>
      <c r="DJ24" s="166"/>
      <c r="DK24" s="166"/>
      <c r="DL24" s="166"/>
      <c r="DM24" s="166"/>
      <c r="DN24" s="166"/>
      <c r="DO24" s="166"/>
      <c r="DP24" s="166"/>
      <c r="DQ24" s="166"/>
      <c r="DR24" s="166"/>
      <c r="DS24" s="166"/>
      <c r="DT24" s="166"/>
      <c r="DU24" s="166"/>
      <c r="DV24" s="166"/>
      <c r="DW24" s="166"/>
      <c r="DX24" s="166"/>
      <c r="DY24" s="166"/>
      <c r="DZ24" s="166"/>
      <c r="EA24" s="166"/>
      <c r="EB24" s="166"/>
      <c r="EC24" s="166"/>
      <c r="ED24" s="166"/>
      <c r="EE24" s="166"/>
      <c r="EF24" s="166"/>
      <c r="EG24" s="166"/>
      <c r="EH24" s="166"/>
      <c r="EI24" s="166"/>
      <c r="EJ24" s="166"/>
      <c r="EK24" s="166"/>
      <c r="EL24" s="166"/>
      <c r="EM24" s="166"/>
      <c r="EN24" s="166"/>
      <c r="EO24" s="166"/>
      <c r="EP24" s="166"/>
      <c r="EQ24" s="166"/>
      <c r="ER24" s="166"/>
      <c r="ES24" s="166"/>
      <c r="ET24" s="166"/>
      <c r="EU24" s="166"/>
      <c r="EV24" s="166"/>
      <c r="EW24" s="166"/>
      <c r="EX24" s="166"/>
      <c r="EY24" s="166"/>
      <c r="EZ24" s="166"/>
      <c r="FA24" s="166"/>
      <c r="FB24" s="166"/>
      <c r="FC24" s="166"/>
      <c r="FD24" s="166"/>
      <c r="FE24" s="166"/>
      <c r="FF24" s="166"/>
      <c r="FG24" s="166"/>
      <c r="FH24" s="166"/>
      <c r="FI24" s="166"/>
      <c r="FJ24" s="166"/>
      <c r="FK24" s="166"/>
      <c r="FL24" s="166"/>
      <c r="FM24" s="166"/>
      <c r="FN24" s="166"/>
      <c r="FO24" s="166"/>
      <c r="FP24" s="166"/>
      <c r="FQ24" s="166"/>
      <c r="FR24" s="166"/>
      <c r="FS24" s="166"/>
      <c r="FT24" s="166"/>
      <c r="FU24" s="166"/>
      <c r="FV24" s="166"/>
      <c r="FW24" s="166"/>
      <c r="FX24" s="166"/>
      <c r="FY24" s="166"/>
      <c r="FZ24" s="166"/>
      <c r="GA24" s="166"/>
      <c r="GB24" s="166"/>
      <c r="GC24" s="166"/>
      <c r="GD24" s="166"/>
      <c r="GE24" s="166"/>
      <c r="GF24" s="166"/>
      <c r="GG24" s="166"/>
      <c r="GH24" s="166"/>
      <c r="GI24" s="166"/>
      <c r="GJ24" s="166"/>
      <c r="GK24" s="166"/>
      <c r="GL24" s="166"/>
      <c r="GM24" s="166"/>
      <c r="GN24" s="166"/>
      <c r="GO24" s="166"/>
      <c r="GP24" s="166"/>
      <c r="GQ24" s="166"/>
      <c r="GR24" s="166"/>
      <c r="GS24" s="166"/>
      <c r="GT24" s="166"/>
      <c r="GU24" s="166"/>
      <c r="GV24" s="166"/>
      <c r="GW24" s="166"/>
    </row>
    <row r="25" spans="1:205" s="213" customFormat="1">
      <c r="A25" s="218" t="s">
        <v>6396</v>
      </c>
      <c r="B25" s="224">
        <v>12517945</v>
      </c>
      <c r="C25" s="219">
        <v>43.13</v>
      </c>
      <c r="D25" s="215">
        <v>0</v>
      </c>
      <c r="E25" s="216">
        <v>0</v>
      </c>
      <c r="F25" s="215">
        <v>15582</v>
      </c>
      <c r="G25" s="216">
        <v>24.05</v>
      </c>
      <c r="H25" s="215">
        <v>25013</v>
      </c>
      <c r="I25" s="216">
        <v>4.4800000000000004</v>
      </c>
      <c r="J25" s="215">
        <v>0</v>
      </c>
      <c r="K25" s="216">
        <v>0</v>
      </c>
      <c r="L25" s="215">
        <v>4602735</v>
      </c>
      <c r="M25" s="216">
        <v>129.79</v>
      </c>
      <c r="N25" s="215">
        <v>8907</v>
      </c>
      <c r="O25" s="216">
        <v>1.96</v>
      </c>
      <c r="P25" s="215">
        <v>22012</v>
      </c>
      <c r="Q25" s="216">
        <v>6.31</v>
      </c>
      <c r="R25" s="223">
        <v>9401</v>
      </c>
      <c r="S25" s="222">
        <v>11.49</v>
      </c>
      <c r="T25" s="215">
        <v>17957</v>
      </c>
      <c r="U25" s="216">
        <v>1.06</v>
      </c>
      <c r="V25" s="215">
        <v>0</v>
      </c>
      <c r="W25" s="216">
        <v>0</v>
      </c>
      <c r="X25" s="215">
        <v>0</v>
      </c>
      <c r="Y25" s="216">
        <v>0</v>
      </c>
      <c r="Z25" s="215">
        <v>0</v>
      </c>
      <c r="AA25" s="216">
        <v>0</v>
      </c>
      <c r="AB25" s="227" t="s">
        <v>6421</v>
      </c>
      <c r="AC25" s="226" t="s">
        <v>6421</v>
      </c>
      <c r="AD25" s="215">
        <v>0</v>
      </c>
      <c r="AE25" s="216">
        <v>0</v>
      </c>
      <c r="AF25" s="215">
        <v>0</v>
      </c>
      <c r="AG25" s="216">
        <v>0</v>
      </c>
      <c r="AH25" s="215">
        <v>0</v>
      </c>
      <c r="AI25" s="216">
        <v>0</v>
      </c>
      <c r="AJ25" s="215">
        <v>0</v>
      </c>
      <c r="AK25" s="216">
        <v>0</v>
      </c>
      <c r="AL25" s="215">
        <v>4650</v>
      </c>
      <c r="AM25" s="216">
        <v>1.03</v>
      </c>
      <c r="AN25" s="215">
        <v>0</v>
      </c>
      <c r="AO25" s="216">
        <v>0</v>
      </c>
      <c r="AP25" s="215">
        <v>97540</v>
      </c>
      <c r="AQ25" s="216">
        <v>17.7</v>
      </c>
      <c r="AR25" s="215">
        <v>120740</v>
      </c>
      <c r="AS25" s="216">
        <v>18.809999999999999</v>
      </c>
      <c r="AT25" s="215">
        <v>0</v>
      </c>
      <c r="AU25" s="216">
        <v>0</v>
      </c>
      <c r="AV25" s="215">
        <v>0</v>
      </c>
      <c r="AW25" s="216">
        <v>0</v>
      </c>
      <c r="AX25" s="215">
        <v>0</v>
      </c>
      <c r="AY25" s="216">
        <v>0</v>
      </c>
      <c r="AZ25" s="215">
        <v>0</v>
      </c>
      <c r="BA25" s="216">
        <v>0</v>
      </c>
      <c r="BB25" s="215">
        <v>0</v>
      </c>
      <c r="BC25" s="216">
        <v>0</v>
      </c>
      <c r="BD25" s="215">
        <v>0</v>
      </c>
      <c r="BE25" s="216">
        <v>0</v>
      </c>
      <c r="BF25" s="215">
        <v>145887</v>
      </c>
      <c r="BG25" s="216">
        <v>65.069999999999993</v>
      </c>
      <c r="BH25" s="215">
        <v>101</v>
      </c>
      <c r="BI25" s="216">
        <v>0.08</v>
      </c>
      <c r="BJ25" s="220">
        <v>579600</v>
      </c>
      <c r="BK25" s="217">
        <v>67.069999999999993</v>
      </c>
      <c r="BL25" s="215">
        <v>0</v>
      </c>
      <c r="BM25" s="216">
        <v>0</v>
      </c>
      <c r="BN25" s="215">
        <v>5498618</v>
      </c>
      <c r="BO25" s="216">
        <v>286.20999999999998</v>
      </c>
      <c r="BP25" s="215">
        <v>69</v>
      </c>
      <c r="BQ25" s="216">
        <v>0.01</v>
      </c>
      <c r="BR25" s="187" t="s">
        <v>6421</v>
      </c>
      <c r="BS25" s="225" t="s">
        <v>6421</v>
      </c>
      <c r="BT25" s="215">
        <v>0</v>
      </c>
      <c r="BU25" s="216">
        <v>0</v>
      </c>
      <c r="BV25" s="215">
        <v>316148</v>
      </c>
      <c r="BW25" s="216">
        <v>90.17</v>
      </c>
      <c r="BX25" s="215">
        <v>1423</v>
      </c>
      <c r="BY25" s="216">
        <v>0.4</v>
      </c>
      <c r="BZ25" s="215">
        <v>0</v>
      </c>
      <c r="CA25" s="216">
        <v>0</v>
      </c>
      <c r="CB25" s="215">
        <v>17878</v>
      </c>
      <c r="CC25" s="216">
        <v>16.62</v>
      </c>
      <c r="CD25" s="215">
        <v>1033335</v>
      </c>
      <c r="CE25" s="216">
        <v>249.06</v>
      </c>
      <c r="CF25" s="215">
        <v>0</v>
      </c>
      <c r="CG25" s="216">
        <v>0</v>
      </c>
      <c r="CH25" s="215">
        <v>0</v>
      </c>
      <c r="CI25" s="216">
        <v>0</v>
      </c>
      <c r="CJ25" s="215">
        <v>0</v>
      </c>
      <c r="CK25" s="216">
        <v>0</v>
      </c>
      <c r="CL25" s="231">
        <v>0</v>
      </c>
      <c r="CM25" s="172" t="s">
        <v>6421</v>
      </c>
      <c r="CN25" s="215">
        <v>0</v>
      </c>
      <c r="CO25" s="216">
        <v>0</v>
      </c>
      <c r="CP25" s="215">
        <v>0</v>
      </c>
      <c r="CQ25" s="216">
        <v>0</v>
      </c>
      <c r="CR25" s="215">
        <v>0</v>
      </c>
      <c r="CS25" s="216">
        <v>0</v>
      </c>
      <c r="CT25" s="215">
        <v>349</v>
      </c>
      <c r="CU25" s="217">
        <v>0.19</v>
      </c>
      <c r="CV25" s="215">
        <v>0</v>
      </c>
      <c r="CW25" s="216">
        <v>0</v>
      </c>
      <c r="CX25" s="215">
        <v>0</v>
      </c>
      <c r="CY25" s="214">
        <v>0</v>
      </c>
      <c r="CZ25" s="166"/>
      <c r="DA25" s="166"/>
      <c r="DB25" s="166"/>
      <c r="DC25" s="166"/>
      <c r="DD25" s="166"/>
      <c r="DE25" s="166"/>
      <c r="DF25" s="166"/>
      <c r="DG25" s="166"/>
      <c r="DH25" s="166"/>
      <c r="DI25" s="166"/>
      <c r="DJ25" s="166"/>
      <c r="DK25" s="166"/>
      <c r="DL25" s="166"/>
      <c r="DM25" s="166"/>
      <c r="DN25" s="166"/>
      <c r="DO25" s="166"/>
      <c r="DP25" s="166"/>
      <c r="DQ25" s="166"/>
      <c r="DR25" s="166"/>
      <c r="DS25" s="166"/>
      <c r="DT25" s="166"/>
      <c r="DU25" s="166"/>
      <c r="DV25" s="166"/>
      <c r="DW25" s="166"/>
      <c r="DX25" s="166"/>
      <c r="DY25" s="166"/>
      <c r="DZ25" s="166"/>
      <c r="EA25" s="166"/>
      <c r="EB25" s="166"/>
      <c r="EC25" s="166"/>
      <c r="ED25" s="166"/>
      <c r="EE25" s="166"/>
      <c r="EF25" s="166"/>
      <c r="EG25" s="166"/>
      <c r="EH25" s="166"/>
      <c r="EI25" s="166"/>
      <c r="EJ25" s="166"/>
      <c r="EK25" s="166"/>
      <c r="EL25" s="166"/>
      <c r="EM25" s="166"/>
      <c r="EN25" s="166"/>
      <c r="EO25" s="166"/>
      <c r="EP25" s="166"/>
      <c r="EQ25" s="166"/>
      <c r="ER25" s="166"/>
      <c r="ES25" s="166"/>
      <c r="ET25" s="166"/>
      <c r="EU25" s="166"/>
      <c r="EV25" s="166"/>
      <c r="EW25" s="166"/>
      <c r="EX25" s="166"/>
      <c r="EY25" s="166"/>
      <c r="EZ25" s="166"/>
      <c r="FA25" s="166"/>
      <c r="FB25" s="166"/>
      <c r="FC25" s="166"/>
      <c r="FD25" s="166"/>
      <c r="FE25" s="166"/>
      <c r="FF25" s="166"/>
      <c r="FG25" s="166"/>
      <c r="FH25" s="166"/>
      <c r="FI25" s="166"/>
      <c r="FJ25" s="166"/>
      <c r="FK25" s="166"/>
      <c r="FL25" s="166"/>
      <c r="FM25" s="166"/>
      <c r="FN25" s="166"/>
      <c r="FO25" s="166"/>
      <c r="FP25" s="166"/>
      <c r="FQ25" s="166"/>
      <c r="FR25" s="166"/>
      <c r="FS25" s="166"/>
      <c r="FT25" s="166"/>
      <c r="FU25" s="166"/>
      <c r="FV25" s="166"/>
      <c r="FW25" s="166"/>
      <c r="FX25" s="166"/>
      <c r="FY25" s="166"/>
      <c r="FZ25" s="166"/>
      <c r="GA25" s="166"/>
      <c r="GB25" s="166"/>
      <c r="GC25" s="166"/>
      <c r="GD25" s="166"/>
      <c r="GE25" s="166"/>
      <c r="GF25" s="166"/>
      <c r="GG25" s="166"/>
      <c r="GH25" s="166"/>
      <c r="GI25" s="166"/>
      <c r="GJ25" s="166"/>
      <c r="GK25" s="166"/>
      <c r="GL25" s="166"/>
      <c r="GM25" s="166"/>
      <c r="GN25" s="166"/>
      <c r="GO25" s="166"/>
      <c r="GP25" s="166"/>
      <c r="GQ25" s="166"/>
      <c r="GR25" s="166"/>
      <c r="GS25" s="166"/>
      <c r="GT25" s="166"/>
      <c r="GU25" s="166"/>
      <c r="GV25" s="166"/>
      <c r="GW25" s="166"/>
    </row>
    <row r="26" spans="1:205" s="213" customFormat="1">
      <c r="A26" s="218" t="s">
        <v>6395</v>
      </c>
      <c r="B26" s="224">
        <v>4517992</v>
      </c>
      <c r="C26" s="219">
        <v>15.57</v>
      </c>
      <c r="D26" s="215">
        <v>168024</v>
      </c>
      <c r="E26" s="216">
        <v>37.31</v>
      </c>
      <c r="F26" s="215">
        <v>0</v>
      </c>
      <c r="G26" s="216">
        <v>0</v>
      </c>
      <c r="H26" s="215">
        <v>0</v>
      </c>
      <c r="I26" s="216">
        <v>0</v>
      </c>
      <c r="J26" s="215">
        <v>0</v>
      </c>
      <c r="K26" s="216">
        <v>0</v>
      </c>
      <c r="L26" s="215">
        <v>0</v>
      </c>
      <c r="M26" s="216">
        <v>0</v>
      </c>
      <c r="N26" s="215">
        <v>0</v>
      </c>
      <c r="O26" s="216">
        <v>0</v>
      </c>
      <c r="P26" s="215">
        <v>0</v>
      </c>
      <c r="Q26" s="216">
        <v>0</v>
      </c>
      <c r="R26" s="223">
        <v>0</v>
      </c>
      <c r="S26" s="222">
        <v>0</v>
      </c>
      <c r="T26" s="215">
        <v>0</v>
      </c>
      <c r="U26" s="216">
        <v>0</v>
      </c>
      <c r="V26" s="215">
        <v>0</v>
      </c>
      <c r="W26" s="216">
        <v>0</v>
      </c>
      <c r="X26" s="215">
        <v>0</v>
      </c>
      <c r="Y26" s="216">
        <v>0</v>
      </c>
      <c r="Z26" s="215">
        <v>69150</v>
      </c>
      <c r="AA26" s="216">
        <v>50.59</v>
      </c>
      <c r="AB26" s="227" t="s">
        <v>6421</v>
      </c>
      <c r="AC26" s="226" t="s">
        <v>6421</v>
      </c>
      <c r="AD26" s="215">
        <v>0</v>
      </c>
      <c r="AE26" s="216">
        <v>0</v>
      </c>
      <c r="AF26" s="215">
        <v>123297</v>
      </c>
      <c r="AG26" s="216">
        <v>41.91</v>
      </c>
      <c r="AH26" s="215">
        <v>0</v>
      </c>
      <c r="AI26" s="216">
        <v>0</v>
      </c>
      <c r="AJ26" s="215">
        <v>0</v>
      </c>
      <c r="AK26" s="216">
        <v>0</v>
      </c>
      <c r="AL26" s="215">
        <v>0</v>
      </c>
      <c r="AM26" s="216">
        <v>0</v>
      </c>
      <c r="AN26" s="215">
        <v>86222</v>
      </c>
      <c r="AO26" s="216">
        <v>65.87</v>
      </c>
      <c r="AP26" s="215">
        <v>0</v>
      </c>
      <c r="AQ26" s="216">
        <v>0</v>
      </c>
      <c r="AR26" s="215">
        <v>0</v>
      </c>
      <c r="AS26" s="216">
        <v>0</v>
      </c>
      <c r="AT26" s="215">
        <v>638170</v>
      </c>
      <c r="AU26" s="216">
        <v>63.3</v>
      </c>
      <c r="AV26" s="215">
        <v>0</v>
      </c>
      <c r="AW26" s="216">
        <v>0</v>
      </c>
      <c r="AX26" s="215">
        <v>184322</v>
      </c>
      <c r="AY26" s="216">
        <v>63.93</v>
      </c>
      <c r="AZ26" s="215">
        <v>0</v>
      </c>
      <c r="BA26" s="216">
        <v>0</v>
      </c>
      <c r="BB26" s="215">
        <v>46955</v>
      </c>
      <c r="BC26" s="216">
        <v>51.15</v>
      </c>
      <c r="BD26" s="215">
        <v>0</v>
      </c>
      <c r="BE26" s="216">
        <v>0</v>
      </c>
      <c r="BF26" s="215">
        <v>0</v>
      </c>
      <c r="BG26" s="216">
        <v>0</v>
      </c>
      <c r="BH26" s="215">
        <v>347104</v>
      </c>
      <c r="BI26" s="216">
        <v>269.27999999999997</v>
      </c>
      <c r="BJ26" s="220">
        <v>0</v>
      </c>
      <c r="BK26" s="217">
        <v>0</v>
      </c>
      <c r="BL26" s="215">
        <v>0</v>
      </c>
      <c r="BM26" s="216">
        <v>0</v>
      </c>
      <c r="BN26" s="215">
        <v>0</v>
      </c>
      <c r="BO26" s="216">
        <v>0</v>
      </c>
      <c r="BP26" s="215">
        <v>0</v>
      </c>
      <c r="BQ26" s="216">
        <v>0</v>
      </c>
      <c r="BR26" s="187" t="s">
        <v>6421</v>
      </c>
      <c r="BS26" s="225" t="s">
        <v>6421</v>
      </c>
      <c r="BT26" s="215">
        <v>545443</v>
      </c>
      <c r="BU26" s="216">
        <v>47.69</v>
      </c>
      <c r="BV26" s="215">
        <v>0</v>
      </c>
      <c r="BW26" s="216">
        <v>0</v>
      </c>
      <c r="BX26" s="215">
        <v>268115</v>
      </c>
      <c r="BY26" s="216">
        <v>75.23</v>
      </c>
      <c r="BZ26" s="215">
        <v>1013471</v>
      </c>
      <c r="CA26" s="216">
        <v>81.92</v>
      </c>
      <c r="CB26" s="215">
        <v>0</v>
      </c>
      <c r="CC26" s="216">
        <v>0</v>
      </c>
      <c r="CD26" s="215">
        <v>0</v>
      </c>
      <c r="CE26" s="216">
        <v>0</v>
      </c>
      <c r="CF26" s="215">
        <v>0</v>
      </c>
      <c r="CG26" s="216">
        <v>0</v>
      </c>
      <c r="CH26" s="215">
        <v>0</v>
      </c>
      <c r="CI26" s="216">
        <v>0</v>
      </c>
      <c r="CJ26" s="215">
        <v>0</v>
      </c>
      <c r="CK26" s="216">
        <v>0</v>
      </c>
      <c r="CL26" s="224">
        <v>133571</v>
      </c>
      <c r="CM26">
        <v>56.79</v>
      </c>
      <c r="CN26" s="215">
        <v>34943</v>
      </c>
      <c r="CO26" s="216">
        <v>56.45</v>
      </c>
      <c r="CP26" s="215">
        <v>367689</v>
      </c>
      <c r="CQ26" s="216">
        <v>49.92</v>
      </c>
      <c r="CR26" s="215">
        <v>383925</v>
      </c>
      <c r="CS26" s="216">
        <v>62.62</v>
      </c>
      <c r="CT26" s="215">
        <v>55486</v>
      </c>
      <c r="CU26" s="217">
        <v>30.64</v>
      </c>
      <c r="CV26" s="215">
        <v>0</v>
      </c>
      <c r="CW26" s="216">
        <v>0</v>
      </c>
      <c r="CX26" s="215">
        <v>52105</v>
      </c>
      <c r="CY26" s="214">
        <v>103.79</v>
      </c>
      <c r="CZ26" s="166"/>
      <c r="DA26" s="166"/>
      <c r="DB26" s="166"/>
      <c r="DC26" s="166"/>
      <c r="DD26" s="166"/>
      <c r="DE26" s="166"/>
      <c r="DF26" s="166"/>
      <c r="DG26" s="166"/>
      <c r="DH26" s="166"/>
      <c r="DI26" s="166"/>
      <c r="DJ26" s="166"/>
      <c r="DK26" s="166"/>
      <c r="DL26" s="166"/>
      <c r="DM26" s="166"/>
      <c r="DN26" s="166"/>
      <c r="DO26" s="166"/>
      <c r="DP26" s="166"/>
      <c r="DQ26" s="166"/>
      <c r="DR26" s="166"/>
      <c r="DS26" s="166"/>
      <c r="DT26" s="166"/>
      <c r="DU26" s="166"/>
      <c r="DV26" s="166"/>
      <c r="DW26" s="166"/>
      <c r="DX26" s="166"/>
      <c r="DY26" s="166"/>
      <c r="DZ26" s="166"/>
      <c r="EA26" s="166"/>
      <c r="EB26" s="166"/>
      <c r="EC26" s="166"/>
      <c r="ED26" s="166"/>
      <c r="EE26" s="166"/>
      <c r="EF26" s="166"/>
      <c r="EG26" s="166"/>
      <c r="EH26" s="166"/>
      <c r="EI26" s="166"/>
      <c r="EJ26" s="166"/>
      <c r="EK26" s="166"/>
      <c r="EL26" s="166"/>
      <c r="EM26" s="166"/>
      <c r="EN26" s="166"/>
      <c r="EO26" s="166"/>
      <c r="EP26" s="166"/>
      <c r="EQ26" s="166"/>
      <c r="ER26" s="166"/>
      <c r="ES26" s="166"/>
      <c r="ET26" s="166"/>
      <c r="EU26" s="166"/>
      <c r="EV26" s="166"/>
      <c r="EW26" s="166"/>
      <c r="EX26" s="166"/>
      <c r="EY26" s="166"/>
      <c r="EZ26" s="166"/>
      <c r="FA26" s="166"/>
      <c r="FB26" s="166"/>
      <c r="FC26" s="166"/>
      <c r="FD26" s="166"/>
      <c r="FE26" s="166"/>
      <c r="FF26" s="166"/>
      <c r="FG26" s="166"/>
      <c r="FH26" s="166"/>
      <c r="FI26" s="166"/>
      <c r="FJ26" s="166"/>
      <c r="FK26" s="166"/>
      <c r="FL26" s="166"/>
      <c r="FM26" s="166"/>
      <c r="FN26" s="166"/>
      <c r="FO26" s="166"/>
      <c r="FP26" s="166"/>
      <c r="FQ26" s="166"/>
      <c r="FR26" s="166"/>
      <c r="FS26" s="166"/>
      <c r="FT26" s="166"/>
      <c r="FU26" s="166"/>
      <c r="FV26" s="166"/>
      <c r="FW26" s="166"/>
      <c r="FX26" s="166"/>
      <c r="FY26" s="166"/>
      <c r="FZ26" s="166"/>
      <c r="GA26" s="166"/>
      <c r="GB26" s="166"/>
      <c r="GC26" s="166"/>
      <c r="GD26" s="166"/>
      <c r="GE26" s="166"/>
      <c r="GF26" s="166"/>
      <c r="GG26" s="166"/>
      <c r="GH26" s="166"/>
      <c r="GI26" s="166"/>
      <c r="GJ26" s="166"/>
      <c r="GK26" s="166"/>
      <c r="GL26" s="166"/>
      <c r="GM26" s="166"/>
      <c r="GN26" s="166"/>
      <c r="GO26" s="166"/>
      <c r="GP26" s="166"/>
      <c r="GQ26" s="166"/>
      <c r="GR26" s="166"/>
      <c r="GS26" s="166"/>
      <c r="GT26" s="166"/>
      <c r="GU26" s="166"/>
      <c r="GV26" s="166"/>
      <c r="GW26" s="166"/>
    </row>
    <row r="27" spans="1:205" s="213" customFormat="1">
      <c r="A27" s="218" t="s">
        <v>6423</v>
      </c>
      <c r="B27" s="224">
        <v>166273859</v>
      </c>
      <c r="C27" s="219">
        <v>572.9</v>
      </c>
      <c r="D27" s="215">
        <v>2356008</v>
      </c>
      <c r="E27" s="216">
        <v>523.09</v>
      </c>
      <c r="F27" s="215">
        <v>809970</v>
      </c>
      <c r="G27" s="216">
        <v>1249.95</v>
      </c>
      <c r="H27" s="215">
        <v>1012077</v>
      </c>
      <c r="I27" s="216">
        <v>181.41</v>
      </c>
      <c r="J27" s="215">
        <v>1074471</v>
      </c>
      <c r="K27" s="216">
        <v>393.87</v>
      </c>
      <c r="L27" s="215">
        <v>42944092</v>
      </c>
      <c r="M27" s="216">
        <v>1210.95</v>
      </c>
      <c r="N27" s="215">
        <v>-201549</v>
      </c>
      <c r="O27" s="216">
        <v>-44.32</v>
      </c>
      <c r="P27" s="215">
        <v>2001983</v>
      </c>
      <c r="Q27" s="216">
        <v>574.13</v>
      </c>
      <c r="R27" s="223">
        <v>310184</v>
      </c>
      <c r="S27" s="222">
        <v>379.2</v>
      </c>
      <c r="T27" s="215">
        <v>5610369</v>
      </c>
      <c r="U27" s="216">
        <v>330.04</v>
      </c>
      <c r="V27" s="215">
        <v>3554232</v>
      </c>
      <c r="W27" s="216">
        <v>409.66</v>
      </c>
      <c r="X27" s="215">
        <v>430706</v>
      </c>
      <c r="Y27" s="216">
        <v>344.84</v>
      </c>
      <c r="Z27" s="215">
        <v>807244</v>
      </c>
      <c r="AA27" s="216">
        <v>590.52</v>
      </c>
      <c r="AB27" s="184">
        <v>3607115</v>
      </c>
      <c r="AC27" s="221">
        <v>285.17</v>
      </c>
      <c r="AD27" s="215">
        <v>2878639</v>
      </c>
      <c r="AE27" s="216">
        <v>464.3</v>
      </c>
      <c r="AF27" s="215">
        <v>1752500</v>
      </c>
      <c r="AG27" s="216">
        <v>595.67999999999995</v>
      </c>
      <c r="AH27" s="215">
        <v>649656</v>
      </c>
      <c r="AI27" s="216">
        <v>238.41</v>
      </c>
      <c r="AJ27" s="215">
        <v>1851633</v>
      </c>
      <c r="AK27" s="216">
        <v>449.64</v>
      </c>
      <c r="AL27" s="215">
        <v>1156868</v>
      </c>
      <c r="AM27" s="216">
        <v>257.43</v>
      </c>
      <c r="AN27" s="215">
        <v>621585</v>
      </c>
      <c r="AO27" s="216">
        <v>474.85</v>
      </c>
      <c r="AP27" s="215">
        <v>1165362</v>
      </c>
      <c r="AQ27" s="216">
        <v>211.42</v>
      </c>
      <c r="AR27" s="215">
        <v>3238111</v>
      </c>
      <c r="AS27" s="216">
        <v>504.38</v>
      </c>
      <c r="AT27" s="215">
        <v>6428193</v>
      </c>
      <c r="AU27" s="216">
        <v>637.59</v>
      </c>
      <c r="AV27" s="215">
        <v>2523818</v>
      </c>
      <c r="AW27" s="216">
        <v>498.38</v>
      </c>
      <c r="AX27" s="215">
        <v>1335666</v>
      </c>
      <c r="AY27" s="216">
        <v>463.29</v>
      </c>
      <c r="AZ27" s="215">
        <v>2888640</v>
      </c>
      <c r="BA27" s="216">
        <v>505.1</v>
      </c>
      <c r="BB27" s="215">
        <v>593375</v>
      </c>
      <c r="BC27" s="216">
        <v>646.38</v>
      </c>
      <c r="BD27" s="215">
        <v>535410</v>
      </c>
      <c r="BE27" s="216">
        <v>308.24</v>
      </c>
      <c r="BF27" s="215">
        <v>1656960</v>
      </c>
      <c r="BG27" s="216">
        <v>739.05</v>
      </c>
      <c r="BH27" s="215">
        <v>293324</v>
      </c>
      <c r="BI27" s="216">
        <v>227.56</v>
      </c>
      <c r="BJ27" s="220">
        <v>6678555</v>
      </c>
      <c r="BK27" s="230">
        <v>772.8</v>
      </c>
      <c r="BL27" s="215">
        <v>840387</v>
      </c>
      <c r="BM27" s="216">
        <v>447.25</v>
      </c>
      <c r="BN27" s="215">
        <v>13933858</v>
      </c>
      <c r="BO27" s="216">
        <v>725.27</v>
      </c>
      <c r="BP27" s="215">
        <v>-128118</v>
      </c>
      <c r="BQ27" s="216">
        <v>-15.21</v>
      </c>
      <c r="BR27" s="224">
        <v>323581</v>
      </c>
      <c r="BS27" s="219">
        <v>511.19</v>
      </c>
      <c r="BT27" s="215">
        <v>6937000</v>
      </c>
      <c r="BU27" s="216">
        <v>606.49</v>
      </c>
      <c r="BV27" s="215">
        <v>1699398</v>
      </c>
      <c r="BW27" s="216">
        <v>484.71</v>
      </c>
      <c r="BX27" s="215">
        <v>5700027</v>
      </c>
      <c r="BY27" s="216">
        <v>1599.33</v>
      </c>
      <c r="BZ27" s="215">
        <v>1541162</v>
      </c>
      <c r="CA27" s="216">
        <v>124.58</v>
      </c>
      <c r="CB27" s="215">
        <v>666178</v>
      </c>
      <c r="CC27" s="216">
        <v>619.12</v>
      </c>
      <c r="CD27" s="215">
        <v>3227386</v>
      </c>
      <c r="CE27" s="216">
        <v>777.87</v>
      </c>
      <c r="CF27" s="215">
        <v>316986</v>
      </c>
      <c r="CG27" s="216">
        <v>414.36</v>
      </c>
      <c r="CH27" s="215">
        <v>1286059</v>
      </c>
      <c r="CI27" s="216">
        <v>220.03</v>
      </c>
      <c r="CJ27" s="215">
        <v>16163596</v>
      </c>
      <c r="CK27" s="216">
        <v>731.29</v>
      </c>
      <c r="CL27" s="224">
        <v>2641661</v>
      </c>
      <c r="CM27" s="219">
        <v>1123.1600000000001</v>
      </c>
      <c r="CN27" s="215">
        <v>252148</v>
      </c>
      <c r="CO27" s="216">
        <v>407.35</v>
      </c>
      <c r="CP27" s="215">
        <v>2289698</v>
      </c>
      <c r="CQ27" s="216">
        <v>310.89</v>
      </c>
      <c r="CR27" s="215">
        <v>5143905</v>
      </c>
      <c r="CS27" s="229">
        <v>839</v>
      </c>
      <c r="CT27" s="215">
        <v>1393786</v>
      </c>
      <c r="CU27" s="217">
        <v>769.62</v>
      </c>
      <c r="CV27" s="215">
        <v>1731883</v>
      </c>
      <c r="CW27" s="216">
        <v>316.38</v>
      </c>
      <c r="CX27" s="215">
        <v>-251919</v>
      </c>
      <c r="CY27" s="214">
        <v>-501.83</v>
      </c>
      <c r="CZ27" s="166"/>
      <c r="DA27" s="166"/>
      <c r="DB27" s="166"/>
      <c r="DC27" s="166"/>
      <c r="DD27" s="166"/>
      <c r="DE27" s="166"/>
      <c r="DF27" s="166"/>
      <c r="DG27" s="166"/>
      <c r="DH27" s="166"/>
      <c r="DI27" s="166"/>
      <c r="DJ27" s="166"/>
      <c r="DK27" s="166"/>
      <c r="DL27" s="166"/>
      <c r="DM27" s="166"/>
      <c r="DN27" s="166"/>
      <c r="DO27" s="166"/>
      <c r="DP27" s="166"/>
      <c r="DQ27" s="166"/>
      <c r="DR27" s="166"/>
      <c r="DS27" s="166"/>
      <c r="DT27" s="166"/>
      <c r="DU27" s="166"/>
      <c r="DV27" s="166"/>
      <c r="DW27" s="166"/>
      <c r="DX27" s="166"/>
      <c r="DY27" s="166"/>
      <c r="DZ27" s="166"/>
      <c r="EA27" s="166"/>
      <c r="EB27" s="166"/>
      <c r="EC27" s="166"/>
      <c r="ED27" s="166"/>
      <c r="EE27" s="166"/>
      <c r="EF27" s="166"/>
      <c r="EG27" s="166"/>
      <c r="EH27" s="166"/>
      <c r="EI27" s="166"/>
      <c r="EJ27" s="166"/>
      <c r="EK27" s="166"/>
      <c r="EL27" s="166"/>
      <c r="EM27" s="166"/>
      <c r="EN27" s="166"/>
      <c r="EO27" s="166"/>
      <c r="EP27" s="166"/>
      <c r="EQ27" s="166"/>
      <c r="ER27" s="166"/>
      <c r="ES27" s="166"/>
      <c r="ET27" s="166"/>
      <c r="EU27" s="166"/>
      <c r="EV27" s="166"/>
      <c r="EW27" s="166"/>
      <c r="EX27" s="166"/>
      <c r="EY27" s="166"/>
      <c r="EZ27" s="166"/>
      <c r="FA27" s="166"/>
      <c r="FB27" s="166"/>
      <c r="FC27" s="166"/>
      <c r="FD27" s="166"/>
      <c r="FE27" s="166"/>
      <c r="FF27" s="166"/>
      <c r="FG27" s="166"/>
      <c r="FH27" s="166"/>
      <c r="FI27" s="166"/>
      <c r="FJ27" s="166"/>
      <c r="FK27" s="166"/>
      <c r="FL27" s="166"/>
      <c r="FM27" s="166"/>
      <c r="FN27" s="166"/>
      <c r="FO27" s="166"/>
      <c r="FP27" s="166"/>
      <c r="FQ27" s="166"/>
      <c r="FR27" s="166"/>
      <c r="FS27" s="166"/>
      <c r="FT27" s="166"/>
      <c r="FU27" s="166"/>
      <c r="FV27" s="166"/>
      <c r="FW27" s="166"/>
      <c r="FX27" s="166"/>
      <c r="FY27" s="166"/>
      <c r="FZ27" s="166"/>
      <c r="GA27" s="166"/>
      <c r="GB27" s="166"/>
      <c r="GC27" s="166"/>
      <c r="GD27" s="166"/>
      <c r="GE27" s="166"/>
      <c r="GF27" s="166"/>
      <c r="GG27" s="166"/>
      <c r="GH27" s="166"/>
      <c r="GI27" s="166"/>
      <c r="GJ27" s="166"/>
      <c r="GK27" s="166"/>
      <c r="GL27" s="166"/>
      <c r="GM27" s="166"/>
      <c r="GN27" s="166"/>
      <c r="GO27" s="166"/>
      <c r="GP27" s="166"/>
      <c r="GQ27" s="166"/>
      <c r="GR27" s="166"/>
      <c r="GS27" s="166"/>
      <c r="GT27" s="166"/>
      <c r="GU27" s="166"/>
      <c r="GV27" s="166"/>
      <c r="GW27" s="166"/>
    </row>
    <row r="28" spans="1:205" s="213" customFormat="1">
      <c r="A28" s="218"/>
      <c r="B28" s="218"/>
      <c r="C28" s="219"/>
      <c r="D28" s="215"/>
      <c r="E28" s="216"/>
      <c r="F28" s="215"/>
      <c r="G28" s="216"/>
      <c r="H28" s="215"/>
      <c r="I28" s="216"/>
      <c r="J28" s="215"/>
      <c r="K28" s="216"/>
      <c r="L28" s="215"/>
      <c r="M28" s="216"/>
      <c r="N28" s="215"/>
      <c r="O28" s="216"/>
      <c r="P28" s="215"/>
      <c r="Q28" s="216"/>
      <c r="R28" s="223"/>
      <c r="S28" s="222"/>
      <c r="T28" s="215"/>
      <c r="U28" s="216"/>
      <c r="V28" s="215"/>
      <c r="W28" s="216"/>
      <c r="X28" s="215"/>
      <c r="Y28" s="216"/>
      <c r="Z28" s="215"/>
      <c r="AA28" s="216"/>
      <c r="AB28" s="184"/>
      <c r="AC28" s="221"/>
      <c r="AD28" s="215"/>
      <c r="AE28" s="216"/>
      <c r="AF28" s="215"/>
      <c r="AG28" s="216"/>
      <c r="AH28" s="215"/>
      <c r="AI28" s="216"/>
      <c r="AJ28" s="215"/>
      <c r="AK28" s="216"/>
      <c r="AL28" s="215"/>
      <c r="AM28" s="216"/>
      <c r="AN28" s="215"/>
      <c r="AO28" s="216"/>
      <c r="AP28" s="215"/>
      <c r="AQ28" s="216"/>
      <c r="AR28" s="215"/>
      <c r="AS28" s="216"/>
      <c r="AT28" s="215"/>
      <c r="AU28" s="216"/>
      <c r="AV28" s="215"/>
      <c r="AW28" s="216"/>
      <c r="AX28" s="215"/>
      <c r="AY28" s="216"/>
      <c r="AZ28" s="215"/>
      <c r="BA28" s="216"/>
      <c r="BB28" s="215"/>
      <c r="BC28" s="216"/>
      <c r="BD28" s="215"/>
      <c r="BE28" s="216"/>
      <c r="BF28" s="215"/>
      <c r="BG28" s="216"/>
      <c r="BH28" s="215"/>
      <c r="BI28" s="216"/>
      <c r="BJ28" s="220"/>
      <c r="BK28" s="217"/>
      <c r="BL28" s="215"/>
      <c r="BM28" s="216"/>
      <c r="BN28" s="215"/>
      <c r="BO28" s="216"/>
      <c r="BP28" s="215"/>
      <c r="BQ28" s="216"/>
      <c r="BR28" s="218"/>
      <c r="BS28" s="219"/>
      <c r="BT28" s="215"/>
      <c r="BU28" s="216"/>
      <c r="BV28" s="215"/>
      <c r="BW28" s="216"/>
      <c r="BX28" s="215"/>
      <c r="BY28" s="216"/>
      <c r="BZ28" s="215"/>
      <c r="CA28" s="216"/>
      <c r="CB28" s="215"/>
      <c r="CC28" s="216"/>
      <c r="CD28" s="215"/>
      <c r="CE28" s="216"/>
      <c r="CF28" s="215"/>
      <c r="CG28" s="216"/>
      <c r="CH28" s="215"/>
      <c r="CI28" s="216"/>
      <c r="CJ28" s="215"/>
      <c r="CK28" s="216"/>
      <c r="CL28" s="218"/>
      <c r="CM28"/>
      <c r="CN28" s="215"/>
      <c r="CO28" s="216"/>
      <c r="CP28" s="215"/>
      <c r="CQ28" s="216"/>
      <c r="CR28" s="215"/>
      <c r="CS28" s="216"/>
      <c r="CT28" s="215"/>
      <c r="CU28" s="217"/>
      <c r="CV28" s="215"/>
      <c r="CW28" s="216"/>
      <c r="CX28" s="215"/>
      <c r="CY28" s="214"/>
      <c r="CZ28" s="166"/>
      <c r="DA28" s="166"/>
      <c r="DB28" s="166"/>
      <c r="DC28" s="166"/>
      <c r="DD28" s="166"/>
      <c r="DE28" s="166"/>
      <c r="DF28" s="166"/>
      <c r="DG28" s="166"/>
      <c r="DH28" s="166"/>
      <c r="DI28" s="166"/>
      <c r="DJ28" s="166"/>
      <c r="DK28" s="166"/>
      <c r="DL28" s="166"/>
      <c r="DM28" s="166"/>
      <c r="DN28" s="166"/>
      <c r="DO28" s="166"/>
      <c r="DP28" s="166"/>
      <c r="DQ28" s="166"/>
      <c r="DR28" s="166"/>
      <c r="DS28" s="166"/>
      <c r="DT28" s="166"/>
      <c r="DU28" s="166"/>
      <c r="DV28" s="166"/>
      <c r="DW28" s="166"/>
      <c r="DX28" s="166"/>
      <c r="DY28" s="166"/>
      <c r="DZ28" s="166"/>
      <c r="EA28" s="166"/>
      <c r="EB28" s="166"/>
      <c r="EC28" s="166"/>
      <c r="ED28" s="166"/>
      <c r="EE28" s="166"/>
      <c r="EF28" s="166"/>
      <c r="EG28" s="166"/>
      <c r="EH28" s="166"/>
      <c r="EI28" s="166"/>
      <c r="EJ28" s="166"/>
      <c r="EK28" s="166"/>
      <c r="EL28" s="166"/>
      <c r="EM28" s="166"/>
      <c r="EN28" s="166"/>
      <c r="EO28" s="166"/>
      <c r="EP28" s="166"/>
      <c r="EQ28" s="166"/>
      <c r="ER28" s="166"/>
      <c r="ES28" s="166"/>
      <c r="ET28" s="166"/>
      <c r="EU28" s="166"/>
      <c r="EV28" s="166"/>
      <c r="EW28" s="166"/>
      <c r="EX28" s="166"/>
      <c r="EY28" s="166"/>
      <c r="EZ28" s="166"/>
      <c r="FA28" s="166"/>
      <c r="FB28" s="166"/>
      <c r="FC28" s="166"/>
      <c r="FD28" s="166"/>
      <c r="FE28" s="166"/>
      <c r="FF28" s="166"/>
      <c r="FG28" s="166"/>
      <c r="FH28" s="166"/>
      <c r="FI28" s="166"/>
      <c r="FJ28" s="166"/>
      <c r="FK28" s="166"/>
      <c r="FL28" s="166"/>
      <c r="FM28" s="166"/>
      <c r="FN28" s="166"/>
      <c r="FO28" s="166"/>
      <c r="FP28" s="166"/>
      <c r="FQ28" s="166"/>
      <c r="FR28" s="166"/>
      <c r="FS28" s="166"/>
      <c r="FT28" s="166"/>
      <c r="FU28" s="166"/>
      <c r="FV28" s="166"/>
      <c r="FW28" s="166"/>
      <c r="FX28" s="166"/>
      <c r="FY28" s="166"/>
      <c r="FZ28" s="166"/>
      <c r="GA28" s="166"/>
      <c r="GB28" s="166"/>
      <c r="GC28" s="166"/>
      <c r="GD28" s="166"/>
      <c r="GE28" s="166"/>
      <c r="GF28" s="166"/>
      <c r="GG28" s="166"/>
      <c r="GH28" s="166"/>
      <c r="GI28" s="166"/>
      <c r="GJ28" s="166"/>
      <c r="GK28" s="166"/>
      <c r="GL28" s="166"/>
      <c r="GM28" s="166"/>
      <c r="GN28" s="166"/>
      <c r="GO28" s="166"/>
      <c r="GP28" s="166"/>
      <c r="GQ28" s="166"/>
      <c r="GR28" s="166"/>
      <c r="GS28" s="166"/>
      <c r="GT28" s="166"/>
      <c r="GU28" s="166"/>
      <c r="GV28" s="166"/>
      <c r="GW28" s="166"/>
    </row>
    <row r="29" spans="1:205" s="213" customFormat="1">
      <c r="A29" s="218" t="s">
        <v>6053</v>
      </c>
      <c r="B29" s="224">
        <v>1359048379</v>
      </c>
      <c r="C29" s="219">
        <v>4682.6400000000003</v>
      </c>
      <c r="D29" s="215">
        <v>18471110</v>
      </c>
      <c r="E29" s="216">
        <v>4101.05</v>
      </c>
      <c r="F29" s="215">
        <v>8121540</v>
      </c>
      <c r="G29" s="216">
        <v>12533.24</v>
      </c>
      <c r="H29" s="215">
        <v>19606017</v>
      </c>
      <c r="I29" s="216">
        <v>3514.25</v>
      </c>
      <c r="J29" s="215">
        <v>12084818</v>
      </c>
      <c r="K29" s="216">
        <v>4429.92</v>
      </c>
      <c r="L29" s="215">
        <v>204438461</v>
      </c>
      <c r="M29" s="216">
        <v>5764.84</v>
      </c>
      <c r="N29" s="215">
        <v>17690925</v>
      </c>
      <c r="O29" s="216">
        <v>3889.83</v>
      </c>
      <c r="P29" s="215">
        <v>20721194</v>
      </c>
      <c r="Q29" s="216">
        <v>5942.41</v>
      </c>
      <c r="R29" s="223">
        <v>4857901</v>
      </c>
      <c r="S29" s="222">
        <v>5938.75</v>
      </c>
      <c r="T29" s="215">
        <v>56317331</v>
      </c>
      <c r="U29" s="216">
        <v>3312.98</v>
      </c>
      <c r="V29" s="215">
        <v>32526824</v>
      </c>
      <c r="W29" s="216">
        <v>3749.06</v>
      </c>
      <c r="X29" s="215">
        <v>7611286</v>
      </c>
      <c r="Y29" s="216">
        <v>6093.9</v>
      </c>
      <c r="Z29" s="215">
        <v>5415138</v>
      </c>
      <c r="AA29" s="216">
        <v>3961.33</v>
      </c>
      <c r="AB29" s="184">
        <v>51291090</v>
      </c>
      <c r="AC29" s="221">
        <v>4054.95</v>
      </c>
      <c r="AD29" s="215">
        <v>23089940</v>
      </c>
      <c r="AE29" s="216">
        <v>3724.18</v>
      </c>
      <c r="AF29" s="215">
        <v>13088000</v>
      </c>
      <c r="AG29" s="216">
        <v>4448.67</v>
      </c>
      <c r="AH29" s="215">
        <v>10954011</v>
      </c>
      <c r="AI29" s="216">
        <v>4019.82</v>
      </c>
      <c r="AJ29" s="215">
        <v>19116816</v>
      </c>
      <c r="AK29" s="216">
        <v>4642.26</v>
      </c>
      <c r="AL29" s="215">
        <v>18681314</v>
      </c>
      <c r="AM29" s="216">
        <v>4156.95</v>
      </c>
      <c r="AN29" s="215">
        <v>6706116</v>
      </c>
      <c r="AO29" s="216">
        <v>5123.08</v>
      </c>
      <c r="AP29" s="215">
        <v>24592128</v>
      </c>
      <c r="AQ29" s="216">
        <v>4461.5600000000004</v>
      </c>
      <c r="AR29" s="215">
        <v>32710435</v>
      </c>
      <c r="AS29" s="216">
        <v>5095.08</v>
      </c>
      <c r="AT29" s="215">
        <v>51016280</v>
      </c>
      <c r="AU29" s="216">
        <v>5060.13</v>
      </c>
      <c r="AV29" s="215">
        <v>28898514</v>
      </c>
      <c r="AW29" s="216">
        <v>5706.66</v>
      </c>
      <c r="AX29" s="215">
        <v>13502885</v>
      </c>
      <c r="AY29" s="216">
        <v>4683.62</v>
      </c>
      <c r="AZ29" s="215">
        <v>21566197</v>
      </c>
      <c r="BA29" s="216">
        <v>3770.97</v>
      </c>
      <c r="BB29" s="215">
        <v>4436890</v>
      </c>
      <c r="BC29" s="216">
        <v>4833.21</v>
      </c>
      <c r="BD29" s="215">
        <v>6823849</v>
      </c>
      <c r="BE29" s="216">
        <v>3928.53</v>
      </c>
      <c r="BF29" s="215">
        <v>7816481</v>
      </c>
      <c r="BG29" s="216">
        <v>3486.39</v>
      </c>
      <c r="BH29" s="215">
        <v>5276466</v>
      </c>
      <c r="BI29" s="216">
        <v>4093.46</v>
      </c>
      <c r="BJ29" s="220">
        <v>44947598</v>
      </c>
      <c r="BK29" s="217">
        <v>5201.0600000000004</v>
      </c>
      <c r="BL29" s="215">
        <v>10672603</v>
      </c>
      <c r="BM29" s="216">
        <v>5679.94</v>
      </c>
      <c r="BN29" s="215">
        <v>127475233</v>
      </c>
      <c r="BO29" s="216">
        <v>6635.19</v>
      </c>
      <c r="BP29" s="215">
        <v>34360977</v>
      </c>
      <c r="BQ29" s="216">
        <v>4080.39</v>
      </c>
      <c r="BR29" s="224">
        <v>3121369</v>
      </c>
      <c r="BS29" s="219">
        <v>4931.07</v>
      </c>
      <c r="BT29" s="215">
        <v>56392224</v>
      </c>
      <c r="BU29" s="216">
        <v>4930.25</v>
      </c>
      <c r="BV29" s="215">
        <v>15125090</v>
      </c>
      <c r="BW29" s="216">
        <v>4314.0600000000004</v>
      </c>
      <c r="BX29" s="215">
        <v>18005773</v>
      </c>
      <c r="BY29" s="216">
        <v>5052.12</v>
      </c>
      <c r="BZ29" s="215">
        <v>57428466</v>
      </c>
      <c r="CA29" s="216">
        <v>4642.18</v>
      </c>
      <c r="CB29" s="215">
        <v>5976510</v>
      </c>
      <c r="CC29" s="216">
        <v>5554.38</v>
      </c>
      <c r="CD29" s="215">
        <v>21039752</v>
      </c>
      <c r="CE29" s="216">
        <v>5071.04</v>
      </c>
      <c r="CF29" s="215">
        <v>2898044</v>
      </c>
      <c r="CG29" s="216">
        <v>3788.29</v>
      </c>
      <c r="CH29" s="215">
        <v>21021917</v>
      </c>
      <c r="CI29" s="216">
        <v>3596.56</v>
      </c>
      <c r="CJ29" s="215">
        <v>76386043</v>
      </c>
      <c r="CK29" s="216">
        <v>3455.91</v>
      </c>
      <c r="CL29" s="224">
        <v>10252051</v>
      </c>
      <c r="CM29" s="219">
        <v>4358.87</v>
      </c>
      <c r="CN29" s="215">
        <v>3858957</v>
      </c>
      <c r="CO29" s="216">
        <v>6234.18</v>
      </c>
      <c r="CP29" s="215">
        <v>29129136</v>
      </c>
      <c r="CQ29" s="216">
        <v>3955.08</v>
      </c>
      <c r="CR29" s="215">
        <v>32600336</v>
      </c>
      <c r="CS29" s="216">
        <v>5317.3</v>
      </c>
      <c r="CT29" s="215">
        <v>10003729</v>
      </c>
      <c r="CU29" s="217">
        <v>5523.87</v>
      </c>
      <c r="CV29" s="215">
        <v>27658175</v>
      </c>
      <c r="CW29" s="216">
        <v>5052.6400000000003</v>
      </c>
      <c r="CX29" s="215">
        <v>3264439</v>
      </c>
      <c r="CY29" s="214">
        <v>6502.87</v>
      </c>
      <c r="CZ29" s="166"/>
      <c r="DA29" s="166"/>
      <c r="DB29" s="166"/>
      <c r="DC29" s="166"/>
      <c r="DD29" s="166"/>
      <c r="DE29" s="166"/>
      <c r="DF29" s="166"/>
      <c r="DG29" s="166"/>
      <c r="DH29" s="166"/>
      <c r="DI29" s="166"/>
      <c r="DJ29" s="166"/>
      <c r="DK29" s="166"/>
      <c r="DL29" s="166"/>
      <c r="DM29" s="166"/>
      <c r="DN29" s="166"/>
      <c r="DO29" s="166"/>
      <c r="DP29" s="166"/>
      <c r="DQ29" s="166"/>
      <c r="DR29" s="166"/>
      <c r="DS29" s="166"/>
      <c r="DT29" s="166"/>
      <c r="DU29" s="166"/>
      <c r="DV29" s="166"/>
      <c r="DW29" s="166"/>
      <c r="DX29" s="166"/>
      <c r="DY29" s="166"/>
      <c r="DZ29" s="166"/>
      <c r="EA29" s="166"/>
      <c r="EB29" s="166"/>
      <c r="EC29" s="166"/>
      <c r="ED29" s="166"/>
      <c r="EE29" s="166"/>
      <c r="EF29" s="166"/>
      <c r="EG29" s="166"/>
      <c r="EH29" s="166"/>
      <c r="EI29" s="166"/>
      <c r="EJ29" s="166"/>
      <c r="EK29" s="166"/>
      <c r="EL29" s="166"/>
      <c r="EM29" s="166"/>
      <c r="EN29" s="166"/>
      <c r="EO29" s="166"/>
      <c r="EP29" s="166"/>
      <c r="EQ29" s="166"/>
      <c r="ER29" s="166"/>
      <c r="ES29" s="166"/>
      <c r="ET29" s="166"/>
      <c r="EU29" s="166"/>
      <c r="EV29" s="166"/>
      <c r="EW29" s="166"/>
      <c r="EX29" s="166"/>
      <c r="EY29" s="166"/>
      <c r="EZ29" s="166"/>
      <c r="FA29" s="166"/>
      <c r="FB29" s="166"/>
      <c r="FC29" s="166"/>
      <c r="FD29" s="166"/>
      <c r="FE29" s="166"/>
      <c r="FF29" s="166"/>
      <c r="FG29" s="166"/>
      <c r="FH29" s="166"/>
      <c r="FI29" s="166"/>
      <c r="FJ29" s="166"/>
      <c r="FK29" s="166"/>
      <c r="FL29" s="166"/>
      <c r="FM29" s="166"/>
      <c r="FN29" s="166"/>
      <c r="FO29" s="166"/>
      <c r="FP29" s="166"/>
      <c r="FQ29" s="166"/>
      <c r="FR29" s="166"/>
      <c r="FS29" s="166"/>
      <c r="FT29" s="166"/>
      <c r="FU29" s="166"/>
      <c r="FV29" s="166"/>
      <c r="FW29" s="166"/>
      <c r="FX29" s="166"/>
      <c r="FY29" s="166"/>
      <c r="FZ29" s="166"/>
      <c r="GA29" s="166"/>
      <c r="GB29" s="166"/>
      <c r="GC29" s="166"/>
      <c r="GD29" s="166"/>
      <c r="GE29" s="166"/>
      <c r="GF29" s="166"/>
      <c r="GG29" s="166"/>
      <c r="GH29" s="166"/>
      <c r="GI29" s="166"/>
      <c r="GJ29" s="166"/>
      <c r="GK29" s="166"/>
      <c r="GL29" s="166"/>
      <c r="GM29" s="166"/>
      <c r="GN29" s="166"/>
      <c r="GO29" s="166"/>
      <c r="GP29" s="166"/>
      <c r="GQ29" s="166"/>
      <c r="GR29" s="166"/>
      <c r="GS29" s="166"/>
      <c r="GT29" s="166"/>
      <c r="GU29" s="166"/>
      <c r="GV29" s="166"/>
      <c r="GW29" s="166"/>
    </row>
    <row r="30" spans="1:205" s="213" customFormat="1">
      <c r="A30" s="218" t="s">
        <v>6393</v>
      </c>
      <c r="B30" s="224">
        <v>382196570</v>
      </c>
      <c r="C30" s="219">
        <v>1316.87</v>
      </c>
      <c r="D30" s="215">
        <v>4074005</v>
      </c>
      <c r="E30" s="216">
        <v>904.53</v>
      </c>
      <c r="F30" s="215">
        <v>1091391</v>
      </c>
      <c r="G30" s="216">
        <v>1684.25</v>
      </c>
      <c r="H30" s="215">
        <v>6936753</v>
      </c>
      <c r="I30" s="216">
        <v>1243.3699999999999</v>
      </c>
      <c r="J30" s="215">
        <v>3210582</v>
      </c>
      <c r="K30" s="216">
        <v>1176.9000000000001</v>
      </c>
      <c r="L30" s="215">
        <v>84468847</v>
      </c>
      <c r="M30" s="216">
        <v>2381.89</v>
      </c>
      <c r="N30" s="215">
        <v>4666350</v>
      </c>
      <c r="O30" s="216">
        <v>1026.02</v>
      </c>
      <c r="P30" s="215">
        <v>3030485</v>
      </c>
      <c r="Q30" s="216">
        <v>869.08</v>
      </c>
      <c r="R30" s="223">
        <v>903476</v>
      </c>
      <c r="S30" s="222">
        <v>1104.49</v>
      </c>
      <c r="T30" s="215">
        <v>14460722</v>
      </c>
      <c r="U30" s="216">
        <v>850.68</v>
      </c>
      <c r="V30" s="215">
        <v>9016458</v>
      </c>
      <c r="W30" s="216">
        <v>1039.24</v>
      </c>
      <c r="X30" s="215">
        <v>125434</v>
      </c>
      <c r="Y30" s="216">
        <v>100.43</v>
      </c>
      <c r="Z30" s="215">
        <v>1449076</v>
      </c>
      <c r="AA30" s="216">
        <v>1060.04</v>
      </c>
      <c r="AB30" s="184">
        <v>13369662</v>
      </c>
      <c r="AC30" s="221">
        <v>1056.97</v>
      </c>
      <c r="AD30" s="215">
        <v>6760945</v>
      </c>
      <c r="AE30" s="216">
        <v>1090.48</v>
      </c>
      <c r="AF30" s="215">
        <v>3442552</v>
      </c>
      <c r="AG30" s="216">
        <v>1170.1400000000001</v>
      </c>
      <c r="AH30" s="215">
        <v>2925220</v>
      </c>
      <c r="AI30" s="216">
        <v>1073.48</v>
      </c>
      <c r="AJ30" s="215">
        <v>3693634</v>
      </c>
      <c r="AK30" s="216">
        <v>896.95</v>
      </c>
      <c r="AL30" s="215">
        <v>4329053</v>
      </c>
      <c r="AM30" s="216">
        <v>963.3</v>
      </c>
      <c r="AN30" s="215">
        <v>1051164</v>
      </c>
      <c r="AO30" s="216">
        <v>803.03</v>
      </c>
      <c r="AP30" s="215">
        <v>5358342</v>
      </c>
      <c r="AQ30" s="216">
        <v>972.12</v>
      </c>
      <c r="AR30" s="215">
        <v>6435841</v>
      </c>
      <c r="AS30" s="216">
        <v>1002.47</v>
      </c>
      <c r="AT30" s="215">
        <v>19851778</v>
      </c>
      <c r="AU30" s="216">
        <v>1969.03</v>
      </c>
      <c r="AV30" s="215">
        <v>9618471</v>
      </c>
      <c r="AW30" s="216">
        <v>1899.38</v>
      </c>
      <c r="AX30" s="215">
        <v>3665580</v>
      </c>
      <c r="AY30" s="216">
        <v>1271.45</v>
      </c>
      <c r="AZ30" s="215">
        <v>5159094</v>
      </c>
      <c r="BA30" s="216">
        <v>902.1</v>
      </c>
      <c r="BB30" s="215">
        <v>938000</v>
      </c>
      <c r="BC30" s="216">
        <v>1021.79</v>
      </c>
      <c r="BD30" s="215">
        <v>1784749</v>
      </c>
      <c r="BE30" s="216">
        <v>1027.49</v>
      </c>
      <c r="BF30" s="215">
        <v>2648660</v>
      </c>
      <c r="BG30" s="216">
        <v>1181.3800000000001</v>
      </c>
      <c r="BH30" s="215">
        <v>1283091</v>
      </c>
      <c r="BI30" s="216">
        <v>995.42</v>
      </c>
      <c r="BJ30" s="220">
        <v>8997417</v>
      </c>
      <c r="BK30" s="217">
        <v>1041.1300000000001</v>
      </c>
      <c r="BL30" s="215">
        <v>2951328</v>
      </c>
      <c r="BM30" s="216">
        <v>1570.69</v>
      </c>
      <c r="BN30" s="215">
        <v>40874514</v>
      </c>
      <c r="BO30" s="216">
        <v>2127.5500000000002</v>
      </c>
      <c r="BP30" s="215">
        <v>10356152</v>
      </c>
      <c r="BQ30" s="216">
        <v>1229.8</v>
      </c>
      <c r="BR30" s="224">
        <v>606096</v>
      </c>
      <c r="BS30" s="219">
        <v>957.5</v>
      </c>
      <c r="BT30" s="215">
        <v>15249395</v>
      </c>
      <c r="BU30" s="216">
        <v>1333.22</v>
      </c>
      <c r="BV30" s="215">
        <v>3395494</v>
      </c>
      <c r="BW30" s="216">
        <v>968.48</v>
      </c>
      <c r="BX30" s="215">
        <v>4071501</v>
      </c>
      <c r="BY30" s="216">
        <v>1142.4000000000001</v>
      </c>
      <c r="BZ30" s="215">
        <v>11943470</v>
      </c>
      <c r="CA30" s="216">
        <v>965.44</v>
      </c>
      <c r="CB30" s="215">
        <v>828198</v>
      </c>
      <c r="CC30" s="216">
        <v>769.7</v>
      </c>
      <c r="CD30" s="215">
        <v>4155920</v>
      </c>
      <c r="CE30" s="216">
        <v>1001.67</v>
      </c>
      <c r="CF30" s="215">
        <v>514949</v>
      </c>
      <c r="CG30" s="216">
        <v>673.14</v>
      </c>
      <c r="CH30" s="215">
        <v>4952923</v>
      </c>
      <c r="CI30" s="216">
        <v>847.38</v>
      </c>
      <c r="CJ30" s="215">
        <v>17332957</v>
      </c>
      <c r="CK30" s="216">
        <v>784.19</v>
      </c>
      <c r="CL30" s="224">
        <v>2165151</v>
      </c>
      <c r="CM30">
        <v>920.56</v>
      </c>
      <c r="CN30" s="215">
        <v>938085</v>
      </c>
      <c r="CO30" s="216">
        <v>1515.48</v>
      </c>
      <c r="CP30" s="215">
        <v>8352635</v>
      </c>
      <c r="CQ30" s="216">
        <v>1134.0999999999999</v>
      </c>
      <c r="CR30" s="215">
        <v>6785341</v>
      </c>
      <c r="CS30" s="216">
        <v>1106.73</v>
      </c>
      <c r="CT30" s="215">
        <v>1544758</v>
      </c>
      <c r="CU30" s="217">
        <v>852.99</v>
      </c>
      <c r="CV30" s="215">
        <v>9478166</v>
      </c>
      <c r="CW30" s="216">
        <v>1731.49</v>
      </c>
      <c r="CX30" s="215">
        <v>952705</v>
      </c>
      <c r="CY30" s="214">
        <v>1897.82</v>
      </c>
      <c r="CZ30" s="166"/>
      <c r="DA30" s="166"/>
      <c r="DB30" s="166"/>
      <c r="DC30" s="166"/>
      <c r="DD30" s="166"/>
      <c r="DE30" s="166"/>
      <c r="DF30" s="166"/>
      <c r="DG30" s="166"/>
      <c r="DH30" s="166"/>
      <c r="DI30" s="166"/>
      <c r="DJ30" s="166"/>
      <c r="DK30" s="166"/>
      <c r="DL30" s="166"/>
      <c r="DM30" s="166"/>
      <c r="DN30" s="166"/>
      <c r="DO30" s="166"/>
      <c r="DP30" s="166"/>
      <c r="DQ30" s="166"/>
      <c r="DR30" s="166"/>
      <c r="DS30" s="166"/>
      <c r="DT30" s="166"/>
      <c r="DU30" s="166"/>
      <c r="DV30" s="166"/>
      <c r="DW30" s="166"/>
      <c r="DX30" s="166"/>
      <c r="DY30" s="166"/>
      <c r="DZ30" s="166"/>
      <c r="EA30" s="166"/>
      <c r="EB30" s="166"/>
      <c r="EC30" s="166"/>
      <c r="ED30" s="166"/>
      <c r="EE30" s="166"/>
      <c r="EF30" s="166"/>
      <c r="EG30" s="166"/>
      <c r="EH30" s="166"/>
      <c r="EI30" s="166"/>
      <c r="EJ30" s="166"/>
      <c r="EK30" s="166"/>
      <c r="EL30" s="166"/>
      <c r="EM30" s="166"/>
      <c r="EN30" s="166"/>
      <c r="EO30" s="166"/>
      <c r="EP30" s="166"/>
      <c r="EQ30" s="166"/>
      <c r="ER30" s="166"/>
      <c r="ES30" s="166"/>
      <c r="ET30" s="166"/>
      <c r="EU30" s="166"/>
      <c r="EV30" s="166"/>
      <c r="EW30" s="166"/>
      <c r="EX30" s="166"/>
      <c r="EY30" s="166"/>
      <c r="EZ30" s="166"/>
      <c r="FA30" s="166"/>
      <c r="FB30" s="166"/>
      <c r="FC30" s="166"/>
      <c r="FD30" s="166"/>
      <c r="FE30" s="166"/>
      <c r="FF30" s="166"/>
      <c r="FG30" s="166"/>
      <c r="FH30" s="166"/>
      <c r="FI30" s="166"/>
      <c r="FJ30" s="166"/>
      <c r="FK30" s="166"/>
      <c r="FL30" s="166"/>
      <c r="FM30" s="166"/>
      <c r="FN30" s="166"/>
      <c r="FO30" s="166"/>
      <c r="FP30" s="166"/>
      <c r="FQ30" s="166"/>
      <c r="FR30" s="166"/>
      <c r="FS30" s="166"/>
      <c r="FT30" s="166"/>
      <c r="FU30" s="166"/>
      <c r="FV30" s="166"/>
      <c r="FW30" s="166"/>
      <c r="FX30" s="166"/>
      <c r="FY30" s="166"/>
      <c r="FZ30" s="166"/>
      <c r="GA30" s="166"/>
      <c r="GB30" s="166"/>
      <c r="GC30" s="166"/>
      <c r="GD30" s="166"/>
      <c r="GE30" s="166"/>
      <c r="GF30" s="166"/>
      <c r="GG30" s="166"/>
      <c r="GH30" s="166"/>
      <c r="GI30" s="166"/>
      <c r="GJ30" s="166"/>
      <c r="GK30" s="166"/>
      <c r="GL30" s="166"/>
      <c r="GM30" s="166"/>
      <c r="GN30" s="166"/>
      <c r="GO30" s="166"/>
      <c r="GP30" s="166"/>
      <c r="GQ30" s="166"/>
      <c r="GR30" s="166"/>
      <c r="GS30" s="166"/>
      <c r="GT30" s="166"/>
      <c r="GU30" s="166"/>
      <c r="GV30" s="166"/>
      <c r="GW30" s="166"/>
    </row>
    <row r="31" spans="1:205" s="213" customFormat="1">
      <c r="A31" s="218" t="s">
        <v>6392</v>
      </c>
      <c r="B31" s="224">
        <v>976851809</v>
      </c>
      <c r="C31" s="219">
        <v>3365.77</v>
      </c>
      <c r="D31" s="215">
        <v>14397105</v>
      </c>
      <c r="E31" s="216">
        <v>3196.52</v>
      </c>
      <c r="F31" s="215">
        <v>7030149</v>
      </c>
      <c r="G31" s="216">
        <v>10849</v>
      </c>
      <c r="H31" s="215">
        <v>12669264</v>
      </c>
      <c r="I31" s="216">
        <v>2270.88</v>
      </c>
      <c r="J31" s="215">
        <v>8874236</v>
      </c>
      <c r="K31" s="216">
        <v>3253.02</v>
      </c>
      <c r="L31" s="215">
        <v>119969614</v>
      </c>
      <c r="M31" s="216">
        <v>3382.95</v>
      </c>
      <c r="N31" s="215">
        <v>13024575</v>
      </c>
      <c r="O31" s="216">
        <v>2863.8</v>
      </c>
      <c r="P31" s="215">
        <v>17690709</v>
      </c>
      <c r="Q31" s="216">
        <v>5073.33</v>
      </c>
      <c r="R31" s="223">
        <v>3954425</v>
      </c>
      <c r="S31" s="222">
        <v>4834.26</v>
      </c>
      <c r="T31" s="215">
        <v>41856609</v>
      </c>
      <c r="U31" s="216">
        <v>2462.3000000000002</v>
      </c>
      <c r="V31" s="215">
        <v>23510366</v>
      </c>
      <c r="W31" s="216">
        <v>2709.82</v>
      </c>
      <c r="X31" s="215">
        <v>7485852</v>
      </c>
      <c r="Y31" s="216">
        <v>5993.48</v>
      </c>
      <c r="Z31" s="215">
        <v>3966062</v>
      </c>
      <c r="AA31" s="216">
        <v>2901.29</v>
      </c>
      <c r="AB31" s="184">
        <v>37921428</v>
      </c>
      <c r="AC31" s="221">
        <v>2997.98</v>
      </c>
      <c r="AD31" s="215">
        <v>16328995</v>
      </c>
      <c r="AE31" s="216">
        <v>2633.71</v>
      </c>
      <c r="AF31" s="215">
        <v>9645448</v>
      </c>
      <c r="AG31" s="216">
        <v>3278.53</v>
      </c>
      <c r="AH31" s="215">
        <v>8028791</v>
      </c>
      <c r="AI31" s="216">
        <v>2946.35</v>
      </c>
      <c r="AJ31" s="215">
        <v>15423182</v>
      </c>
      <c r="AK31" s="216">
        <v>3745.31</v>
      </c>
      <c r="AL31" s="215">
        <v>14352261</v>
      </c>
      <c r="AM31" s="216">
        <v>3193.65</v>
      </c>
      <c r="AN31" s="215">
        <v>5654952</v>
      </c>
      <c r="AO31" s="216">
        <v>4320.0600000000004</v>
      </c>
      <c r="AP31" s="215">
        <v>19233786</v>
      </c>
      <c r="AQ31" s="216">
        <v>3489.44</v>
      </c>
      <c r="AR31" s="215">
        <v>26274594</v>
      </c>
      <c r="AS31" s="216">
        <v>4092.62</v>
      </c>
      <c r="AT31" s="215">
        <v>31164502</v>
      </c>
      <c r="AU31" s="216">
        <v>3091.1</v>
      </c>
      <c r="AV31" s="215">
        <v>19280043</v>
      </c>
      <c r="AW31" s="216">
        <v>3807.28</v>
      </c>
      <c r="AX31" s="215">
        <v>9837305</v>
      </c>
      <c r="AY31" s="216">
        <v>3412.18</v>
      </c>
      <c r="AZ31" s="215">
        <v>16407103</v>
      </c>
      <c r="BA31" s="216">
        <v>2868.88</v>
      </c>
      <c r="BB31" s="215">
        <v>3498890</v>
      </c>
      <c r="BC31" s="216">
        <v>3811.43</v>
      </c>
      <c r="BD31" s="215">
        <v>5039100</v>
      </c>
      <c r="BE31" s="216">
        <v>2901.04</v>
      </c>
      <c r="BF31" s="215">
        <v>5167821</v>
      </c>
      <c r="BG31" s="216">
        <v>2305</v>
      </c>
      <c r="BH31" s="215">
        <v>3993375</v>
      </c>
      <c r="BI31" s="216">
        <v>3098.04</v>
      </c>
      <c r="BJ31" s="220">
        <v>35950181</v>
      </c>
      <c r="BK31" s="217">
        <v>4159.9399999999996</v>
      </c>
      <c r="BL31" s="215">
        <v>7721275</v>
      </c>
      <c r="BM31" s="216">
        <v>4109.25</v>
      </c>
      <c r="BN31" s="215">
        <v>86600719</v>
      </c>
      <c r="BO31" s="216">
        <v>4507.6400000000003</v>
      </c>
      <c r="BP31" s="215">
        <v>24004825</v>
      </c>
      <c r="BQ31" s="216">
        <v>2850.59</v>
      </c>
      <c r="BR31" s="224">
        <v>2515273</v>
      </c>
      <c r="BS31" s="219">
        <v>3973.58</v>
      </c>
      <c r="BT31" s="215">
        <v>41142829</v>
      </c>
      <c r="BU31" s="216">
        <v>3597.03</v>
      </c>
      <c r="BV31" s="215">
        <v>11729596</v>
      </c>
      <c r="BW31" s="216">
        <v>3345.58</v>
      </c>
      <c r="BX31" s="215">
        <v>13934272</v>
      </c>
      <c r="BY31" s="216">
        <v>3909.73</v>
      </c>
      <c r="BZ31" s="215">
        <v>45484996</v>
      </c>
      <c r="CA31" s="216">
        <v>3676.74</v>
      </c>
      <c r="CB31" s="215">
        <v>5148312</v>
      </c>
      <c r="CC31" s="216">
        <v>4784.68</v>
      </c>
      <c r="CD31" s="215">
        <v>16883832</v>
      </c>
      <c r="CE31" s="216">
        <v>4069.37</v>
      </c>
      <c r="CF31" s="215">
        <v>2383095</v>
      </c>
      <c r="CG31" s="216">
        <v>3115.16</v>
      </c>
      <c r="CH31" s="215">
        <v>16068994</v>
      </c>
      <c r="CI31" s="216">
        <v>2749.19</v>
      </c>
      <c r="CJ31" s="215">
        <v>59053086</v>
      </c>
      <c r="CK31" s="216">
        <v>2671.72</v>
      </c>
      <c r="CL31" s="224">
        <v>8086900</v>
      </c>
      <c r="CM31" s="219">
        <v>3438.31</v>
      </c>
      <c r="CN31" s="215">
        <v>2920872</v>
      </c>
      <c r="CO31" s="216">
        <v>4718.6899999999996</v>
      </c>
      <c r="CP31" s="215">
        <v>20776501</v>
      </c>
      <c r="CQ31" s="216">
        <v>2820.98</v>
      </c>
      <c r="CR31" s="215">
        <v>25814995</v>
      </c>
      <c r="CS31" s="216">
        <v>4210.57</v>
      </c>
      <c r="CT31" s="215">
        <v>8458971</v>
      </c>
      <c r="CU31" s="217">
        <v>4670.88</v>
      </c>
      <c r="CV31" s="215">
        <v>18180009</v>
      </c>
      <c r="CW31" s="216">
        <v>3321.16</v>
      </c>
      <c r="CX31" s="215">
        <v>2311734</v>
      </c>
      <c r="CY31" s="214">
        <v>4605.05</v>
      </c>
      <c r="CZ31" s="166"/>
      <c r="DA31" s="166"/>
      <c r="DB31" s="166"/>
      <c r="DC31" s="166"/>
      <c r="DD31" s="166"/>
      <c r="DE31" s="166"/>
      <c r="DF31" s="166"/>
      <c r="DG31" s="166"/>
      <c r="DH31" s="166"/>
      <c r="DI31" s="166"/>
      <c r="DJ31" s="166"/>
      <c r="DK31" s="166"/>
      <c r="DL31" s="166"/>
      <c r="DM31" s="166"/>
      <c r="DN31" s="166"/>
      <c r="DO31" s="166"/>
      <c r="DP31" s="166"/>
      <c r="DQ31" s="166"/>
      <c r="DR31" s="166"/>
      <c r="DS31" s="166"/>
      <c r="DT31" s="166"/>
      <c r="DU31" s="166"/>
      <c r="DV31" s="166"/>
      <c r="DW31" s="166"/>
      <c r="DX31" s="166"/>
      <c r="DY31" s="166"/>
      <c r="DZ31" s="166"/>
      <c r="EA31" s="166"/>
      <c r="EB31" s="166"/>
      <c r="EC31" s="166"/>
      <c r="ED31" s="166"/>
      <c r="EE31" s="166"/>
      <c r="EF31" s="166"/>
      <c r="EG31" s="166"/>
      <c r="EH31" s="166"/>
      <c r="EI31" s="166"/>
      <c r="EJ31" s="166"/>
      <c r="EK31" s="166"/>
      <c r="EL31" s="166"/>
      <c r="EM31" s="166"/>
      <c r="EN31" s="166"/>
      <c r="EO31" s="166"/>
      <c r="EP31" s="166"/>
      <c r="EQ31" s="166"/>
      <c r="ER31" s="166"/>
      <c r="ES31" s="166"/>
      <c r="ET31" s="166"/>
      <c r="EU31" s="166"/>
      <c r="EV31" s="166"/>
      <c r="EW31" s="166"/>
      <c r="EX31" s="166"/>
      <c r="EY31" s="166"/>
      <c r="EZ31" s="166"/>
      <c r="FA31" s="166"/>
      <c r="FB31" s="166"/>
      <c r="FC31" s="166"/>
      <c r="FD31" s="166"/>
      <c r="FE31" s="166"/>
      <c r="FF31" s="166"/>
      <c r="FG31" s="166"/>
      <c r="FH31" s="166"/>
      <c r="FI31" s="166"/>
      <c r="FJ31" s="166"/>
      <c r="FK31" s="166"/>
      <c r="FL31" s="166"/>
      <c r="FM31" s="166"/>
      <c r="FN31" s="166"/>
      <c r="FO31" s="166"/>
      <c r="FP31" s="166"/>
      <c r="FQ31" s="166"/>
      <c r="FR31" s="166"/>
      <c r="FS31" s="166"/>
      <c r="FT31" s="166"/>
      <c r="FU31" s="166"/>
      <c r="FV31" s="166"/>
      <c r="FW31" s="166"/>
      <c r="FX31" s="166"/>
      <c r="FY31" s="166"/>
      <c r="FZ31" s="166"/>
      <c r="GA31" s="166"/>
      <c r="GB31" s="166"/>
      <c r="GC31" s="166"/>
      <c r="GD31" s="166"/>
      <c r="GE31" s="166"/>
      <c r="GF31" s="166"/>
      <c r="GG31" s="166"/>
      <c r="GH31" s="166"/>
      <c r="GI31" s="166"/>
      <c r="GJ31" s="166"/>
      <c r="GK31" s="166"/>
      <c r="GL31" s="166"/>
      <c r="GM31" s="166"/>
      <c r="GN31" s="166"/>
      <c r="GO31" s="166"/>
      <c r="GP31" s="166"/>
      <c r="GQ31" s="166"/>
      <c r="GR31" s="166"/>
      <c r="GS31" s="166"/>
      <c r="GT31" s="166"/>
      <c r="GU31" s="166"/>
      <c r="GV31" s="166"/>
      <c r="GW31" s="166"/>
    </row>
    <row r="32" spans="1:205" s="213" customFormat="1">
      <c r="A32" s="218" t="s">
        <v>6391</v>
      </c>
      <c r="B32" s="224">
        <v>656989385</v>
      </c>
      <c r="C32" s="219">
        <v>2263.6799999999998</v>
      </c>
      <c r="D32" s="215">
        <v>10379978</v>
      </c>
      <c r="E32" s="216">
        <v>2304.61</v>
      </c>
      <c r="F32" s="215">
        <v>4733293</v>
      </c>
      <c r="G32" s="216">
        <v>7304.46</v>
      </c>
      <c r="H32" s="215">
        <v>8825995</v>
      </c>
      <c r="I32" s="216">
        <v>1582</v>
      </c>
      <c r="J32" s="215">
        <v>6563752</v>
      </c>
      <c r="K32" s="216">
        <v>2406.0700000000002</v>
      </c>
      <c r="L32" s="215">
        <v>81879249</v>
      </c>
      <c r="M32" s="216">
        <v>2308.86</v>
      </c>
      <c r="N32" s="215">
        <v>8333398</v>
      </c>
      <c r="O32" s="216">
        <v>1832.32</v>
      </c>
      <c r="P32" s="215">
        <v>11923834</v>
      </c>
      <c r="Q32" s="216">
        <v>3419.51</v>
      </c>
      <c r="R32" s="223">
        <v>2761452</v>
      </c>
      <c r="S32" s="222">
        <v>3375.86</v>
      </c>
      <c r="T32" s="215">
        <v>28408648</v>
      </c>
      <c r="U32" s="216">
        <v>1671.2</v>
      </c>
      <c r="V32" s="215">
        <v>16188708</v>
      </c>
      <c r="W32" s="216">
        <v>1865.92</v>
      </c>
      <c r="X32" s="215">
        <v>5599621</v>
      </c>
      <c r="Y32" s="216">
        <v>4483.28</v>
      </c>
      <c r="Z32" s="215">
        <v>2653561</v>
      </c>
      <c r="AA32" s="216">
        <v>1941.16</v>
      </c>
      <c r="AB32" s="184">
        <v>23627136</v>
      </c>
      <c r="AC32" s="221">
        <v>1867.91</v>
      </c>
      <c r="AD32" s="215">
        <v>12176868</v>
      </c>
      <c r="AE32" s="216">
        <v>1964.01</v>
      </c>
      <c r="AF32" s="215">
        <v>6887136</v>
      </c>
      <c r="AG32" s="216">
        <v>2340.9699999999998</v>
      </c>
      <c r="AH32" s="215">
        <v>5663264</v>
      </c>
      <c r="AI32" s="216">
        <v>2078.2600000000002</v>
      </c>
      <c r="AJ32" s="215">
        <v>10564278</v>
      </c>
      <c r="AK32" s="216">
        <v>2565.39</v>
      </c>
      <c r="AL32" s="215">
        <v>9375738</v>
      </c>
      <c r="AM32" s="216">
        <v>2086.2800000000002</v>
      </c>
      <c r="AN32" s="215">
        <v>4264824</v>
      </c>
      <c r="AO32" s="216">
        <v>3258.08</v>
      </c>
      <c r="AP32" s="215">
        <v>13588358</v>
      </c>
      <c r="AQ32" s="216">
        <v>2465.23</v>
      </c>
      <c r="AR32" s="215">
        <v>15374587</v>
      </c>
      <c r="AS32" s="216">
        <v>2394.8000000000002</v>
      </c>
      <c r="AT32" s="215">
        <v>21540679</v>
      </c>
      <c r="AU32" s="216">
        <v>2136.5500000000002</v>
      </c>
      <c r="AV32" s="215">
        <v>13352931</v>
      </c>
      <c r="AW32" s="216">
        <v>2636.83</v>
      </c>
      <c r="AX32" s="215">
        <v>7263115</v>
      </c>
      <c r="AY32" s="216">
        <v>2519.29</v>
      </c>
      <c r="AZ32" s="215">
        <v>11063929</v>
      </c>
      <c r="BA32" s="216">
        <v>1934.59</v>
      </c>
      <c r="BB32" s="215">
        <v>2349347</v>
      </c>
      <c r="BC32" s="216">
        <v>2559.1999999999998</v>
      </c>
      <c r="BD32" s="215">
        <v>3887592</v>
      </c>
      <c r="BE32" s="216">
        <v>2238.11</v>
      </c>
      <c r="BF32" s="215">
        <v>3481697</v>
      </c>
      <c r="BG32" s="216">
        <v>1552.94</v>
      </c>
      <c r="BH32" s="215">
        <v>2846144</v>
      </c>
      <c r="BI32" s="216">
        <v>2208.02</v>
      </c>
      <c r="BJ32" s="220">
        <v>22852847</v>
      </c>
      <c r="BK32" s="217">
        <v>2644.39</v>
      </c>
      <c r="BL32" s="215">
        <v>5853821</v>
      </c>
      <c r="BM32" s="216">
        <v>3115.39</v>
      </c>
      <c r="BN32" s="215">
        <v>56424800</v>
      </c>
      <c r="BO32" s="216">
        <v>2936.96</v>
      </c>
      <c r="BP32" s="215">
        <v>16677794</v>
      </c>
      <c r="BQ32" s="216">
        <v>1980.5</v>
      </c>
      <c r="BR32" s="224">
        <v>1874457</v>
      </c>
      <c r="BS32" s="219">
        <v>2961.23</v>
      </c>
      <c r="BT32" s="215">
        <v>23774544</v>
      </c>
      <c r="BU32" s="216">
        <v>2078.56</v>
      </c>
      <c r="BV32" s="215">
        <v>8249232</v>
      </c>
      <c r="BW32" s="216">
        <v>2352.89</v>
      </c>
      <c r="BX32" s="215">
        <v>8556101</v>
      </c>
      <c r="BY32" s="216">
        <v>2400.6999999999998</v>
      </c>
      <c r="BZ32" s="215">
        <v>31144060</v>
      </c>
      <c r="CA32" s="216">
        <v>2517.5100000000002</v>
      </c>
      <c r="CB32" s="215">
        <v>3532564</v>
      </c>
      <c r="CC32" s="216">
        <v>3283.05</v>
      </c>
      <c r="CD32" s="215">
        <v>11533662</v>
      </c>
      <c r="CE32" s="216">
        <v>2779.87</v>
      </c>
      <c r="CF32" s="215">
        <v>1594554</v>
      </c>
      <c r="CG32" s="216">
        <v>2084.38</v>
      </c>
      <c r="CH32" s="215">
        <v>12398856</v>
      </c>
      <c r="CI32" s="216">
        <v>2121.2800000000002</v>
      </c>
      <c r="CJ32" s="215">
        <v>40150860</v>
      </c>
      <c r="CK32" s="216">
        <v>1816.53</v>
      </c>
      <c r="CL32" s="224">
        <v>5803927</v>
      </c>
      <c r="CM32" s="219">
        <v>2467.66</v>
      </c>
      <c r="CN32" s="215">
        <v>2260239</v>
      </c>
      <c r="CO32" s="216">
        <v>3651.44</v>
      </c>
      <c r="CP32" s="215">
        <v>14973244</v>
      </c>
      <c r="CQ32" s="216">
        <v>2033.03</v>
      </c>
      <c r="CR32" s="215">
        <v>15552519</v>
      </c>
      <c r="CS32" s="216">
        <v>2536.6999999999998</v>
      </c>
      <c r="CT32" s="215">
        <v>5344698</v>
      </c>
      <c r="CU32" s="217">
        <v>2951.24</v>
      </c>
      <c r="CV32" s="215">
        <v>11420567</v>
      </c>
      <c r="CW32" s="216">
        <v>2086.33</v>
      </c>
      <c r="CX32" s="215">
        <v>1456927</v>
      </c>
      <c r="CY32" s="214">
        <v>2902.25</v>
      </c>
      <c r="CZ32" s="166"/>
      <c r="DA32" s="166"/>
      <c r="DB32" s="166"/>
      <c r="DC32" s="166"/>
      <c r="DD32" s="166"/>
      <c r="DE32" s="166"/>
      <c r="DF32" s="166"/>
      <c r="DG32" s="166"/>
      <c r="DH32" s="166"/>
      <c r="DI32" s="166"/>
      <c r="DJ32" s="166"/>
      <c r="DK32" s="166"/>
      <c r="DL32" s="166"/>
      <c r="DM32" s="166"/>
      <c r="DN32" s="166"/>
      <c r="DO32" s="166"/>
      <c r="DP32" s="166"/>
      <c r="DQ32" s="166"/>
      <c r="DR32" s="166"/>
      <c r="DS32" s="166"/>
      <c r="DT32" s="166"/>
      <c r="DU32" s="166"/>
      <c r="DV32" s="166"/>
      <c r="DW32" s="166"/>
      <c r="DX32" s="166"/>
      <c r="DY32" s="166"/>
      <c r="DZ32" s="166"/>
      <c r="EA32" s="166"/>
      <c r="EB32" s="166"/>
      <c r="EC32" s="166"/>
      <c r="ED32" s="166"/>
      <c r="EE32" s="166"/>
      <c r="EF32" s="166"/>
      <c r="EG32" s="166"/>
      <c r="EH32" s="166"/>
      <c r="EI32" s="166"/>
      <c r="EJ32" s="166"/>
      <c r="EK32" s="166"/>
      <c r="EL32" s="166"/>
      <c r="EM32" s="166"/>
      <c r="EN32" s="166"/>
      <c r="EO32" s="166"/>
      <c r="EP32" s="166"/>
      <c r="EQ32" s="166"/>
      <c r="ER32" s="166"/>
      <c r="ES32" s="166"/>
      <c r="ET32" s="166"/>
      <c r="EU32" s="166"/>
      <c r="EV32" s="166"/>
      <c r="EW32" s="166"/>
      <c r="EX32" s="166"/>
      <c r="EY32" s="166"/>
      <c r="EZ32" s="166"/>
      <c r="FA32" s="166"/>
      <c r="FB32" s="166"/>
      <c r="FC32" s="166"/>
      <c r="FD32" s="166"/>
      <c r="FE32" s="166"/>
      <c r="FF32" s="166"/>
      <c r="FG32" s="166"/>
      <c r="FH32" s="166"/>
      <c r="FI32" s="166"/>
      <c r="FJ32" s="166"/>
      <c r="FK32" s="166"/>
      <c r="FL32" s="166"/>
      <c r="FM32" s="166"/>
      <c r="FN32" s="166"/>
      <c r="FO32" s="166"/>
      <c r="FP32" s="166"/>
      <c r="FQ32" s="166"/>
      <c r="FR32" s="166"/>
      <c r="FS32" s="166"/>
      <c r="FT32" s="166"/>
      <c r="FU32" s="166"/>
      <c r="FV32" s="166"/>
      <c r="FW32" s="166"/>
      <c r="FX32" s="166"/>
      <c r="FY32" s="166"/>
      <c r="FZ32" s="166"/>
      <c r="GA32" s="166"/>
      <c r="GB32" s="166"/>
      <c r="GC32" s="166"/>
      <c r="GD32" s="166"/>
      <c r="GE32" s="166"/>
      <c r="GF32" s="166"/>
      <c r="GG32" s="166"/>
      <c r="GH32" s="166"/>
      <c r="GI32" s="166"/>
      <c r="GJ32" s="166"/>
      <c r="GK32" s="166"/>
      <c r="GL32" s="166"/>
      <c r="GM32" s="166"/>
      <c r="GN32" s="166"/>
      <c r="GO32" s="166"/>
      <c r="GP32" s="166"/>
      <c r="GQ32" s="166"/>
      <c r="GR32" s="166"/>
      <c r="GS32" s="166"/>
      <c r="GT32" s="166"/>
      <c r="GU32" s="166"/>
      <c r="GV32" s="166"/>
      <c r="GW32" s="166"/>
    </row>
    <row r="33" spans="1:205" s="213" customFormat="1">
      <c r="A33" s="218" t="s">
        <v>6390</v>
      </c>
      <c r="B33" s="224">
        <v>91942748</v>
      </c>
      <c r="C33" s="219">
        <v>316.79000000000002</v>
      </c>
      <c r="D33" s="215">
        <v>1473974</v>
      </c>
      <c r="E33" s="216">
        <v>327.26</v>
      </c>
      <c r="F33" s="215">
        <v>934820</v>
      </c>
      <c r="G33" s="216">
        <v>1442.62</v>
      </c>
      <c r="H33" s="215">
        <v>1241058</v>
      </c>
      <c r="I33" s="216">
        <v>222.45</v>
      </c>
      <c r="J33" s="215">
        <v>954604</v>
      </c>
      <c r="K33" s="216">
        <v>349.93</v>
      </c>
      <c r="L33" s="215">
        <v>6091850</v>
      </c>
      <c r="M33" s="216">
        <v>171.78</v>
      </c>
      <c r="N33" s="215">
        <v>1209265</v>
      </c>
      <c r="O33" s="216">
        <v>265.89</v>
      </c>
      <c r="P33" s="215">
        <v>1585401</v>
      </c>
      <c r="Q33" s="216">
        <v>454.66</v>
      </c>
      <c r="R33" s="223">
        <v>471112</v>
      </c>
      <c r="S33" s="222">
        <v>575.92999999999995</v>
      </c>
      <c r="T33" s="215">
        <v>5227276</v>
      </c>
      <c r="U33" s="216">
        <v>307.5</v>
      </c>
      <c r="V33" s="215">
        <v>2752260</v>
      </c>
      <c r="W33" s="216">
        <v>317.23</v>
      </c>
      <c r="X33" s="215">
        <v>654432</v>
      </c>
      <c r="Y33" s="216">
        <v>523.96</v>
      </c>
      <c r="Z33" s="215">
        <v>449761</v>
      </c>
      <c r="AA33" s="216">
        <v>329.01</v>
      </c>
      <c r="AB33" s="184">
        <v>3637228</v>
      </c>
      <c r="AC33" s="221">
        <v>287.55</v>
      </c>
      <c r="AD33" s="215">
        <v>1534104</v>
      </c>
      <c r="AE33" s="216">
        <v>247.44</v>
      </c>
      <c r="AF33" s="215">
        <v>1074918</v>
      </c>
      <c r="AG33" s="216">
        <v>365.37</v>
      </c>
      <c r="AH33" s="215">
        <v>869012</v>
      </c>
      <c r="AI33" s="216">
        <v>318.89999999999998</v>
      </c>
      <c r="AJ33" s="215">
        <v>1706778</v>
      </c>
      <c r="AK33" s="216">
        <v>414.47</v>
      </c>
      <c r="AL33" s="215">
        <v>1469143</v>
      </c>
      <c r="AM33" s="216">
        <v>326.91000000000003</v>
      </c>
      <c r="AN33" s="215">
        <v>384445</v>
      </c>
      <c r="AO33" s="216">
        <v>293.69</v>
      </c>
      <c r="AP33" s="215">
        <v>1801019</v>
      </c>
      <c r="AQ33" s="216">
        <v>326.75</v>
      </c>
      <c r="AR33" s="215">
        <v>3218802</v>
      </c>
      <c r="AS33" s="216">
        <v>501.37</v>
      </c>
      <c r="AT33" s="215">
        <v>1828224</v>
      </c>
      <c r="AU33" s="216">
        <v>181.34</v>
      </c>
      <c r="AV33" s="215">
        <v>1374433</v>
      </c>
      <c r="AW33" s="216">
        <v>271.41000000000003</v>
      </c>
      <c r="AX33" s="215">
        <v>951104</v>
      </c>
      <c r="AY33" s="216">
        <v>329.9</v>
      </c>
      <c r="AZ33" s="215">
        <v>1712778</v>
      </c>
      <c r="BA33" s="216">
        <v>299.49</v>
      </c>
      <c r="BB33" s="215">
        <v>468124</v>
      </c>
      <c r="BC33" s="216">
        <v>509.94</v>
      </c>
      <c r="BD33" s="215">
        <v>594969</v>
      </c>
      <c r="BE33" s="216">
        <v>342.53</v>
      </c>
      <c r="BF33" s="215">
        <v>488663</v>
      </c>
      <c r="BG33" s="216">
        <v>217.96</v>
      </c>
      <c r="BH33" s="215">
        <v>348795</v>
      </c>
      <c r="BI33" s="216">
        <v>270.58999999999997</v>
      </c>
      <c r="BJ33" s="220">
        <v>3815532</v>
      </c>
      <c r="BK33" s="217">
        <v>441.51</v>
      </c>
      <c r="BL33" s="215">
        <v>432775</v>
      </c>
      <c r="BM33" s="216">
        <v>230.32</v>
      </c>
      <c r="BN33" s="215">
        <v>10405974</v>
      </c>
      <c r="BO33" s="216">
        <v>541.64</v>
      </c>
      <c r="BP33" s="215">
        <v>2462686</v>
      </c>
      <c r="BQ33" s="216">
        <v>292.45</v>
      </c>
      <c r="BR33" s="224">
        <v>293570</v>
      </c>
      <c r="BS33" s="219">
        <v>463.78</v>
      </c>
      <c r="BT33" s="215">
        <v>3307861</v>
      </c>
      <c r="BU33" s="216">
        <v>289.2</v>
      </c>
      <c r="BV33" s="215">
        <v>1398395</v>
      </c>
      <c r="BW33" s="216">
        <v>398.86</v>
      </c>
      <c r="BX33" s="215">
        <v>863664</v>
      </c>
      <c r="BY33" s="216">
        <v>242.33</v>
      </c>
      <c r="BZ33" s="215">
        <v>3735390</v>
      </c>
      <c r="CA33" s="216">
        <v>301.95</v>
      </c>
      <c r="CB33" s="215">
        <v>313585</v>
      </c>
      <c r="CC33" s="216">
        <v>291.44</v>
      </c>
      <c r="CD33" s="215">
        <v>2081357</v>
      </c>
      <c r="CE33" s="216">
        <v>501.65</v>
      </c>
      <c r="CF33" s="215">
        <v>391640</v>
      </c>
      <c r="CG33" s="216">
        <v>511.95</v>
      </c>
      <c r="CH33" s="215">
        <v>1309757</v>
      </c>
      <c r="CI33" s="216">
        <v>224.08</v>
      </c>
      <c r="CJ33" s="215">
        <v>6858775</v>
      </c>
      <c r="CK33" s="216">
        <v>310.31</v>
      </c>
      <c r="CL33" s="224">
        <v>842179</v>
      </c>
      <c r="CM33">
        <v>358.07</v>
      </c>
      <c r="CN33" s="215">
        <v>180957</v>
      </c>
      <c r="CO33" s="216">
        <v>292.33999999999997</v>
      </c>
      <c r="CP33" s="215">
        <v>1672483</v>
      </c>
      <c r="CQ33" s="216">
        <v>227.09</v>
      </c>
      <c r="CR33" s="215">
        <v>2320037</v>
      </c>
      <c r="CS33" s="216">
        <v>378.41</v>
      </c>
      <c r="CT33" s="215">
        <v>811852</v>
      </c>
      <c r="CU33" s="217">
        <v>448.29</v>
      </c>
      <c r="CV33" s="215">
        <v>1521182</v>
      </c>
      <c r="CW33" s="216">
        <v>277.89</v>
      </c>
      <c r="CX33" s="215">
        <v>414745</v>
      </c>
      <c r="CY33" s="214">
        <v>826.19</v>
      </c>
      <c r="CZ33" s="166"/>
      <c r="DA33" s="166"/>
      <c r="DB33" s="166"/>
      <c r="DC33" s="166"/>
      <c r="DD33" s="166"/>
      <c r="DE33" s="166"/>
      <c r="DF33" s="166"/>
      <c r="DG33" s="166"/>
      <c r="DH33" s="166"/>
      <c r="DI33" s="166"/>
      <c r="DJ33" s="166"/>
      <c r="DK33" s="166"/>
      <c r="DL33" s="166"/>
      <c r="DM33" s="166"/>
      <c r="DN33" s="166"/>
      <c r="DO33" s="166"/>
      <c r="DP33" s="166"/>
      <c r="DQ33" s="166"/>
      <c r="DR33" s="166"/>
      <c r="DS33" s="166"/>
      <c r="DT33" s="166"/>
      <c r="DU33" s="166"/>
      <c r="DV33" s="166"/>
      <c r="DW33" s="166"/>
      <c r="DX33" s="166"/>
      <c r="DY33" s="166"/>
      <c r="DZ33" s="166"/>
      <c r="EA33" s="166"/>
      <c r="EB33" s="166"/>
      <c r="EC33" s="166"/>
      <c r="ED33" s="166"/>
      <c r="EE33" s="166"/>
      <c r="EF33" s="166"/>
      <c r="EG33" s="166"/>
      <c r="EH33" s="166"/>
      <c r="EI33" s="166"/>
      <c r="EJ33" s="166"/>
      <c r="EK33" s="166"/>
      <c r="EL33" s="166"/>
      <c r="EM33" s="166"/>
      <c r="EN33" s="166"/>
      <c r="EO33" s="166"/>
      <c r="EP33" s="166"/>
      <c r="EQ33" s="166"/>
      <c r="ER33" s="166"/>
      <c r="ES33" s="166"/>
      <c r="ET33" s="166"/>
      <c r="EU33" s="166"/>
      <c r="EV33" s="166"/>
      <c r="EW33" s="166"/>
      <c r="EX33" s="166"/>
      <c r="EY33" s="166"/>
      <c r="EZ33" s="166"/>
      <c r="FA33" s="166"/>
      <c r="FB33" s="166"/>
      <c r="FC33" s="166"/>
      <c r="FD33" s="166"/>
      <c r="FE33" s="166"/>
      <c r="FF33" s="166"/>
      <c r="FG33" s="166"/>
      <c r="FH33" s="166"/>
      <c r="FI33" s="166"/>
      <c r="FJ33" s="166"/>
      <c r="FK33" s="166"/>
      <c r="FL33" s="166"/>
      <c r="FM33" s="166"/>
      <c r="FN33" s="166"/>
      <c r="FO33" s="166"/>
      <c r="FP33" s="166"/>
      <c r="FQ33" s="166"/>
      <c r="FR33" s="166"/>
      <c r="FS33" s="166"/>
      <c r="FT33" s="166"/>
      <c r="FU33" s="166"/>
      <c r="FV33" s="166"/>
      <c r="FW33" s="166"/>
      <c r="FX33" s="166"/>
      <c r="FY33" s="166"/>
      <c r="FZ33" s="166"/>
      <c r="GA33" s="166"/>
      <c r="GB33" s="166"/>
      <c r="GC33" s="166"/>
      <c r="GD33" s="166"/>
      <c r="GE33" s="166"/>
      <c r="GF33" s="166"/>
      <c r="GG33" s="166"/>
      <c r="GH33" s="166"/>
      <c r="GI33" s="166"/>
      <c r="GJ33" s="166"/>
      <c r="GK33" s="166"/>
      <c r="GL33" s="166"/>
      <c r="GM33" s="166"/>
      <c r="GN33" s="166"/>
      <c r="GO33" s="166"/>
      <c r="GP33" s="166"/>
      <c r="GQ33" s="166"/>
      <c r="GR33" s="166"/>
      <c r="GS33" s="166"/>
      <c r="GT33" s="166"/>
      <c r="GU33" s="166"/>
      <c r="GV33" s="166"/>
      <c r="GW33" s="166"/>
    </row>
    <row r="34" spans="1:205" s="213" customFormat="1">
      <c r="A34" s="218" t="s">
        <v>6389</v>
      </c>
      <c r="B34" s="224">
        <v>168978731</v>
      </c>
      <c r="C34" s="219">
        <v>582.22</v>
      </c>
      <c r="D34" s="215">
        <v>1288155</v>
      </c>
      <c r="E34" s="216">
        <v>286</v>
      </c>
      <c r="F34" s="215">
        <v>947676</v>
      </c>
      <c r="G34" s="216">
        <v>1462.46</v>
      </c>
      <c r="H34" s="215">
        <v>2074418</v>
      </c>
      <c r="I34" s="216">
        <v>371.83</v>
      </c>
      <c r="J34" s="215">
        <v>1003462</v>
      </c>
      <c r="K34" s="216">
        <v>367.84</v>
      </c>
      <c r="L34" s="215">
        <v>26154700</v>
      </c>
      <c r="M34" s="216">
        <v>737.52</v>
      </c>
      <c r="N34" s="215">
        <v>2886777</v>
      </c>
      <c r="O34" s="216">
        <v>634.74</v>
      </c>
      <c r="P34" s="215">
        <v>2527329</v>
      </c>
      <c r="Q34" s="216">
        <v>724.79</v>
      </c>
      <c r="R34" s="223">
        <v>394586</v>
      </c>
      <c r="S34" s="222">
        <v>482.38</v>
      </c>
      <c r="T34" s="215">
        <v>6041341</v>
      </c>
      <c r="U34" s="216">
        <v>355.39</v>
      </c>
      <c r="V34" s="215">
        <v>3235660</v>
      </c>
      <c r="W34" s="216">
        <v>372.94</v>
      </c>
      <c r="X34" s="215">
        <v>759381</v>
      </c>
      <c r="Y34" s="216">
        <v>607.99</v>
      </c>
      <c r="Z34" s="215">
        <v>602098</v>
      </c>
      <c r="AA34" s="216">
        <v>440.45</v>
      </c>
      <c r="AB34" s="184">
        <v>7336987</v>
      </c>
      <c r="AC34" s="221">
        <v>580.04</v>
      </c>
      <c r="AD34" s="215">
        <v>1763884</v>
      </c>
      <c r="AE34" s="216">
        <v>284.5</v>
      </c>
      <c r="AF34" s="215">
        <v>1288873</v>
      </c>
      <c r="AG34" s="216">
        <v>438.09</v>
      </c>
      <c r="AH34" s="215">
        <v>1110628</v>
      </c>
      <c r="AI34" s="216">
        <v>407.57</v>
      </c>
      <c r="AJ34" s="215">
        <v>2259201</v>
      </c>
      <c r="AK34" s="216">
        <v>548.62</v>
      </c>
      <c r="AL34" s="215">
        <v>2349793</v>
      </c>
      <c r="AM34" s="216">
        <v>522.87</v>
      </c>
      <c r="AN34" s="215">
        <v>574444</v>
      </c>
      <c r="AO34" s="216">
        <v>438.84</v>
      </c>
      <c r="AP34" s="215">
        <v>2316275</v>
      </c>
      <c r="AQ34" s="216">
        <v>420.22</v>
      </c>
      <c r="AR34" s="215">
        <v>4551161</v>
      </c>
      <c r="AS34" s="216">
        <v>708.9</v>
      </c>
      <c r="AT34" s="215">
        <v>5973023</v>
      </c>
      <c r="AU34" s="216">
        <v>592.44000000000005</v>
      </c>
      <c r="AV34" s="215">
        <v>3403050</v>
      </c>
      <c r="AW34" s="216">
        <v>672.01</v>
      </c>
      <c r="AX34" s="215">
        <v>1259038</v>
      </c>
      <c r="AY34" s="216">
        <v>436.71</v>
      </c>
      <c r="AZ34" s="215">
        <v>2428979</v>
      </c>
      <c r="BA34" s="216">
        <v>424.72</v>
      </c>
      <c r="BB34" s="215">
        <v>479761</v>
      </c>
      <c r="BC34" s="216">
        <v>522.62</v>
      </c>
      <c r="BD34" s="215">
        <v>330066</v>
      </c>
      <c r="BE34" s="216">
        <v>190.02</v>
      </c>
      <c r="BF34" s="215">
        <v>961312</v>
      </c>
      <c r="BG34" s="216">
        <v>428.77</v>
      </c>
      <c r="BH34" s="215">
        <v>385956</v>
      </c>
      <c r="BI34" s="216">
        <v>299.42</v>
      </c>
      <c r="BJ34" s="220">
        <v>7718350</v>
      </c>
      <c r="BK34" s="217">
        <v>893.12</v>
      </c>
      <c r="BL34" s="215">
        <v>958821</v>
      </c>
      <c r="BM34" s="216">
        <v>510.28</v>
      </c>
      <c r="BN34" s="215">
        <v>14090774</v>
      </c>
      <c r="BO34" s="216">
        <v>733.44</v>
      </c>
      <c r="BP34" s="215">
        <v>3912931</v>
      </c>
      <c r="BQ34" s="216">
        <v>464.66</v>
      </c>
      <c r="BR34" s="224">
        <v>223853</v>
      </c>
      <c r="BS34" s="219">
        <v>353.64</v>
      </c>
      <c r="BT34" s="215">
        <v>11429046</v>
      </c>
      <c r="BU34" s="216">
        <v>999.22</v>
      </c>
      <c r="BV34" s="215">
        <v>1520907</v>
      </c>
      <c r="BW34" s="216">
        <v>433.8</v>
      </c>
      <c r="BX34" s="215">
        <v>3734291</v>
      </c>
      <c r="BY34" s="216">
        <v>1047.78</v>
      </c>
      <c r="BZ34" s="215">
        <v>8186270</v>
      </c>
      <c r="CA34" s="216">
        <v>661.73</v>
      </c>
      <c r="CB34" s="215">
        <v>849794</v>
      </c>
      <c r="CC34" s="216">
        <v>789.77</v>
      </c>
      <c r="CD34" s="215">
        <v>2162103</v>
      </c>
      <c r="CE34" s="216">
        <v>521.11</v>
      </c>
      <c r="CF34" s="215">
        <v>234963</v>
      </c>
      <c r="CG34" s="216">
        <v>307.14</v>
      </c>
      <c r="CH34" s="215">
        <v>1629621</v>
      </c>
      <c r="CI34" s="216">
        <v>278.81</v>
      </c>
      <c r="CJ34" s="215">
        <v>9582495</v>
      </c>
      <c r="CK34" s="216">
        <v>433.54</v>
      </c>
      <c r="CL34" s="224">
        <v>975820</v>
      </c>
      <c r="CM34">
        <v>414.89</v>
      </c>
      <c r="CN34" s="215">
        <v>221769</v>
      </c>
      <c r="CO34" s="216">
        <v>358.27</v>
      </c>
      <c r="CP34" s="215">
        <v>2504410</v>
      </c>
      <c r="CQ34" s="216">
        <v>340.04</v>
      </c>
      <c r="CR34" s="215">
        <v>6222233</v>
      </c>
      <c r="CS34" s="216">
        <v>1014.88</v>
      </c>
      <c r="CT34" s="215">
        <v>1957850</v>
      </c>
      <c r="CU34" s="217">
        <v>1081.0899999999999</v>
      </c>
      <c r="CV34" s="215">
        <v>3844752</v>
      </c>
      <c r="CW34" s="216">
        <v>702.37</v>
      </c>
      <c r="CX34" s="215">
        <v>337323</v>
      </c>
      <c r="CY34" s="214">
        <v>671.96</v>
      </c>
      <c r="CZ34" s="166"/>
      <c r="DA34" s="166"/>
      <c r="DB34" s="166"/>
      <c r="DC34" s="166"/>
      <c r="DD34" s="166"/>
      <c r="DE34" s="166"/>
      <c r="DF34" s="166"/>
      <c r="DG34" s="166"/>
      <c r="DH34" s="166"/>
      <c r="DI34" s="166"/>
      <c r="DJ34" s="166"/>
      <c r="DK34" s="166"/>
      <c r="DL34" s="166"/>
      <c r="DM34" s="166"/>
      <c r="DN34" s="166"/>
      <c r="DO34" s="166"/>
      <c r="DP34" s="166"/>
      <c r="DQ34" s="166"/>
      <c r="DR34" s="166"/>
      <c r="DS34" s="166"/>
      <c r="DT34" s="166"/>
      <c r="DU34" s="166"/>
      <c r="DV34" s="166"/>
      <c r="DW34" s="166"/>
      <c r="DX34" s="166"/>
      <c r="DY34" s="166"/>
      <c r="DZ34" s="166"/>
      <c r="EA34" s="166"/>
      <c r="EB34" s="166"/>
      <c r="EC34" s="166"/>
      <c r="ED34" s="166"/>
      <c r="EE34" s="166"/>
      <c r="EF34" s="166"/>
      <c r="EG34" s="166"/>
      <c r="EH34" s="166"/>
      <c r="EI34" s="166"/>
      <c r="EJ34" s="166"/>
      <c r="EK34" s="166"/>
      <c r="EL34" s="166"/>
      <c r="EM34" s="166"/>
      <c r="EN34" s="166"/>
      <c r="EO34" s="166"/>
      <c r="EP34" s="166"/>
      <c r="EQ34" s="166"/>
      <c r="ER34" s="166"/>
      <c r="ES34" s="166"/>
      <c r="ET34" s="166"/>
      <c r="EU34" s="166"/>
      <c r="EV34" s="166"/>
      <c r="EW34" s="166"/>
      <c r="EX34" s="166"/>
      <c r="EY34" s="166"/>
      <c r="EZ34" s="166"/>
      <c r="FA34" s="166"/>
      <c r="FB34" s="166"/>
      <c r="FC34" s="166"/>
      <c r="FD34" s="166"/>
      <c r="FE34" s="166"/>
      <c r="FF34" s="166"/>
      <c r="FG34" s="166"/>
      <c r="FH34" s="166"/>
      <c r="FI34" s="166"/>
      <c r="FJ34" s="166"/>
      <c r="FK34" s="166"/>
      <c r="FL34" s="166"/>
      <c r="FM34" s="166"/>
      <c r="FN34" s="166"/>
      <c r="FO34" s="166"/>
      <c r="FP34" s="166"/>
      <c r="FQ34" s="166"/>
      <c r="FR34" s="166"/>
      <c r="FS34" s="166"/>
      <c r="FT34" s="166"/>
      <c r="FU34" s="166"/>
      <c r="FV34" s="166"/>
      <c r="FW34" s="166"/>
      <c r="FX34" s="166"/>
      <c r="FY34" s="166"/>
      <c r="FZ34" s="166"/>
      <c r="GA34" s="166"/>
      <c r="GB34" s="166"/>
      <c r="GC34" s="166"/>
      <c r="GD34" s="166"/>
      <c r="GE34" s="166"/>
      <c r="GF34" s="166"/>
      <c r="GG34" s="166"/>
      <c r="GH34" s="166"/>
      <c r="GI34" s="166"/>
      <c r="GJ34" s="166"/>
      <c r="GK34" s="166"/>
      <c r="GL34" s="166"/>
      <c r="GM34" s="166"/>
      <c r="GN34" s="166"/>
      <c r="GO34" s="166"/>
      <c r="GP34" s="166"/>
      <c r="GQ34" s="166"/>
      <c r="GR34" s="166"/>
      <c r="GS34" s="166"/>
      <c r="GT34" s="166"/>
      <c r="GU34" s="166"/>
      <c r="GV34" s="166"/>
      <c r="GW34" s="166"/>
    </row>
    <row r="35" spans="1:205" s="213" customFormat="1">
      <c r="A35" s="218" t="s">
        <v>6388</v>
      </c>
      <c r="B35" s="224">
        <v>25900969</v>
      </c>
      <c r="C35" s="219">
        <v>89.24</v>
      </c>
      <c r="D35" s="215">
        <v>1002597</v>
      </c>
      <c r="E35" s="216">
        <v>222.6</v>
      </c>
      <c r="F35" s="215">
        <v>149123</v>
      </c>
      <c r="G35" s="216">
        <v>230.13</v>
      </c>
      <c r="H35" s="215">
        <v>331701</v>
      </c>
      <c r="I35" s="216">
        <v>59.46</v>
      </c>
      <c r="J35" s="215">
        <v>237342</v>
      </c>
      <c r="K35" s="216">
        <v>87</v>
      </c>
      <c r="L35" s="215">
        <v>1842062</v>
      </c>
      <c r="M35" s="216">
        <v>51.94</v>
      </c>
      <c r="N35" s="215">
        <v>170852</v>
      </c>
      <c r="O35" s="216">
        <v>37.57</v>
      </c>
      <c r="P35" s="215">
        <v>413465</v>
      </c>
      <c r="Q35" s="216">
        <v>118.57</v>
      </c>
      <c r="R35" s="223">
        <v>73892</v>
      </c>
      <c r="S35" s="222">
        <v>90.33</v>
      </c>
      <c r="T35" s="215">
        <v>1163059</v>
      </c>
      <c r="U35" s="216">
        <v>68.42</v>
      </c>
      <c r="V35" s="215">
        <v>903832</v>
      </c>
      <c r="W35" s="216">
        <v>104.18</v>
      </c>
      <c r="X35" s="215">
        <v>118970</v>
      </c>
      <c r="Y35" s="216">
        <v>95.25</v>
      </c>
      <c r="Z35" s="215">
        <v>118952</v>
      </c>
      <c r="AA35" s="216">
        <v>87.02</v>
      </c>
      <c r="AB35" s="184">
        <v>1248491</v>
      </c>
      <c r="AC35" s="221">
        <v>98.7</v>
      </c>
      <c r="AD35" s="215">
        <v>406708</v>
      </c>
      <c r="AE35" s="216">
        <v>65.599999999999994</v>
      </c>
      <c r="AF35" s="215">
        <v>272050</v>
      </c>
      <c r="AG35" s="216">
        <v>92.47</v>
      </c>
      <c r="AH35" s="215">
        <v>256911</v>
      </c>
      <c r="AI35" s="216">
        <v>94.28</v>
      </c>
      <c r="AJ35" s="215">
        <v>456684</v>
      </c>
      <c r="AK35" s="216">
        <v>110.9</v>
      </c>
      <c r="AL35" s="215">
        <v>586638</v>
      </c>
      <c r="AM35" s="216">
        <v>130.54</v>
      </c>
      <c r="AN35" s="215">
        <v>197322</v>
      </c>
      <c r="AO35" s="216">
        <v>150.74</v>
      </c>
      <c r="AP35" s="215">
        <v>668085</v>
      </c>
      <c r="AQ35" s="216">
        <v>121.21</v>
      </c>
      <c r="AR35" s="215">
        <v>599566</v>
      </c>
      <c r="AS35" s="216">
        <v>93.39</v>
      </c>
      <c r="AT35" s="215">
        <v>777955</v>
      </c>
      <c r="AU35" s="216">
        <v>77.16</v>
      </c>
      <c r="AV35" s="215">
        <v>763675</v>
      </c>
      <c r="AW35" s="216">
        <v>150.80000000000001</v>
      </c>
      <c r="AX35" s="215">
        <v>164132</v>
      </c>
      <c r="AY35" s="216">
        <v>56.93</v>
      </c>
      <c r="AZ35" s="215">
        <v>596467</v>
      </c>
      <c r="BA35" s="216">
        <v>104.3</v>
      </c>
      <c r="BB35" s="215">
        <v>76440</v>
      </c>
      <c r="BC35" s="216">
        <v>83.27</v>
      </c>
      <c r="BD35" s="215">
        <v>119341</v>
      </c>
      <c r="BE35" s="216">
        <v>68.709999999999994</v>
      </c>
      <c r="BF35" s="215">
        <v>99343</v>
      </c>
      <c r="BG35" s="216">
        <v>44.31</v>
      </c>
      <c r="BH35" s="215">
        <v>102268</v>
      </c>
      <c r="BI35" s="216">
        <v>79.34</v>
      </c>
      <c r="BJ35" s="220">
        <v>405566</v>
      </c>
      <c r="BK35" s="217">
        <v>46.93</v>
      </c>
      <c r="BL35" s="215">
        <v>300597</v>
      </c>
      <c r="BM35" s="216">
        <v>159.97999999999999</v>
      </c>
      <c r="BN35" s="215">
        <v>1174490</v>
      </c>
      <c r="BO35" s="216">
        <v>61.13</v>
      </c>
      <c r="BP35" s="215">
        <v>504697</v>
      </c>
      <c r="BQ35" s="216">
        <v>59.93</v>
      </c>
      <c r="BR35" s="224">
        <v>38198</v>
      </c>
      <c r="BS35" s="219">
        <v>60.34</v>
      </c>
      <c r="BT35" s="215">
        <v>1484488</v>
      </c>
      <c r="BU35" s="216">
        <v>129.79</v>
      </c>
      <c r="BV35" s="215">
        <v>199982</v>
      </c>
      <c r="BW35" s="216">
        <v>57.04</v>
      </c>
      <c r="BX35" s="215">
        <v>494889</v>
      </c>
      <c r="BY35" s="216">
        <v>138.86000000000001</v>
      </c>
      <c r="BZ35" s="215">
        <v>1332146</v>
      </c>
      <c r="CA35" s="216">
        <v>107.68</v>
      </c>
      <c r="CB35" s="215">
        <v>201048</v>
      </c>
      <c r="CC35" s="216">
        <v>186.85</v>
      </c>
      <c r="CD35" s="215">
        <v>612270</v>
      </c>
      <c r="CE35" s="216">
        <v>147.57</v>
      </c>
      <c r="CF35" s="215">
        <v>48783</v>
      </c>
      <c r="CG35" s="216">
        <v>63.77</v>
      </c>
      <c r="CH35" s="215">
        <v>543432</v>
      </c>
      <c r="CI35" s="216">
        <v>92.97</v>
      </c>
      <c r="CJ35" s="215">
        <v>1509538</v>
      </c>
      <c r="CK35" s="216">
        <v>68.3</v>
      </c>
      <c r="CL35" s="224">
        <v>274611</v>
      </c>
      <c r="CM35">
        <v>116.76</v>
      </c>
      <c r="CN35" s="215">
        <v>116023</v>
      </c>
      <c r="CO35" s="216">
        <v>187.44</v>
      </c>
      <c r="CP35" s="215">
        <v>978980</v>
      </c>
      <c r="CQ35" s="216">
        <v>132.91999999999999</v>
      </c>
      <c r="CR35" s="215">
        <v>992998</v>
      </c>
      <c r="CS35" s="216">
        <v>161.96</v>
      </c>
      <c r="CT35" s="215">
        <v>145135</v>
      </c>
      <c r="CU35" s="217">
        <v>80.14</v>
      </c>
      <c r="CV35" s="215">
        <v>587739</v>
      </c>
      <c r="CW35" s="216">
        <v>107.37</v>
      </c>
      <c r="CX35" s="215">
        <v>37436</v>
      </c>
      <c r="CY35" s="214">
        <v>74.569999999999993</v>
      </c>
      <c r="CZ35" s="166"/>
      <c r="DA35" s="166"/>
      <c r="DB35" s="166"/>
      <c r="DC35" s="166"/>
      <c r="DD35" s="166"/>
      <c r="DE35" s="166"/>
      <c r="DF35" s="166"/>
      <c r="DG35" s="166"/>
      <c r="DH35" s="166"/>
      <c r="DI35" s="166"/>
      <c r="DJ35" s="166"/>
      <c r="DK35" s="166"/>
      <c r="DL35" s="166"/>
      <c r="DM35" s="166"/>
      <c r="DN35" s="166"/>
      <c r="DO35" s="166"/>
      <c r="DP35" s="166"/>
      <c r="DQ35" s="166"/>
      <c r="DR35" s="166"/>
      <c r="DS35" s="166"/>
      <c r="DT35" s="166"/>
      <c r="DU35" s="166"/>
      <c r="DV35" s="166"/>
      <c r="DW35" s="166"/>
      <c r="DX35" s="166"/>
      <c r="DY35" s="166"/>
      <c r="DZ35" s="166"/>
      <c r="EA35" s="166"/>
      <c r="EB35" s="166"/>
      <c r="EC35" s="166"/>
      <c r="ED35" s="166"/>
      <c r="EE35" s="166"/>
      <c r="EF35" s="166"/>
      <c r="EG35" s="166"/>
      <c r="EH35" s="166"/>
      <c r="EI35" s="166"/>
      <c r="EJ35" s="166"/>
      <c r="EK35" s="166"/>
      <c r="EL35" s="166"/>
      <c r="EM35" s="166"/>
      <c r="EN35" s="166"/>
      <c r="EO35" s="166"/>
      <c r="EP35" s="166"/>
      <c r="EQ35" s="166"/>
      <c r="ER35" s="166"/>
      <c r="ES35" s="166"/>
      <c r="ET35" s="166"/>
      <c r="EU35" s="166"/>
      <c r="EV35" s="166"/>
      <c r="EW35" s="166"/>
      <c r="EX35" s="166"/>
      <c r="EY35" s="166"/>
      <c r="EZ35" s="166"/>
      <c r="FA35" s="166"/>
      <c r="FB35" s="166"/>
      <c r="FC35" s="166"/>
      <c r="FD35" s="166"/>
      <c r="FE35" s="166"/>
      <c r="FF35" s="166"/>
      <c r="FG35" s="166"/>
      <c r="FH35" s="166"/>
      <c r="FI35" s="166"/>
      <c r="FJ35" s="166"/>
      <c r="FK35" s="166"/>
      <c r="FL35" s="166"/>
      <c r="FM35" s="166"/>
      <c r="FN35" s="166"/>
      <c r="FO35" s="166"/>
      <c r="FP35" s="166"/>
      <c r="FQ35" s="166"/>
      <c r="FR35" s="166"/>
      <c r="FS35" s="166"/>
      <c r="FT35" s="166"/>
      <c r="FU35" s="166"/>
      <c r="FV35" s="166"/>
      <c r="FW35" s="166"/>
      <c r="FX35" s="166"/>
      <c r="FY35" s="166"/>
      <c r="FZ35" s="166"/>
      <c r="GA35" s="166"/>
      <c r="GB35" s="166"/>
      <c r="GC35" s="166"/>
      <c r="GD35" s="166"/>
      <c r="GE35" s="166"/>
      <c r="GF35" s="166"/>
      <c r="GG35" s="166"/>
      <c r="GH35" s="166"/>
      <c r="GI35" s="166"/>
      <c r="GJ35" s="166"/>
      <c r="GK35" s="166"/>
      <c r="GL35" s="166"/>
      <c r="GM35" s="166"/>
      <c r="GN35" s="166"/>
      <c r="GO35" s="166"/>
      <c r="GP35" s="166"/>
      <c r="GQ35" s="166"/>
      <c r="GR35" s="166"/>
      <c r="GS35" s="166"/>
      <c r="GT35" s="166"/>
      <c r="GU35" s="166"/>
      <c r="GV35" s="166"/>
      <c r="GW35" s="166"/>
    </row>
    <row r="36" spans="1:205" s="213" customFormat="1">
      <c r="A36" s="218" t="s">
        <v>6387</v>
      </c>
      <c r="B36" s="224">
        <v>33039976</v>
      </c>
      <c r="C36" s="219">
        <v>113.84</v>
      </c>
      <c r="D36" s="215">
        <v>252401</v>
      </c>
      <c r="E36" s="216">
        <v>56.04</v>
      </c>
      <c r="F36" s="215">
        <v>265237</v>
      </c>
      <c r="G36" s="216">
        <v>409.32</v>
      </c>
      <c r="H36" s="215">
        <v>196092</v>
      </c>
      <c r="I36" s="216">
        <v>35.15</v>
      </c>
      <c r="J36" s="215">
        <v>115076</v>
      </c>
      <c r="K36" s="216">
        <v>42.18</v>
      </c>
      <c r="L36" s="215">
        <v>4001753</v>
      </c>
      <c r="M36" s="216">
        <v>112.84</v>
      </c>
      <c r="N36" s="215">
        <v>424283</v>
      </c>
      <c r="O36" s="216">
        <v>93.29</v>
      </c>
      <c r="P36" s="215">
        <v>1240680</v>
      </c>
      <c r="Q36" s="216">
        <v>355.8</v>
      </c>
      <c r="R36" s="223">
        <v>253383</v>
      </c>
      <c r="S36" s="222">
        <v>309.76</v>
      </c>
      <c r="T36" s="215">
        <v>1016285</v>
      </c>
      <c r="U36" s="216">
        <v>59.78</v>
      </c>
      <c r="V36" s="215">
        <v>429906</v>
      </c>
      <c r="W36" s="216">
        <v>49.55</v>
      </c>
      <c r="X36" s="215">
        <v>353448</v>
      </c>
      <c r="Y36" s="216">
        <v>282.98</v>
      </c>
      <c r="Z36" s="215">
        <v>141690</v>
      </c>
      <c r="AA36" s="216">
        <v>103.65</v>
      </c>
      <c r="AB36" s="184">
        <v>2071586</v>
      </c>
      <c r="AC36" s="221">
        <v>163.77000000000001</v>
      </c>
      <c r="AD36" s="215">
        <v>447431</v>
      </c>
      <c r="AE36" s="216">
        <v>72.17</v>
      </c>
      <c r="AF36" s="215">
        <v>122471</v>
      </c>
      <c r="AG36" s="216">
        <v>41.63</v>
      </c>
      <c r="AH36" s="215">
        <v>128976</v>
      </c>
      <c r="AI36" s="216">
        <v>47.33</v>
      </c>
      <c r="AJ36" s="215">
        <v>436241</v>
      </c>
      <c r="AK36" s="216">
        <v>105.94</v>
      </c>
      <c r="AL36" s="215">
        <v>570949</v>
      </c>
      <c r="AM36" s="216">
        <v>127.05</v>
      </c>
      <c r="AN36" s="215">
        <v>233917</v>
      </c>
      <c r="AO36" s="216">
        <v>178.7</v>
      </c>
      <c r="AP36" s="215">
        <v>860049</v>
      </c>
      <c r="AQ36" s="216">
        <v>156.03</v>
      </c>
      <c r="AR36" s="215">
        <v>2530478</v>
      </c>
      <c r="AS36" s="216">
        <v>394.16</v>
      </c>
      <c r="AT36" s="215">
        <v>1044621</v>
      </c>
      <c r="AU36" s="216">
        <v>103.61</v>
      </c>
      <c r="AV36" s="215">
        <v>385954</v>
      </c>
      <c r="AW36" s="216">
        <v>76.22</v>
      </c>
      <c r="AX36" s="215">
        <v>199916</v>
      </c>
      <c r="AY36" s="216">
        <v>69.34</v>
      </c>
      <c r="AZ36" s="215">
        <v>604950</v>
      </c>
      <c r="BA36" s="216">
        <v>105.78</v>
      </c>
      <c r="BB36" s="215">
        <v>125218</v>
      </c>
      <c r="BC36" s="216">
        <v>136.4</v>
      </c>
      <c r="BD36" s="215">
        <v>107132</v>
      </c>
      <c r="BE36" s="216">
        <v>61.68</v>
      </c>
      <c r="BF36" s="215">
        <v>136806</v>
      </c>
      <c r="BG36" s="216">
        <v>61.02</v>
      </c>
      <c r="BH36" s="215">
        <v>310212</v>
      </c>
      <c r="BI36" s="216">
        <v>240.66</v>
      </c>
      <c r="BJ36" s="220">
        <v>1157886</v>
      </c>
      <c r="BK36" s="217">
        <v>133.97999999999999</v>
      </c>
      <c r="BL36" s="215">
        <v>175261</v>
      </c>
      <c r="BM36" s="216">
        <v>93.27</v>
      </c>
      <c r="BN36" s="215">
        <v>4504681</v>
      </c>
      <c r="BO36" s="216">
        <v>234.47</v>
      </c>
      <c r="BP36" s="215">
        <v>446717</v>
      </c>
      <c r="BQ36" s="216">
        <v>53.05</v>
      </c>
      <c r="BR36" s="224">
        <v>85195</v>
      </c>
      <c r="BS36" s="219">
        <v>134.59</v>
      </c>
      <c r="BT36" s="215">
        <v>1146890</v>
      </c>
      <c r="BU36" s="216">
        <v>100.27</v>
      </c>
      <c r="BV36" s="215">
        <v>361080</v>
      </c>
      <c r="BW36" s="216">
        <v>102.99</v>
      </c>
      <c r="BX36" s="215">
        <v>285327</v>
      </c>
      <c r="BY36" s="216">
        <v>80.06</v>
      </c>
      <c r="BZ36" s="215">
        <v>1087130</v>
      </c>
      <c r="CA36" s="216">
        <v>87.88</v>
      </c>
      <c r="CB36" s="215">
        <v>251321</v>
      </c>
      <c r="CC36" s="216">
        <v>233.57</v>
      </c>
      <c r="CD36" s="215">
        <v>494440</v>
      </c>
      <c r="CE36" s="216">
        <v>119.17</v>
      </c>
      <c r="CF36" s="215">
        <v>113155</v>
      </c>
      <c r="CG36" s="216">
        <v>147.91999999999999</v>
      </c>
      <c r="CH36" s="215">
        <v>187328</v>
      </c>
      <c r="CI36" s="216">
        <v>32.049999999999997</v>
      </c>
      <c r="CJ36" s="215">
        <v>951418</v>
      </c>
      <c r="CK36" s="216">
        <v>43.04</v>
      </c>
      <c r="CL36" s="224">
        <v>190363</v>
      </c>
      <c r="CM36">
        <v>80.94</v>
      </c>
      <c r="CN36" s="215">
        <v>141884</v>
      </c>
      <c r="CO36" s="216">
        <v>229.21</v>
      </c>
      <c r="CP36" s="215">
        <v>647384</v>
      </c>
      <c r="CQ36" s="216">
        <v>87.9</v>
      </c>
      <c r="CR36" s="215">
        <v>727208</v>
      </c>
      <c r="CS36" s="216">
        <v>118.61</v>
      </c>
      <c r="CT36" s="215">
        <v>207095</v>
      </c>
      <c r="CU36" s="217">
        <v>114.35</v>
      </c>
      <c r="CV36" s="215">
        <v>805769</v>
      </c>
      <c r="CW36" s="216">
        <v>147.19999999999999</v>
      </c>
      <c r="CX36" s="215">
        <v>65303</v>
      </c>
      <c r="CY36" s="214">
        <v>130.09</v>
      </c>
      <c r="CZ36" s="166"/>
      <c r="DA36" s="166"/>
      <c r="DB36" s="166"/>
      <c r="DC36" s="166"/>
      <c r="DD36" s="166"/>
      <c r="DE36" s="166"/>
      <c r="DF36" s="166"/>
      <c r="DG36" s="166"/>
      <c r="DH36" s="166"/>
      <c r="DI36" s="166"/>
      <c r="DJ36" s="166"/>
      <c r="DK36" s="166"/>
      <c r="DL36" s="166"/>
      <c r="DM36" s="166"/>
      <c r="DN36" s="166"/>
      <c r="DO36" s="166"/>
      <c r="DP36" s="166"/>
      <c r="DQ36" s="166"/>
      <c r="DR36" s="166"/>
      <c r="DS36" s="166"/>
      <c r="DT36" s="166"/>
      <c r="DU36" s="166"/>
      <c r="DV36" s="166"/>
      <c r="DW36" s="166"/>
      <c r="DX36" s="166"/>
      <c r="DY36" s="166"/>
      <c r="DZ36" s="166"/>
      <c r="EA36" s="166"/>
      <c r="EB36" s="166"/>
      <c r="EC36" s="166"/>
      <c r="ED36" s="166"/>
      <c r="EE36" s="166"/>
      <c r="EF36" s="166"/>
      <c r="EG36" s="166"/>
      <c r="EH36" s="166"/>
      <c r="EI36" s="166"/>
      <c r="EJ36" s="166"/>
      <c r="EK36" s="166"/>
      <c r="EL36" s="166"/>
      <c r="EM36" s="166"/>
      <c r="EN36" s="166"/>
      <c r="EO36" s="166"/>
      <c r="EP36" s="166"/>
      <c r="EQ36" s="166"/>
      <c r="ER36" s="166"/>
      <c r="ES36" s="166"/>
      <c r="ET36" s="166"/>
      <c r="EU36" s="166"/>
      <c r="EV36" s="166"/>
      <c r="EW36" s="166"/>
      <c r="EX36" s="166"/>
      <c r="EY36" s="166"/>
      <c r="EZ36" s="166"/>
      <c r="FA36" s="166"/>
      <c r="FB36" s="166"/>
      <c r="FC36" s="166"/>
      <c r="FD36" s="166"/>
      <c r="FE36" s="166"/>
      <c r="FF36" s="166"/>
      <c r="FG36" s="166"/>
      <c r="FH36" s="166"/>
      <c r="FI36" s="166"/>
      <c r="FJ36" s="166"/>
      <c r="FK36" s="166"/>
      <c r="FL36" s="166"/>
      <c r="FM36" s="166"/>
      <c r="FN36" s="166"/>
      <c r="FO36" s="166"/>
      <c r="FP36" s="166"/>
      <c r="FQ36" s="166"/>
      <c r="FR36" s="166"/>
      <c r="FS36" s="166"/>
      <c r="FT36" s="166"/>
      <c r="FU36" s="166"/>
      <c r="FV36" s="166"/>
      <c r="FW36" s="166"/>
      <c r="FX36" s="166"/>
      <c r="FY36" s="166"/>
      <c r="FZ36" s="166"/>
      <c r="GA36" s="166"/>
      <c r="GB36" s="166"/>
      <c r="GC36" s="166"/>
      <c r="GD36" s="166"/>
      <c r="GE36" s="166"/>
      <c r="GF36" s="166"/>
      <c r="GG36" s="166"/>
      <c r="GH36" s="166"/>
      <c r="GI36" s="166"/>
      <c r="GJ36" s="166"/>
      <c r="GK36" s="166"/>
      <c r="GL36" s="166"/>
      <c r="GM36" s="166"/>
      <c r="GN36" s="166"/>
      <c r="GO36" s="166"/>
      <c r="GP36" s="166"/>
      <c r="GQ36" s="166"/>
      <c r="GR36" s="166"/>
      <c r="GS36" s="166"/>
      <c r="GT36" s="166"/>
      <c r="GU36" s="166"/>
      <c r="GV36" s="166"/>
      <c r="GW36" s="166"/>
    </row>
    <row r="37" spans="1:205" s="213" customFormat="1">
      <c r="A37" s="218" t="s">
        <v>6054</v>
      </c>
      <c r="B37" s="224">
        <v>183385651</v>
      </c>
      <c r="C37" s="219">
        <v>631.86</v>
      </c>
      <c r="D37" s="215">
        <v>3299406</v>
      </c>
      <c r="E37" s="216">
        <v>732.55</v>
      </c>
      <c r="F37" s="215">
        <v>1165806</v>
      </c>
      <c r="G37" s="216">
        <v>1799.08</v>
      </c>
      <c r="H37" s="215">
        <v>2632816</v>
      </c>
      <c r="I37" s="216">
        <v>471.92</v>
      </c>
      <c r="J37" s="215">
        <v>1489802</v>
      </c>
      <c r="K37" s="216">
        <v>546.12</v>
      </c>
      <c r="L37" s="215">
        <v>20385549</v>
      </c>
      <c r="M37" s="216">
        <v>574.84</v>
      </c>
      <c r="N37" s="215">
        <v>2841045</v>
      </c>
      <c r="O37" s="216">
        <v>624.67999999999995</v>
      </c>
      <c r="P37" s="215">
        <v>3056867</v>
      </c>
      <c r="Q37" s="216">
        <v>876.65</v>
      </c>
      <c r="R37" s="223">
        <v>1750026</v>
      </c>
      <c r="S37" s="222">
        <v>2139.4</v>
      </c>
      <c r="T37" s="215">
        <v>6719508</v>
      </c>
      <c r="U37" s="216">
        <v>395.29</v>
      </c>
      <c r="V37" s="215">
        <v>4072334</v>
      </c>
      <c r="W37" s="216">
        <v>469.38</v>
      </c>
      <c r="X37" s="215">
        <v>1972441</v>
      </c>
      <c r="Y37" s="216">
        <v>1579.22</v>
      </c>
      <c r="Z37" s="215">
        <v>806729</v>
      </c>
      <c r="AA37" s="216">
        <v>590.15</v>
      </c>
      <c r="AB37" s="184">
        <v>5492804</v>
      </c>
      <c r="AC37" s="221">
        <v>434.25</v>
      </c>
      <c r="AD37" s="215">
        <v>3335114</v>
      </c>
      <c r="AE37" s="216">
        <v>537.91999999999996</v>
      </c>
      <c r="AF37" s="215">
        <v>2440167</v>
      </c>
      <c r="AG37" s="216">
        <v>829.42</v>
      </c>
      <c r="AH37" s="215">
        <v>1605346</v>
      </c>
      <c r="AI37" s="216">
        <v>589.12</v>
      </c>
      <c r="AJ37" s="215">
        <v>3034764</v>
      </c>
      <c r="AK37" s="216">
        <v>736.95</v>
      </c>
      <c r="AL37" s="215">
        <v>3683276</v>
      </c>
      <c r="AM37" s="216">
        <v>819.6</v>
      </c>
      <c r="AN37" s="215">
        <v>796528</v>
      </c>
      <c r="AO37" s="216">
        <v>608.5</v>
      </c>
      <c r="AP37" s="215">
        <v>4072059</v>
      </c>
      <c r="AQ37" s="216">
        <v>738.76</v>
      </c>
      <c r="AR37" s="215">
        <v>4143111</v>
      </c>
      <c r="AS37" s="216">
        <v>645.34</v>
      </c>
      <c r="AT37" s="215">
        <v>6745547</v>
      </c>
      <c r="AU37" s="216">
        <v>669.07</v>
      </c>
      <c r="AV37" s="215">
        <v>3938713</v>
      </c>
      <c r="AW37" s="216">
        <v>777.79</v>
      </c>
      <c r="AX37" s="215">
        <v>1819086</v>
      </c>
      <c r="AY37" s="216">
        <v>630.97</v>
      </c>
      <c r="AZ37" s="215">
        <v>3078519</v>
      </c>
      <c r="BA37" s="216">
        <v>538.29999999999995</v>
      </c>
      <c r="BB37" s="215">
        <v>716005</v>
      </c>
      <c r="BC37" s="216">
        <v>779.96</v>
      </c>
      <c r="BD37" s="215">
        <v>1819583</v>
      </c>
      <c r="BE37" s="216">
        <v>1047.54</v>
      </c>
      <c r="BF37" s="215">
        <v>1220624</v>
      </c>
      <c r="BG37" s="216">
        <v>544.44000000000005</v>
      </c>
      <c r="BH37" s="215">
        <v>746377</v>
      </c>
      <c r="BI37" s="216">
        <v>579.04</v>
      </c>
      <c r="BJ37" s="220">
        <v>3006554</v>
      </c>
      <c r="BK37" s="217">
        <v>347.9</v>
      </c>
      <c r="BL37" s="215">
        <v>1694661</v>
      </c>
      <c r="BM37" s="216">
        <v>901.9</v>
      </c>
      <c r="BN37" s="215">
        <v>14726908</v>
      </c>
      <c r="BO37" s="216">
        <v>766.55</v>
      </c>
      <c r="BP37" s="215">
        <v>5762164</v>
      </c>
      <c r="BQ37" s="216">
        <v>684.26</v>
      </c>
      <c r="BR37" s="224">
        <v>520385</v>
      </c>
      <c r="BS37" s="219">
        <v>822.09</v>
      </c>
      <c r="BT37" s="215">
        <v>6480500</v>
      </c>
      <c r="BU37" s="216">
        <v>566.58000000000004</v>
      </c>
      <c r="BV37" s="215">
        <v>2054127</v>
      </c>
      <c r="BW37" s="216">
        <v>585.89</v>
      </c>
      <c r="BX37" s="215">
        <v>3097945</v>
      </c>
      <c r="BY37" s="216">
        <v>869.23</v>
      </c>
      <c r="BZ37" s="215">
        <v>7168728</v>
      </c>
      <c r="CA37" s="216">
        <v>579.48</v>
      </c>
      <c r="CB37" s="215">
        <v>1074358</v>
      </c>
      <c r="CC37" s="216">
        <v>998.47</v>
      </c>
      <c r="CD37" s="215">
        <v>3009070</v>
      </c>
      <c r="CE37" s="216">
        <v>725.25</v>
      </c>
      <c r="CF37" s="215">
        <v>455357</v>
      </c>
      <c r="CG37" s="216">
        <v>595.24</v>
      </c>
      <c r="CH37" s="215">
        <v>2858757</v>
      </c>
      <c r="CI37" s="216">
        <v>489.09</v>
      </c>
      <c r="CJ37" s="215">
        <v>15077936</v>
      </c>
      <c r="CK37" s="216">
        <v>682.17</v>
      </c>
      <c r="CL37" s="224">
        <v>1595731</v>
      </c>
      <c r="CM37">
        <v>678.46</v>
      </c>
      <c r="CN37" s="215">
        <v>589570</v>
      </c>
      <c r="CO37" s="216">
        <v>952.46</v>
      </c>
      <c r="CP37" s="215">
        <v>4961010</v>
      </c>
      <c r="CQ37" s="216">
        <v>673.59</v>
      </c>
      <c r="CR37" s="215">
        <v>5228336</v>
      </c>
      <c r="CS37" s="216">
        <v>852.77</v>
      </c>
      <c r="CT37" s="215">
        <v>1472413</v>
      </c>
      <c r="CU37" s="217">
        <v>813.04</v>
      </c>
      <c r="CV37" s="215">
        <v>3194515</v>
      </c>
      <c r="CW37" s="216">
        <v>583.58000000000004</v>
      </c>
      <c r="CX37" s="215">
        <v>476674</v>
      </c>
      <c r="CY37" s="214">
        <v>949.55</v>
      </c>
      <c r="CZ37" s="166"/>
      <c r="DA37" s="166"/>
      <c r="DB37" s="166"/>
      <c r="DC37" s="166"/>
      <c r="DD37" s="166"/>
      <c r="DE37" s="166"/>
      <c r="DF37" s="166"/>
      <c r="DG37" s="166"/>
      <c r="DH37" s="166"/>
      <c r="DI37" s="166"/>
      <c r="DJ37" s="166"/>
      <c r="DK37" s="166"/>
      <c r="DL37" s="166"/>
      <c r="DM37" s="166"/>
      <c r="DN37" s="166"/>
      <c r="DO37" s="166"/>
      <c r="DP37" s="166"/>
      <c r="DQ37" s="166"/>
      <c r="DR37" s="166"/>
      <c r="DS37" s="166"/>
      <c r="DT37" s="166"/>
      <c r="DU37" s="166"/>
      <c r="DV37" s="166"/>
      <c r="DW37" s="166"/>
      <c r="DX37" s="166"/>
      <c r="DY37" s="166"/>
      <c r="DZ37" s="166"/>
      <c r="EA37" s="166"/>
      <c r="EB37" s="166"/>
      <c r="EC37" s="166"/>
      <c r="ED37" s="166"/>
      <c r="EE37" s="166"/>
      <c r="EF37" s="166"/>
      <c r="EG37" s="166"/>
      <c r="EH37" s="166"/>
      <c r="EI37" s="166"/>
      <c r="EJ37" s="166"/>
      <c r="EK37" s="166"/>
      <c r="EL37" s="166"/>
      <c r="EM37" s="166"/>
      <c r="EN37" s="166"/>
      <c r="EO37" s="166"/>
      <c r="EP37" s="166"/>
      <c r="EQ37" s="166"/>
      <c r="ER37" s="166"/>
      <c r="ES37" s="166"/>
      <c r="ET37" s="166"/>
      <c r="EU37" s="166"/>
      <c r="EV37" s="166"/>
      <c r="EW37" s="166"/>
      <c r="EX37" s="166"/>
      <c r="EY37" s="166"/>
      <c r="EZ37" s="166"/>
      <c r="FA37" s="166"/>
      <c r="FB37" s="166"/>
      <c r="FC37" s="166"/>
      <c r="FD37" s="166"/>
      <c r="FE37" s="166"/>
      <c r="FF37" s="166"/>
      <c r="FG37" s="166"/>
      <c r="FH37" s="166"/>
      <c r="FI37" s="166"/>
      <c r="FJ37" s="166"/>
      <c r="FK37" s="166"/>
      <c r="FL37" s="166"/>
      <c r="FM37" s="166"/>
      <c r="FN37" s="166"/>
      <c r="FO37" s="166"/>
      <c r="FP37" s="166"/>
      <c r="FQ37" s="166"/>
      <c r="FR37" s="166"/>
      <c r="FS37" s="166"/>
      <c r="FT37" s="166"/>
      <c r="FU37" s="166"/>
      <c r="FV37" s="166"/>
      <c r="FW37" s="166"/>
      <c r="FX37" s="166"/>
      <c r="FY37" s="166"/>
      <c r="FZ37" s="166"/>
      <c r="GA37" s="166"/>
      <c r="GB37" s="166"/>
      <c r="GC37" s="166"/>
      <c r="GD37" s="166"/>
      <c r="GE37" s="166"/>
      <c r="GF37" s="166"/>
      <c r="GG37" s="166"/>
      <c r="GH37" s="166"/>
      <c r="GI37" s="166"/>
      <c r="GJ37" s="166"/>
      <c r="GK37" s="166"/>
      <c r="GL37" s="166"/>
      <c r="GM37" s="166"/>
      <c r="GN37" s="166"/>
      <c r="GO37" s="166"/>
      <c r="GP37" s="166"/>
      <c r="GQ37" s="166"/>
      <c r="GR37" s="166"/>
      <c r="GS37" s="166"/>
      <c r="GT37" s="166"/>
      <c r="GU37" s="166"/>
      <c r="GV37" s="166"/>
      <c r="GW37" s="166"/>
    </row>
    <row r="38" spans="1:205" s="213" customFormat="1">
      <c r="A38" s="218"/>
      <c r="B38" s="218"/>
      <c r="C38" s="219"/>
      <c r="D38" s="215"/>
      <c r="E38" s="216"/>
      <c r="F38" s="215"/>
      <c r="G38" s="216"/>
      <c r="H38" s="215"/>
      <c r="I38" s="216"/>
      <c r="J38" s="215"/>
      <c r="K38" s="216"/>
      <c r="L38" s="215"/>
      <c r="M38" s="216"/>
      <c r="N38" s="215"/>
      <c r="O38" s="216"/>
      <c r="P38" s="215"/>
      <c r="Q38" s="216"/>
      <c r="R38" s="223"/>
      <c r="S38" s="222"/>
      <c r="T38" s="215"/>
      <c r="U38" s="216"/>
      <c r="V38" s="215"/>
      <c r="W38" s="216"/>
      <c r="X38" s="215"/>
      <c r="Y38" s="216"/>
      <c r="Z38" s="215"/>
      <c r="AA38" s="216"/>
      <c r="AB38" s="184"/>
      <c r="AC38" s="221"/>
      <c r="AD38" s="215"/>
      <c r="AE38" s="216"/>
      <c r="AF38" s="215"/>
      <c r="AG38" s="216"/>
      <c r="AH38" s="215"/>
      <c r="AI38" s="216"/>
      <c r="AJ38" s="215"/>
      <c r="AK38" s="216"/>
      <c r="AL38" s="215"/>
      <c r="AM38" s="216"/>
      <c r="AN38" s="215"/>
      <c r="AO38" s="216"/>
      <c r="AP38" s="215"/>
      <c r="AQ38" s="216"/>
      <c r="AR38" s="215"/>
      <c r="AS38" s="216"/>
      <c r="AT38" s="215"/>
      <c r="AU38" s="216"/>
      <c r="AV38" s="215"/>
      <c r="AW38" s="216"/>
      <c r="AX38" s="215"/>
      <c r="AY38" s="216"/>
      <c r="AZ38" s="215"/>
      <c r="BA38" s="216"/>
      <c r="BB38" s="215"/>
      <c r="BC38" s="216"/>
      <c r="BD38" s="215"/>
      <c r="BE38" s="216"/>
      <c r="BF38" s="215"/>
      <c r="BG38" s="216"/>
      <c r="BH38" s="215"/>
      <c r="BI38" s="216"/>
      <c r="BJ38" s="220"/>
      <c r="BK38" s="217"/>
      <c r="BL38" s="215"/>
      <c r="BM38" s="216"/>
      <c r="BN38" s="215"/>
      <c r="BO38" s="216"/>
      <c r="BP38" s="215"/>
      <c r="BQ38" s="216"/>
      <c r="BR38" s="218"/>
      <c r="BS38" s="219"/>
      <c r="BT38" s="215"/>
      <c r="BU38" s="216"/>
      <c r="BV38" s="215"/>
      <c r="BW38" s="216"/>
      <c r="BX38" s="215"/>
      <c r="BY38" s="216"/>
      <c r="BZ38" s="215"/>
      <c r="CA38" s="216"/>
      <c r="CB38" s="215"/>
      <c r="CC38" s="216"/>
      <c r="CD38" s="215"/>
      <c r="CE38" s="216"/>
      <c r="CF38" s="215"/>
      <c r="CG38" s="216"/>
      <c r="CH38" s="215"/>
      <c r="CI38" s="216"/>
      <c r="CJ38" s="215"/>
      <c r="CK38" s="216"/>
      <c r="CL38" s="218"/>
      <c r="CM38"/>
      <c r="CN38" s="215"/>
      <c r="CO38" s="216"/>
      <c r="CP38" s="215"/>
      <c r="CQ38" s="216"/>
      <c r="CR38" s="215"/>
      <c r="CS38" s="216"/>
      <c r="CT38" s="215"/>
      <c r="CU38" s="217"/>
      <c r="CV38" s="215"/>
      <c r="CW38" s="216"/>
      <c r="CX38" s="215"/>
      <c r="CY38" s="214"/>
      <c r="CZ38" s="166"/>
      <c r="DA38" s="166"/>
      <c r="DB38" s="166"/>
      <c r="DC38" s="166"/>
      <c r="DD38" s="166"/>
      <c r="DE38" s="166"/>
      <c r="DF38" s="166"/>
      <c r="DG38" s="166"/>
      <c r="DH38" s="166"/>
      <c r="DI38" s="166"/>
      <c r="DJ38" s="166"/>
      <c r="DK38" s="166"/>
      <c r="DL38" s="166"/>
      <c r="DM38" s="166"/>
      <c r="DN38" s="166"/>
      <c r="DO38" s="166"/>
      <c r="DP38" s="166"/>
      <c r="DQ38" s="166"/>
      <c r="DR38" s="166"/>
      <c r="DS38" s="166"/>
      <c r="DT38" s="166"/>
      <c r="DU38" s="166"/>
      <c r="DV38" s="166"/>
      <c r="DW38" s="166"/>
      <c r="DX38" s="166"/>
      <c r="DY38" s="166"/>
      <c r="DZ38" s="166"/>
      <c r="EA38" s="166"/>
      <c r="EB38" s="166"/>
      <c r="EC38" s="166"/>
      <c r="ED38" s="166"/>
      <c r="EE38" s="166"/>
      <c r="EF38" s="166"/>
      <c r="EG38" s="166"/>
      <c r="EH38" s="166"/>
      <c r="EI38" s="166"/>
      <c r="EJ38" s="166"/>
      <c r="EK38" s="166"/>
      <c r="EL38" s="166"/>
      <c r="EM38" s="166"/>
      <c r="EN38" s="166"/>
      <c r="EO38" s="166"/>
      <c r="EP38" s="166"/>
      <c r="EQ38" s="166"/>
      <c r="ER38" s="166"/>
      <c r="ES38" s="166"/>
      <c r="ET38" s="166"/>
      <c r="EU38" s="166"/>
      <c r="EV38" s="166"/>
      <c r="EW38" s="166"/>
      <c r="EX38" s="166"/>
      <c r="EY38" s="166"/>
      <c r="EZ38" s="166"/>
      <c r="FA38" s="166"/>
      <c r="FB38" s="166"/>
      <c r="FC38" s="166"/>
      <c r="FD38" s="166"/>
      <c r="FE38" s="166"/>
      <c r="FF38" s="166"/>
      <c r="FG38" s="166"/>
      <c r="FH38" s="166"/>
      <c r="FI38" s="166"/>
      <c r="FJ38" s="166"/>
      <c r="FK38" s="166"/>
      <c r="FL38" s="166"/>
      <c r="FM38" s="166"/>
      <c r="FN38" s="166"/>
      <c r="FO38" s="166"/>
      <c r="FP38" s="166"/>
      <c r="FQ38" s="166"/>
      <c r="FR38" s="166"/>
      <c r="FS38" s="166"/>
      <c r="FT38" s="166"/>
      <c r="FU38" s="166"/>
      <c r="FV38" s="166"/>
      <c r="FW38" s="166"/>
      <c r="FX38" s="166"/>
      <c r="FY38" s="166"/>
      <c r="FZ38" s="166"/>
      <c r="GA38" s="166"/>
      <c r="GB38" s="166"/>
      <c r="GC38" s="166"/>
      <c r="GD38" s="166"/>
      <c r="GE38" s="166"/>
      <c r="GF38" s="166"/>
      <c r="GG38" s="166"/>
      <c r="GH38" s="166"/>
      <c r="GI38" s="166"/>
      <c r="GJ38" s="166"/>
      <c r="GK38" s="166"/>
      <c r="GL38" s="166"/>
      <c r="GM38" s="166"/>
      <c r="GN38" s="166"/>
      <c r="GO38" s="166"/>
      <c r="GP38" s="166"/>
      <c r="GQ38" s="166"/>
      <c r="GR38" s="166"/>
      <c r="GS38" s="166"/>
      <c r="GT38" s="166"/>
      <c r="GU38" s="166"/>
      <c r="GV38" s="166"/>
      <c r="GW38" s="166"/>
    </row>
    <row r="39" spans="1:205" s="213" customFormat="1">
      <c r="A39" s="218" t="s">
        <v>6053</v>
      </c>
      <c r="B39" s="224">
        <v>1359048379</v>
      </c>
      <c r="C39" s="219">
        <v>4682.6400000000003</v>
      </c>
      <c r="D39" s="215">
        <v>18471110</v>
      </c>
      <c r="E39" s="216">
        <v>4101.05</v>
      </c>
      <c r="F39" s="215">
        <v>8121540</v>
      </c>
      <c r="G39" s="216">
        <v>12533.24</v>
      </c>
      <c r="H39" s="215">
        <v>19606017</v>
      </c>
      <c r="I39" s="216">
        <v>3514.25</v>
      </c>
      <c r="J39" s="215">
        <v>12084818</v>
      </c>
      <c r="K39" s="216">
        <v>4429.92</v>
      </c>
      <c r="L39" s="215">
        <v>204438461</v>
      </c>
      <c r="M39" s="216">
        <v>5764.84</v>
      </c>
      <c r="N39" s="215">
        <v>17690925</v>
      </c>
      <c r="O39" s="216">
        <v>3889.83</v>
      </c>
      <c r="P39" s="215">
        <v>20721194</v>
      </c>
      <c r="Q39" s="216">
        <v>5942.41</v>
      </c>
      <c r="R39" s="223">
        <v>4857901</v>
      </c>
      <c r="S39" s="222">
        <v>5938.75</v>
      </c>
      <c r="T39" s="215">
        <v>56317331</v>
      </c>
      <c r="U39" s="216">
        <v>3312.98</v>
      </c>
      <c r="V39" s="215">
        <v>32526824</v>
      </c>
      <c r="W39" s="216">
        <v>3749.06</v>
      </c>
      <c r="X39" s="215">
        <v>7611286</v>
      </c>
      <c r="Y39" s="216">
        <v>6093.9</v>
      </c>
      <c r="Z39" s="215">
        <v>5415138</v>
      </c>
      <c r="AA39" s="216">
        <v>3961.33</v>
      </c>
      <c r="AB39" s="184">
        <v>51291090</v>
      </c>
      <c r="AC39" s="221">
        <v>4054.95</v>
      </c>
      <c r="AD39" s="215">
        <v>23089940</v>
      </c>
      <c r="AE39" s="216">
        <v>3724.18</v>
      </c>
      <c r="AF39" s="215">
        <v>13088000</v>
      </c>
      <c r="AG39" s="216">
        <v>4448.67</v>
      </c>
      <c r="AH39" s="215">
        <v>10954011</v>
      </c>
      <c r="AI39" s="216">
        <v>4019.82</v>
      </c>
      <c r="AJ39" s="215">
        <v>19116816</v>
      </c>
      <c r="AK39" s="216">
        <v>4642.26</v>
      </c>
      <c r="AL39" s="215">
        <v>18681314</v>
      </c>
      <c r="AM39" s="216">
        <v>4156.95</v>
      </c>
      <c r="AN39" s="215">
        <v>6706116</v>
      </c>
      <c r="AO39" s="216">
        <v>5123.08</v>
      </c>
      <c r="AP39" s="215">
        <v>24592128</v>
      </c>
      <c r="AQ39" s="216">
        <v>4461.5600000000004</v>
      </c>
      <c r="AR39" s="215">
        <v>32710435</v>
      </c>
      <c r="AS39" s="216">
        <v>5095.08</v>
      </c>
      <c r="AT39" s="215">
        <v>51016280</v>
      </c>
      <c r="AU39" s="216">
        <v>5060.13</v>
      </c>
      <c r="AV39" s="215">
        <v>28898514</v>
      </c>
      <c r="AW39" s="216">
        <v>5706.66</v>
      </c>
      <c r="AX39" s="215">
        <v>13502885</v>
      </c>
      <c r="AY39" s="216">
        <v>4683.62</v>
      </c>
      <c r="AZ39" s="215">
        <v>21566197</v>
      </c>
      <c r="BA39" s="216">
        <v>3770.97</v>
      </c>
      <c r="BB39" s="215">
        <v>4436890</v>
      </c>
      <c r="BC39" s="216">
        <v>4833.21</v>
      </c>
      <c r="BD39" s="215">
        <v>6823849</v>
      </c>
      <c r="BE39" s="216">
        <v>3928.53</v>
      </c>
      <c r="BF39" s="215">
        <v>7816481</v>
      </c>
      <c r="BG39" s="216">
        <v>3486.39</v>
      </c>
      <c r="BH39" s="215">
        <v>5276466</v>
      </c>
      <c r="BI39" s="216">
        <v>4093.46</v>
      </c>
      <c r="BJ39" s="220">
        <v>44947598</v>
      </c>
      <c r="BK39" s="217">
        <v>5201.0600000000004</v>
      </c>
      <c r="BL39" s="215">
        <v>10672603</v>
      </c>
      <c r="BM39" s="216">
        <v>5679.94</v>
      </c>
      <c r="BN39" s="215">
        <v>127475233</v>
      </c>
      <c r="BO39" s="216">
        <v>6635.19</v>
      </c>
      <c r="BP39" s="215">
        <v>34360977</v>
      </c>
      <c r="BQ39" s="216">
        <v>4080.39</v>
      </c>
      <c r="BR39" s="224">
        <v>3121369</v>
      </c>
      <c r="BS39" s="219">
        <v>4931.07</v>
      </c>
      <c r="BT39" s="215">
        <v>56392224</v>
      </c>
      <c r="BU39" s="216">
        <v>4930.25</v>
      </c>
      <c r="BV39" s="215">
        <v>15125090</v>
      </c>
      <c r="BW39" s="216">
        <v>4314.0600000000004</v>
      </c>
      <c r="BX39" s="215">
        <v>18005773</v>
      </c>
      <c r="BY39" s="216">
        <v>5052.12</v>
      </c>
      <c r="BZ39" s="215">
        <v>57428466</v>
      </c>
      <c r="CA39" s="216">
        <v>4642.18</v>
      </c>
      <c r="CB39" s="215">
        <v>5976510</v>
      </c>
      <c r="CC39" s="216">
        <v>5554.38</v>
      </c>
      <c r="CD39" s="215">
        <v>21039752</v>
      </c>
      <c r="CE39" s="216">
        <v>5071.04</v>
      </c>
      <c r="CF39" s="215">
        <v>2898044</v>
      </c>
      <c r="CG39" s="216">
        <v>3788.29</v>
      </c>
      <c r="CH39" s="215">
        <v>21021917</v>
      </c>
      <c r="CI39" s="216">
        <v>3596.56</v>
      </c>
      <c r="CJ39" s="215">
        <v>76386043</v>
      </c>
      <c r="CK39" s="216">
        <v>3455.91</v>
      </c>
      <c r="CL39" s="224">
        <v>10252051</v>
      </c>
      <c r="CM39" s="219">
        <v>4358.87</v>
      </c>
      <c r="CN39" s="215">
        <v>3858957</v>
      </c>
      <c r="CO39" s="216">
        <v>6234.18</v>
      </c>
      <c r="CP39" s="215">
        <v>29129136</v>
      </c>
      <c r="CQ39" s="216">
        <v>3955.08</v>
      </c>
      <c r="CR39" s="215">
        <v>32600336</v>
      </c>
      <c r="CS39" s="216">
        <v>5317.3</v>
      </c>
      <c r="CT39" s="215">
        <v>10003729</v>
      </c>
      <c r="CU39" s="217">
        <v>5523.87</v>
      </c>
      <c r="CV39" s="215">
        <v>27658175</v>
      </c>
      <c r="CW39" s="216">
        <v>5052.6400000000003</v>
      </c>
      <c r="CX39" s="215">
        <v>3264439</v>
      </c>
      <c r="CY39" s="214">
        <v>6502.87</v>
      </c>
      <c r="CZ39" s="166"/>
      <c r="DA39" s="166"/>
      <c r="DB39" s="166"/>
      <c r="DC39" s="166"/>
      <c r="DD39" s="166"/>
      <c r="DE39" s="166"/>
      <c r="DF39" s="166"/>
      <c r="DG39" s="166"/>
      <c r="DH39" s="166"/>
      <c r="DI39" s="166"/>
      <c r="DJ39" s="166"/>
      <c r="DK39" s="166"/>
      <c r="DL39" s="166"/>
      <c r="DM39" s="166"/>
      <c r="DN39" s="166"/>
      <c r="DO39" s="166"/>
      <c r="DP39" s="166"/>
      <c r="DQ39" s="166"/>
      <c r="DR39" s="166"/>
      <c r="DS39" s="166"/>
      <c r="DT39" s="166"/>
      <c r="DU39" s="166"/>
      <c r="DV39" s="166"/>
      <c r="DW39" s="166"/>
      <c r="DX39" s="166"/>
      <c r="DY39" s="166"/>
      <c r="DZ39" s="166"/>
      <c r="EA39" s="166"/>
      <c r="EB39" s="166"/>
      <c r="EC39" s="166"/>
      <c r="ED39" s="166"/>
      <c r="EE39" s="166"/>
      <c r="EF39" s="166"/>
      <c r="EG39" s="166"/>
      <c r="EH39" s="166"/>
      <c r="EI39" s="166"/>
      <c r="EJ39" s="166"/>
      <c r="EK39" s="166"/>
      <c r="EL39" s="166"/>
      <c r="EM39" s="166"/>
      <c r="EN39" s="166"/>
      <c r="EO39" s="166"/>
      <c r="EP39" s="166"/>
      <c r="EQ39" s="166"/>
      <c r="ER39" s="166"/>
      <c r="ES39" s="166"/>
      <c r="ET39" s="166"/>
      <c r="EU39" s="166"/>
      <c r="EV39" s="166"/>
      <c r="EW39" s="166"/>
      <c r="EX39" s="166"/>
      <c r="EY39" s="166"/>
      <c r="EZ39" s="166"/>
      <c r="FA39" s="166"/>
      <c r="FB39" s="166"/>
      <c r="FC39" s="166"/>
      <c r="FD39" s="166"/>
      <c r="FE39" s="166"/>
      <c r="FF39" s="166"/>
      <c r="FG39" s="166"/>
      <c r="FH39" s="166"/>
      <c r="FI39" s="166"/>
      <c r="FJ39" s="166"/>
      <c r="FK39" s="166"/>
      <c r="FL39" s="166"/>
      <c r="FM39" s="166"/>
      <c r="FN39" s="166"/>
      <c r="FO39" s="166"/>
      <c r="FP39" s="166"/>
      <c r="FQ39" s="166"/>
      <c r="FR39" s="166"/>
      <c r="FS39" s="166"/>
      <c r="FT39" s="166"/>
      <c r="FU39" s="166"/>
      <c r="FV39" s="166"/>
      <c r="FW39" s="166"/>
      <c r="FX39" s="166"/>
      <c r="FY39" s="166"/>
      <c r="FZ39" s="166"/>
      <c r="GA39" s="166"/>
      <c r="GB39" s="166"/>
      <c r="GC39" s="166"/>
      <c r="GD39" s="166"/>
      <c r="GE39" s="166"/>
      <c r="GF39" s="166"/>
      <c r="GG39" s="166"/>
      <c r="GH39" s="166"/>
      <c r="GI39" s="166"/>
      <c r="GJ39" s="166"/>
      <c r="GK39" s="166"/>
      <c r="GL39" s="166"/>
      <c r="GM39" s="166"/>
      <c r="GN39" s="166"/>
      <c r="GO39" s="166"/>
      <c r="GP39" s="166"/>
      <c r="GQ39" s="166"/>
      <c r="GR39" s="166"/>
      <c r="GS39" s="166"/>
      <c r="GT39" s="166"/>
      <c r="GU39" s="166"/>
      <c r="GV39" s="166"/>
      <c r="GW39" s="166"/>
    </row>
    <row r="40" spans="1:205" s="213" customFormat="1">
      <c r="A40" s="218" t="s">
        <v>6386</v>
      </c>
      <c r="B40" s="224">
        <v>1163968202</v>
      </c>
      <c r="C40" s="219">
        <v>4010.49</v>
      </c>
      <c r="D40" s="215">
        <v>17009944</v>
      </c>
      <c r="E40" s="216">
        <v>3776.63</v>
      </c>
      <c r="F40" s="215">
        <v>7111497</v>
      </c>
      <c r="G40" s="216">
        <v>10974.53</v>
      </c>
      <c r="H40" s="215">
        <v>17503052</v>
      </c>
      <c r="I40" s="216">
        <v>3137.31</v>
      </c>
      <c r="J40" s="215">
        <v>11081356</v>
      </c>
      <c r="K40" s="216">
        <v>4062.08</v>
      </c>
      <c r="L40" s="215">
        <v>173158060</v>
      </c>
      <c r="M40" s="216">
        <v>4882.78</v>
      </c>
      <c r="N40" s="215">
        <v>14792539</v>
      </c>
      <c r="O40" s="216">
        <v>3252.54</v>
      </c>
      <c r="P40" s="215">
        <v>17885021</v>
      </c>
      <c r="Q40" s="216">
        <v>5129.0600000000004</v>
      </c>
      <c r="R40" s="223">
        <v>4376306</v>
      </c>
      <c r="S40" s="222">
        <v>5350.01</v>
      </c>
      <c r="T40" s="215">
        <v>50217755</v>
      </c>
      <c r="U40" s="216">
        <v>2954.16</v>
      </c>
      <c r="V40" s="215">
        <v>29291099</v>
      </c>
      <c r="W40" s="216">
        <v>3376.11</v>
      </c>
      <c r="X40" s="215">
        <v>6851905</v>
      </c>
      <c r="Y40" s="216">
        <v>5485.91</v>
      </c>
      <c r="Z40" s="215">
        <v>4759455</v>
      </c>
      <c r="AA40" s="216">
        <v>3481.68</v>
      </c>
      <c r="AB40" s="184">
        <v>43954103</v>
      </c>
      <c r="AC40" s="221">
        <v>3474.91</v>
      </c>
      <c r="AD40" s="215">
        <v>21295408</v>
      </c>
      <c r="AE40" s="216">
        <v>3434.74</v>
      </c>
      <c r="AF40" s="215">
        <v>11714669</v>
      </c>
      <c r="AG40" s="216">
        <v>3981.87</v>
      </c>
      <c r="AH40" s="215">
        <v>9843383</v>
      </c>
      <c r="AI40" s="216">
        <v>3612.25</v>
      </c>
      <c r="AJ40" s="215">
        <v>16857615</v>
      </c>
      <c r="AK40" s="216">
        <v>4093.64</v>
      </c>
      <c r="AL40" s="215">
        <v>16323015</v>
      </c>
      <c r="AM40" s="216">
        <v>3632.18</v>
      </c>
      <c r="AN40" s="215">
        <v>6072093</v>
      </c>
      <c r="AO40" s="216">
        <v>4638.7299999999996</v>
      </c>
      <c r="AP40" s="215">
        <v>21789034</v>
      </c>
      <c r="AQ40" s="216">
        <v>3953.02</v>
      </c>
      <c r="AR40" s="215">
        <v>27870663</v>
      </c>
      <c r="AS40" s="216">
        <v>4341.22</v>
      </c>
      <c r="AT40" s="215">
        <v>44522173</v>
      </c>
      <c r="AU40" s="216">
        <v>4416.01</v>
      </c>
      <c r="AV40" s="215">
        <v>25383926</v>
      </c>
      <c r="AW40" s="216">
        <v>5012.62</v>
      </c>
      <c r="AX40" s="215">
        <v>12094517</v>
      </c>
      <c r="AY40" s="216">
        <v>4195.12</v>
      </c>
      <c r="AZ40" s="215">
        <v>19137212</v>
      </c>
      <c r="BA40" s="216">
        <v>3346.25</v>
      </c>
      <c r="BB40" s="215">
        <v>3917125</v>
      </c>
      <c r="BC40" s="216">
        <v>4267.0200000000004</v>
      </c>
      <c r="BD40" s="215">
        <v>6493783</v>
      </c>
      <c r="BE40" s="216">
        <v>3738.5</v>
      </c>
      <c r="BF40" s="215">
        <v>6705536</v>
      </c>
      <c r="BG40" s="216">
        <v>2990.87</v>
      </c>
      <c r="BH40" s="215">
        <v>4591789</v>
      </c>
      <c r="BI40" s="216">
        <v>3562.29</v>
      </c>
      <c r="BJ40" s="220">
        <v>34859788</v>
      </c>
      <c r="BK40" s="217">
        <v>4033.76</v>
      </c>
      <c r="BL40" s="215">
        <v>9713782</v>
      </c>
      <c r="BM40" s="216">
        <v>5169.66</v>
      </c>
      <c r="BN40" s="215">
        <v>101825036</v>
      </c>
      <c r="BO40" s="216">
        <v>5300.07</v>
      </c>
      <c r="BP40" s="215">
        <v>30428323</v>
      </c>
      <c r="BQ40" s="216">
        <v>3613.39</v>
      </c>
      <c r="BR40" s="224">
        <v>2897516</v>
      </c>
      <c r="BS40" s="219">
        <v>4577.43</v>
      </c>
      <c r="BT40" s="215">
        <v>44613676</v>
      </c>
      <c r="BU40" s="216">
        <v>3900.48</v>
      </c>
      <c r="BV40" s="215">
        <v>13305832</v>
      </c>
      <c r="BW40" s="216">
        <v>3795.16</v>
      </c>
      <c r="BX40" s="215">
        <v>14130154</v>
      </c>
      <c r="BY40" s="216">
        <v>3964.69</v>
      </c>
      <c r="BZ40" s="215">
        <v>48252480</v>
      </c>
      <c r="CA40" s="216">
        <v>3900.45</v>
      </c>
      <c r="CB40" s="215">
        <v>5026490</v>
      </c>
      <c r="CC40" s="216">
        <v>4671.46</v>
      </c>
      <c r="CD40" s="215">
        <v>17684894</v>
      </c>
      <c r="CE40" s="216">
        <v>4262.45</v>
      </c>
      <c r="CF40" s="215">
        <v>2663081</v>
      </c>
      <c r="CG40" s="216">
        <v>3481.15</v>
      </c>
      <c r="CH40" s="215">
        <v>19386815</v>
      </c>
      <c r="CI40" s="216">
        <v>3316.82</v>
      </c>
      <c r="CJ40" s="215">
        <v>66803548</v>
      </c>
      <c r="CK40" s="216">
        <v>3022.37</v>
      </c>
      <c r="CL40" s="224">
        <v>9176425</v>
      </c>
      <c r="CM40" s="219">
        <v>3901.54</v>
      </c>
      <c r="CN40" s="215">
        <v>3593817</v>
      </c>
      <c r="CO40" s="216">
        <v>5805.84</v>
      </c>
      <c r="CP40" s="215">
        <v>26289267</v>
      </c>
      <c r="CQ40" s="216">
        <v>3569.49</v>
      </c>
      <c r="CR40" s="215">
        <v>26020778</v>
      </c>
      <c r="CS40" s="216">
        <v>4244.13</v>
      </c>
      <c r="CT40" s="215">
        <v>7997646</v>
      </c>
      <c r="CU40" s="217">
        <v>4416.1499999999996</v>
      </c>
      <c r="CV40" s="215">
        <v>23813423</v>
      </c>
      <c r="CW40" s="216">
        <v>4350.28</v>
      </c>
      <c r="CX40" s="215">
        <v>2881398</v>
      </c>
      <c r="CY40" s="214">
        <v>5739.84</v>
      </c>
      <c r="CZ40" s="166"/>
      <c r="DA40" s="166"/>
      <c r="DB40" s="166"/>
      <c r="DC40" s="166"/>
      <c r="DD40" s="166"/>
      <c r="DE40" s="166"/>
      <c r="DF40" s="166"/>
      <c r="DG40" s="166"/>
      <c r="DH40" s="166"/>
      <c r="DI40" s="166"/>
      <c r="DJ40" s="166"/>
      <c r="DK40" s="166"/>
      <c r="DL40" s="166"/>
      <c r="DM40" s="166"/>
      <c r="DN40" s="166"/>
      <c r="DO40" s="166"/>
      <c r="DP40" s="166"/>
      <c r="DQ40" s="166"/>
      <c r="DR40" s="166"/>
      <c r="DS40" s="166"/>
      <c r="DT40" s="166"/>
      <c r="DU40" s="166"/>
      <c r="DV40" s="166"/>
      <c r="DW40" s="166"/>
      <c r="DX40" s="166"/>
      <c r="DY40" s="166"/>
      <c r="DZ40" s="166"/>
      <c r="EA40" s="166"/>
      <c r="EB40" s="166"/>
      <c r="EC40" s="166"/>
      <c r="ED40" s="166"/>
      <c r="EE40" s="166"/>
      <c r="EF40" s="166"/>
      <c r="EG40" s="166"/>
      <c r="EH40" s="166"/>
      <c r="EI40" s="166"/>
      <c r="EJ40" s="166"/>
      <c r="EK40" s="166"/>
      <c r="EL40" s="166"/>
      <c r="EM40" s="166"/>
      <c r="EN40" s="166"/>
      <c r="EO40" s="166"/>
      <c r="EP40" s="166"/>
      <c r="EQ40" s="166"/>
      <c r="ER40" s="166"/>
      <c r="ES40" s="166"/>
      <c r="ET40" s="166"/>
      <c r="EU40" s="166"/>
      <c r="EV40" s="166"/>
      <c r="EW40" s="166"/>
      <c r="EX40" s="166"/>
      <c r="EY40" s="166"/>
      <c r="EZ40" s="166"/>
      <c r="FA40" s="166"/>
      <c r="FB40" s="166"/>
      <c r="FC40" s="166"/>
      <c r="FD40" s="166"/>
      <c r="FE40" s="166"/>
      <c r="FF40" s="166"/>
      <c r="FG40" s="166"/>
      <c r="FH40" s="166"/>
      <c r="FI40" s="166"/>
      <c r="FJ40" s="166"/>
      <c r="FK40" s="166"/>
      <c r="FL40" s="166"/>
      <c r="FM40" s="166"/>
      <c r="FN40" s="166"/>
      <c r="FO40" s="166"/>
      <c r="FP40" s="166"/>
      <c r="FQ40" s="166"/>
      <c r="FR40" s="166"/>
      <c r="FS40" s="166"/>
      <c r="FT40" s="166"/>
      <c r="FU40" s="166"/>
      <c r="FV40" s="166"/>
      <c r="FW40" s="166"/>
      <c r="FX40" s="166"/>
      <c r="FY40" s="166"/>
      <c r="FZ40" s="166"/>
      <c r="GA40" s="166"/>
      <c r="GB40" s="166"/>
      <c r="GC40" s="166"/>
      <c r="GD40" s="166"/>
      <c r="GE40" s="166"/>
      <c r="GF40" s="166"/>
      <c r="GG40" s="166"/>
      <c r="GH40" s="166"/>
      <c r="GI40" s="166"/>
      <c r="GJ40" s="166"/>
      <c r="GK40" s="166"/>
      <c r="GL40" s="166"/>
      <c r="GM40" s="166"/>
      <c r="GN40" s="166"/>
      <c r="GO40" s="166"/>
      <c r="GP40" s="166"/>
      <c r="GQ40" s="166"/>
      <c r="GR40" s="166"/>
      <c r="GS40" s="166"/>
      <c r="GT40" s="166"/>
      <c r="GU40" s="166"/>
      <c r="GV40" s="166"/>
      <c r="GW40" s="166"/>
    </row>
    <row r="41" spans="1:205" s="213" customFormat="1">
      <c r="A41" s="218" t="s">
        <v>6385</v>
      </c>
      <c r="B41" s="224">
        <v>382196570</v>
      </c>
      <c r="C41" s="219">
        <v>1316.87</v>
      </c>
      <c r="D41" s="215">
        <v>4074005</v>
      </c>
      <c r="E41" s="216">
        <v>904.53</v>
      </c>
      <c r="F41" s="215">
        <v>1091391</v>
      </c>
      <c r="G41" s="216">
        <v>1684.25</v>
      </c>
      <c r="H41" s="215">
        <v>6936753</v>
      </c>
      <c r="I41" s="216">
        <v>1243.3699999999999</v>
      </c>
      <c r="J41" s="215">
        <v>3210582</v>
      </c>
      <c r="K41" s="216">
        <v>1176.9000000000001</v>
      </c>
      <c r="L41" s="215">
        <v>84468847</v>
      </c>
      <c r="M41" s="216">
        <v>2381.89</v>
      </c>
      <c r="N41" s="215">
        <v>4666350</v>
      </c>
      <c r="O41" s="216">
        <v>1026.02</v>
      </c>
      <c r="P41" s="215">
        <v>3030485</v>
      </c>
      <c r="Q41" s="216">
        <v>869.08</v>
      </c>
      <c r="R41" s="223">
        <v>903476</v>
      </c>
      <c r="S41" s="222">
        <v>1104.49</v>
      </c>
      <c r="T41" s="215">
        <v>14460722</v>
      </c>
      <c r="U41" s="216">
        <v>850.68</v>
      </c>
      <c r="V41" s="215">
        <v>9016458</v>
      </c>
      <c r="W41" s="216">
        <v>1039.24</v>
      </c>
      <c r="X41" s="215">
        <v>125434</v>
      </c>
      <c r="Y41" s="216">
        <v>100.43</v>
      </c>
      <c r="Z41" s="215">
        <v>1449076</v>
      </c>
      <c r="AA41" s="216">
        <v>1060.04</v>
      </c>
      <c r="AB41" s="184">
        <v>13369662</v>
      </c>
      <c r="AC41" s="221">
        <v>1056.97</v>
      </c>
      <c r="AD41" s="215">
        <v>6760945</v>
      </c>
      <c r="AE41" s="216">
        <v>1090.48</v>
      </c>
      <c r="AF41" s="215">
        <v>3442552</v>
      </c>
      <c r="AG41" s="216">
        <v>1170.1400000000001</v>
      </c>
      <c r="AH41" s="215">
        <v>2925220</v>
      </c>
      <c r="AI41" s="216">
        <v>1073.48</v>
      </c>
      <c r="AJ41" s="215">
        <v>3693634</v>
      </c>
      <c r="AK41" s="216">
        <v>896.95</v>
      </c>
      <c r="AL41" s="215">
        <v>4329053</v>
      </c>
      <c r="AM41" s="216">
        <v>963.3</v>
      </c>
      <c r="AN41" s="215">
        <v>1051164</v>
      </c>
      <c r="AO41" s="216">
        <v>803.03</v>
      </c>
      <c r="AP41" s="215">
        <v>5358342</v>
      </c>
      <c r="AQ41" s="216">
        <v>972.12</v>
      </c>
      <c r="AR41" s="215">
        <v>6435841</v>
      </c>
      <c r="AS41" s="216">
        <v>1002.47</v>
      </c>
      <c r="AT41" s="215">
        <v>19851778</v>
      </c>
      <c r="AU41" s="216">
        <v>1969.03</v>
      </c>
      <c r="AV41" s="215">
        <v>9618471</v>
      </c>
      <c r="AW41" s="216">
        <v>1899.38</v>
      </c>
      <c r="AX41" s="215">
        <v>3665580</v>
      </c>
      <c r="AY41" s="216">
        <v>1271.45</v>
      </c>
      <c r="AZ41" s="215">
        <v>5159094</v>
      </c>
      <c r="BA41" s="216">
        <v>902.1</v>
      </c>
      <c r="BB41" s="215">
        <v>938000</v>
      </c>
      <c r="BC41" s="216">
        <v>1021.79</v>
      </c>
      <c r="BD41" s="215">
        <v>1784749</v>
      </c>
      <c r="BE41" s="216">
        <v>1027.49</v>
      </c>
      <c r="BF41" s="215">
        <v>2648660</v>
      </c>
      <c r="BG41" s="216">
        <v>1181.3800000000001</v>
      </c>
      <c r="BH41" s="215">
        <v>1283091</v>
      </c>
      <c r="BI41" s="216">
        <v>995.42</v>
      </c>
      <c r="BJ41" s="220">
        <v>8997417</v>
      </c>
      <c r="BK41" s="217">
        <v>1041.1300000000001</v>
      </c>
      <c r="BL41" s="215">
        <v>2951328</v>
      </c>
      <c r="BM41" s="216">
        <v>1570.69</v>
      </c>
      <c r="BN41" s="215">
        <v>40874514</v>
      </c>
      <c r="BO41" s="216">
        <v>2127.5500000000002</v>
      </c>
      <c r="BP41" s="215">
        <v>10356152</v>
      </c>
      <c r="BQ41" s="216">
        <v>1229.8</v>
      </c>
      <c r="BR41" s="224">
        <v>606096</v>
      </c>
      <c r="BS41" s="219">
        <v>957.5</v>
      </c>
      <c r="BT41" s="215">
        <v>15249395</v>
      </c>
      <c r="BU41" s="216">
        <v>1333.22</v>
      </c>
      <c r="BV41" s="215">
        <v>3395494</v>
      </c>
      <c r="BW41" s="216">
        <v>968.48</v>
      </c>
      <c r="BX41" s="215">
        <v>4071501</v>
      </c>
      <c r="BY41" s="216">
        <v>1142.4000000000001</v>
      </c>
      <c r="BZ41" s="215">
        <v>11943470</v>
      </c>
      <c r="CA41" s="216">
        <v>965.44</v>
      </c>
      <c r="CB41" s="215">
        <v>828198</v>
      </c>
      <c r="CC41" s="216">
        <v>769.7</v>
      </c>
      <c r="CD41" s="215">
        <v>4155920</v>
      </c>
      <c r="CE41" s="216">
        <v>1001.67</v>
      </c>
      <c r="CF41" s="215">
        <v>514949</v>
      </c>
      <c r="CG41" s="216">
        <v>673.14</v>
      </c>
      <c r="CH41" s="215">
        <v>4952923</v>
      </c>
      <c r="CI41" s="216">
        <v>847.38</v>
      </c>
      <c r="CJ41" s="215">
        <v>17332957</v>
      </c>
      <c r="CK41" s="216">
        <v>784.19</v>
      </c>
      <c r="CL41" s="224">
        <v>2165151</v>
      </c>
      <c r="CM41">
        <v>920.56</v>
      </c>
      <c r="CN41" s="215">
        <v>938085</v>
      </c>
      <c r="CO41" s="216">
        <v>1515.48</v>
      </c>
      <c r="CP41" s="215">
        <v>8352635</v>
      </c>
      <c r="CQ41" s="216">
        <v>1134.0999999999999</v>
      </c>
      <c r="CR41" s="215">
        <v>6785341</v>
      </c>
      <c r="CS41" s="216">
        <v>1106.73</v>
      </c>
      <c r="CT41" s="215">
        <v>1544758</v>
      </c>
      <c r="CU41" s="217">
        <v>852.99</v>
      </c>
      <c r="CV41" s="215">
        <v>9478166</v>
      </c>
      <c r="CW41" s="216">
        <v>1731.49</v>
      </c>
      <c r="CX41" s="215">
        <v>952705</v>
      </c>
      <c r="CY41" s="214">
        <v>1897.82</v>
      </c>
      <c r="CZ41" s="166"/>
      <c r="DA41" s="166"/>
      <c r="DB41" s="166"/>
      <c r="DC41" s="166"/>
      <c r="DD41" s="166"/>
      <c r="DE41" s="166"/>
      <c r="DF41" s="166"/>
      <c r="DG41" s="166"/>
      <c r="DH41" s="166"/>
      <c r="DI41" s="166"/>
      <c r="DJ41" s="166"/>
      <c r="DK41" s="166"/>
      <c r="DL41" s="166"/>
      <c r="DM41" s="166"/>
      <c r="DN41" s="166"/>
      <c r="DO41" s="166"/>
      <c r="DP41" s="166"/>
      <c r="DQ41" s="166"/>
      <c r="DR41" s="166"/>
      <c r="DS41" s="166"/>
      <c r="DT41" s="166"/>
      <c r="DU41" s="166"/>
      <c r="DV41" s="166"/>
      <c r="DW41" s="166"/>
      <c r="DX41" s="166"/>
      <c r="DY41" s="166"/>
      <c r="DZ41" s="166"/>
      <c r="EA41" s="166"/>
      <c r="EB41" s="166"/>
      <c r="EC41" s="166"/>
      <c r="ED41" s="166"/>
      <c r="EE41" s="166"/>
      <c r="EF41" s="166"/>
      <c r="EG41" s="166"/>
      <c r="EH41" s="166"/>
      <c r="EI41" s="166"/>
      <c r="EJ41" s="166"/>
      <c r="EK41" s="166"/>
      <c r="EL41" s="166"/>
      <c r="EM41" s="166"/>
      <c r="EN41" s="166"/>
      <c r="EO41" s="166"/>
      <c r="EP41" s="166"/>
      <c r="EQ41" s="166"/>
      <c r="ER41" s="166"/>
      <c r="ES41" s="166"/>
      <c r="ET41" s="166"/>
      <c r="EU41" s="166"/>
      <c r="EV41" s="166"/>
      <c r="EW41" s="166"/>
      <c r="EX41" s="166"/>
      <c r="EY41" s="166"/>
      <c r="EZ41" s="166"/>
      <c r="FA41" s="166"/>
      <c r="FB41" s="166"/>
      <c r="FC41" s="166"/>
      <c r="FD41" s="166"/>
      <c r="FE41" s="166"/>
      <c r="FF41" s="166"/>
      <c r="FG41" s="166"/>
      <c r="FH41" s="166"/>
      <c r="FI41" s="166"/>
      <c r="FJ41" s="166"/>
      <c r="FK41" s="166"/>
      <c r="FL41" s="166"/>
      <c r="FM41" s="166"/>
      <c r="FN41" s="166"/>
      <c r="FO41" s="166"/>
      <c r="FP41" s="166"/>
      <c r="FQ41" s="166"/>
      <c r="FR41" s="166"/>
      <c r="FS41" s="166"/>
      <c r="FT41" s="166"/>
      <c r="FU41" s="166"/>
      <c r="FV41" s="166"/>
      <c r="FW41" s="166"/>
      <c r="FX41" s="166"/>
      <c r="FY41" s="166"/>
      <c r="FZ41" s="166"/>
      <c r="GA41" s="166"/>
      <c r="GB41" s="166"/>
      <c r="GC41" s="166"/>
      <c r="GD41" s="166"/>
      <c r="GE41" s="166"/>
      <c r="GF41" s="166"/>
      <c r="GG41" s="166"/>
      <c r="GH41" s="166"/>
      <c r="GI41" s="166"/>
      <c r="GJ41" s="166"/>
      <c r="GK41" s="166"/>
      <c r="GL41" s="166"/>
      <c r="GM41" s="166"/>
      <c r="GN41" s="166"/>
      <c r="GO41" s="166"/>
      <c r="GP41" s="166"/>
      <c r="GQ41" s="166"/>
      <c r="GR41" s="166"/>
      <c r="GS41" s="166"/>
      <c r="GT41" s="166"/>
      <c r="GU41" s="166"/>
      <c r="GV41" s="166"/>
      <c r="GW41" s="166"/>
    </row>
    <row r="42" spans="1:205" s="213" customFormat="1">
      <c r="A42" s="218" t="s">
        <v>6384</v>
      </c>
      <c r="B42" s="224">
        <v>781771632</v>
      </c>
      <c r="C42" s="219">
        <v>2693.62</v>
      </c>
      <c r="D42" s="215">
        <v>12935939</v>
      </c>
      <c r="E42" s="216">
        <v>2872.1</v>
      </c>
      <c r="F42" s="215">
        <v>6020106</v>
      </c>
      <c r="G42" s="216">
        <v>9290.2900000000009</v>
      </c>
      <c r="H42" s="215">
        <v>10566299</v>
      </c>
      <c r="I42" s="216">
        <v>1893.94</v>
      </c>
      <c r="J42" s="215">
        <v>7870774</v>
      </c>
      <c r="K42" s="216">
        <v>2885.18</v>
      </c>
      <c r="L42" s="215">
        <v>88689213</v>
      </c>
      <c r="M42" s="216">
        <v>2500.89</v>
      </c>
      <c r="N42" s="215">
        <v>10126189</v>
      </c>
      <c r="O42" s="216">
        <v>2226.5100000000002</v>
      </c>
      <c r="P42" s="215">
        <v>14854536</v>
      </c>
      <c r="Q42" s="216">
        <v>4259.9799999999996</v>
      </c>
      <c r="R42" s="223">
        <v>3472830</v>
      </c>
      <c r="S42" s="222">
        <v>4245.51</v>
      </c>
      <c r="T42" s="215">
        <v>35757033</v>
      </c>
      <c r="U42" s="216">
        <v>2103.48</v>
      </c>
      <c r="V42" s="215">
        <v>20274641</v>
      </c>
      <c r="W42" s="216">
        <v>2336.87</v>
      </c>
      <c r="X42" s="215">
        <v>6726471</v>
      </c>
      <c r="Y42" s="216">
        <v>5385.49</v>
      </c>
      <c r="Z42" s="215">
        <v>3310379</v>
      </c>
      <c r="AA42" s="216">
        <v>2421.64</v>
      </c>
      <c r="AB42" s="184">
        <v>30584441</v>
      </c>
      <c r="AC42" s="221">
        <v>2417.9299999999998</v>
      </c>
      <c r="AD42" s="215">
        <v>14534463</v>
      </c>
      <c r="AE42" s="216">
        <v>2344.27</v>
      </c>
      <c r="AF42" s="215">
        <v>8272117</v>
      </c>
      <c r="AG42" s="216">
        <v>2811.73</v>
      </c>
      <c r="AH42" s="215">
        <v>6918163</v>
      </c>
      <c r="AI42" s="216">
        <v>2538.7800000000002</v>
      </c>
      <c r="AJ42" s="215">
        <v>13163981</v>
      </c>
      <c r="AK42" s="216">
        <v>3196.69</v>
      </c>
      <c r="AL42" s="215">
        <v>11993962</v>
      </c>
      <c r="AM42" s="216">
        <v>2668.88</v>
      </c>
      <c r="AN42" s="215">
        <v>5020929</v>
      </c>
      <c r="AO42" s="216">
        <v>3835.7</v>
      </c>
      <c r="AP42" s="215">
        <v>16430692</v>
      </c>
      <c r="AQ42" s="216">
        <v>2980.89</v>
      </c>
      <c r="AR42" s="215">
        <v>21434822</v>
      </c>
      <c r="AS42" s="216">
        <v>3338.76</v>
      </c>
      <c r="AT42" s="215">
        <v>24670395</v>
      </c>
      <c r="AU42" s="216">
        <v>2446.9699999999998</v>
      </c>
      <c r="AV42" s="215">
        <v>15765455</v>
      </c>
      <c r="AW42" s="216">
        <v>3113.24</v>
      </c>
      <c r="AX42" s="215">
        <v>8428937</v>
      </c>
      <c r="AY42" s="216">
        <v>2923.67</v>
      </c>
      <c r="AZ42" s="215">
        <v>13978118</v>
      </c>
      <c r="BA42" s="216">
        <v>2444.15</v>
      </c>
      <c r="BB42" s="215">
        <v>2979125</v>
      </c>
      <c r="BC42" s="216">
        <v>3245.23</v>
      </c>
      <c r="BD42" s="215">
        <v>4709034</v>
      </c>
      <c r="BE42" s="216">
        <v>2711.02</v>
      </c>
      <c r="BF42" s="215">
        <v>4056876</v>
      </c>
      <c r="BG42" s="216">
        <v>1809.49</v>
      </c>
      <c r="BH42" s="215">
        <v>3308698</v>
      </c>
      <c r="BI42" s="216">
        <v>2566.87</v>
      </c>
      <c r="BJ42" s="220">
        <v>25862371</v>
      </c>
      <c r="BK42" s="217">
        <v>2992.64</v>
      </c>
      <c r="BL42" s="215">
        <v>6762454</v>
      </c>
      <c r="BM42" s="216">
        <v>3598.96</v>
      </c>
      <c r="BN42" s="215">
        <v>60950522</v>
      </c>
      <c r="BO42" s="216">
        <v>3172.52</v>
      </c>
      <c r="BP42" s="215">
        <v>20072171</v>
      </c>
      <c r="BQ42" s="216">
        <v>2383.59</v>
      </c>
      <c r="BR42" s="224">
        <v>2291420</v>
      </c>
      <c r="BS42" s="219">
        <v>3619.94</v>
      </c>
      <c r="BT42" s="215">
        <v>29364281</v>
      </c>
      <c r="BU42" s="216">
        <v>2567.2600000000002</v>
      </c>
      <c r="BV42" s="215">
        <v>9910338</v>
      </c>
      <c r="BW42" s="216">
        <v>2826.68</v>
      </c>
      <c r="BX42" s="215">
        <v>10058653</v>
      </c>
      <c r="BY42" s="216">
        <v>2822.29</v>
      </c>
      <c r="BZ42" s="215">
        <v>36309010</v>
      </c>
      <c r="CA42" s="216">
        <v>2935.01</v>
      </c>
      <c r="CB42" s="215">
        <v>4198292</v>
      </c>
      <c r="CC42" s="216">
        <v>3901.76</v>
      </c>
      <c r="CD42" s="215">
        <v>13528974</v>
      </c>
      <c r="CE42" s="216">
        <v>3260.78</v>
      </c>
      <c r="CF42" s="215">
        <v>2148132</v>
      </c>
      <c r="CG42" s="216">
        <v>2808.02</v>
      </c>
      <c r="CH42" s="215">
        <v>14433892</v>
      </c>
      <c r="CI42" s="216">
        <v>2469.44</v>
      </c>
      <c r="CJ42" s="215">
        <v>49470591</v>
      </c>
      <c r="CK42" s="216">
        <v>2238.1799999999998</v>
      </c>
      <c r="CL42" s="224">
        <v>7011274</v>
      </c>
      <c r="CM42" s="219">
        <v>2980.98</v>
      </c>
      <c r="CN42" s="215">
        <v>2655732</v>
      </c>
      <c r="CO42" s="216">
        <v>4290.3599999999997</v>
      </c>
      <c r="CP42" s="215">
        <v>17936632</v>
      </c>
      <c r="CQ42" s="216">
        <v>2435.39</v>
      </c>
      <c r="CR42" s="215">
        <v>19235437</v>
      </c>
      <c r="CS42" s="216">
        <v>3137.41</v>
      </c>
      <c r="CT42" s="215">
        <v>6452888</v>
      </c>
      <c r="CU42" s="217">
        <v>3563.16</v>
      </c>
      <c r="CV42" s="215">
        <v>14335257</v>
      </c>
      <c r="CW42" s="216">
        <v>2618.79</v>
      </c>
      <c r="CX42" s="215">
        <v>1928693</v>
      </c>
      <c r="CY42" s="214">
        <v>3842.02</v>
      </c>
      <c r="CZ42" s="166"/>
      <c r="DA42" s="166"/>
      <c r="DB42" s="166"/>
      <c r="DC42" s="166"/>
      <c r="DD42" s="166"/>
      <c r="DE42" s="166"/>
      <c r="DF42" s="166"/>
      <c r="DG42" s="166"/>
      <c r="DH42" s="166"/>
      <c r="DI42" s="166"/>
      <c r="DJ42" s="166"/>
      <c r="DK42" s="166"/>
      <c r="DL42" s="166"/>
      <c r="DM42" s="166"/>
      <c r="DN42" s="166"/>
      <c r="DO42" s="166"/>
      <c r="DP42" s="166"/>
      <c r="DQ42" s="166"/>
      <c r="DR42" s="166"/>
      <c r="DS42" s="166"/>
      <c r="DT42" s="166"/>
      <c r="DU42" s="166"/>
      <c r="DV42" s="166"/>
      <c r="DW42" s="166"/>
      <c r="DX42" s="166"/>
      <c r="DY42" s="166"/>
      <c r="DZ42" s="166"/>
      <c r="EA42" s="166"/>
      <c r="EB42" s="166"/>
      <c r="EC42" s="166"/>
      <c r="ED42" s="166"/>
      <c r="EE42" s="166"/>
      <c r="EF42" s="166"/>
      <c r="EG42" s="166"/>
      <c r="EH42" s="166"/>
      <c r="EI42" s="166"/>
      <c r="EJ42" s="166"/>
      <c r="EK42" s="166"/>
      <c r="EL42" s="166"/>
      <c r="EM42" s="166"/>
      <c r="EN42" s="166"/>
      <c r="EO42" s="166"/>
      <c r="EP42" s="166"/>
      <c r="EQ42" s="166"/>
      <c r="ER42" s="166"/>
      <c r="ES42" s="166"/>
      <c r="ET42" s="166"/>
      <c r="EU42" s="166"/>
      <c r="EV42" s="166"/>
      <c r="EW42" s="166"/>
      <c r="EX42" s="166"/>
      <c r="EY42" s="166"/>
      <c r="EZ42" s="166"/>
      <c r="FA42" s="166"/>
      <c r="FB42" s="166"/>
      <c r="FC42" s="166"/>
      <c r="FD42" s="166"/>
      <c r="FE42" s="166"/>
      <c r="FF42" s="166"/>
      <c r="FG42" s="166"/>
      <c r="FH42" s="166"/>
      <c r="FI42" s="166"/>
      <c r="FJ42" s="166"/>
      <c r="FK42" s="166"/>
      <c r="FL42" s="166"/>
      <c r="FM42" s="166"/>
      <c r="FN42" s="166"/>
      <c r="FO42" s="166"/>
      <c r="FP42" s="166"/>
      <c r="FQ42" s="166"/>
      <c r="FR42" s="166"/>
      <c r="FS42" s="166"/>
      <c r="FT42" s="166"/>
      <c r="FU42" s="166"/>
      <c r="FV42" s="166"/>
      <c r="FW42" s="166"/>
      <c r="FX42" s="166"/>
      <c r="FY42" s="166"/>
      <c r="FZ42" s="166"/>
      <c r="GA42" s="166"/>
      <c r="GB42" s="166"/>
      <c r="GC42" s="166"/>
      <c r="GD42" s="166"/>
      <c r="GE42" s="166"/>
      <c r="GF42" s="166"/>
      <c r="GG42" s="166"/>
      <c r="GH42" s="166"/>
      <c r="GI42" s="166"/>
      <c r="GJ42" s="166"/>
      <c r="GK42" s="166"/>
      <c r="GL42" s="166"/>
      <c r="GM42" s="166"/>
      <c r="GN42" s="166"/>
      <c r="GO42" s="166"/>
      <c r="GP42" s="166"/>
      <c r="GQ42" s="166"/>
      <c r="GR42" s="166"/>
      <c r="GS42" s="166"/>
      <c r="GT42" s="166"/>
      <c r="GU42" s="166"/>
      <c r="GV42" s="166"/>
      <c r="GW42" s="166"/>
    </row>
    <row r="43" spans="1:205" s="213" customFormat="1">
      <c r="A43" s="218"/>
      <c r="B43" s="218"/>
      <c r="C43" s="219"/>
      <c r="D43" s="215"/>
      <c r="E43" s="216"/>
      <c r="F43" s="215"/>
      <c r="G43" s="216"/>
      <c r="H43" s="215"/>
      <c r="I43" s="216"/>
      <c r="J43" s="215"/>
      <c r="K43" s="216"/>
      <c r="L43" s="215"/>
      <c r="M43" s="216"/>
      <c r="N43" s="215"/>
      <c r="O43" s="216"/>
      <c r="P43" s="215"/>
      <c r="Q43" s="216"/>
      <c r="R43" s="223"/>
      <c r="S43" s="222"/>
      <c r="T43" s="215"/>
      <c r="U43" s="216"/>
      <c r="V43" s="215"/>
      <c r="W43" s="216"/>
      <c r="X43" s="215"/>
      <c r="Y43" s="216"/>
      <c r="Z43" s="215"/>
      <c r="AA43" s="216"/>
      <c r="AB43" s="184"/>
      <c r="AC43" s="221"/>
      <c r="AD43" s="215"/>
      <c r="AE43" s="216"/>
      <c r="AF43" s="215"/>
      <c r="AG43" s="216"/>
      <c r="AH43" s="215"/>
      <c r="AI43" s="216"/>
      <c r="AJ43" s="215"/>
      <c r="AK43" s="216"/>
      <c r="AL43" s="215"/>
      <c r="AM43" s="216"/>
      <c r="AN43" s="215"/>
      <c r="AO43" s="216"/>
      <c r="AP43" s="215"/>
      <c r="AQ43" s="216"/>
      <c r="AR43" s="215"/>
      <c r="AS43" s="216"/>
      <c r="AT43" s="215"/>
      <c r="AU43" s="216"/>
      <c r="AV43" s="215"/>
      <c r="AW43" s="216"/>
      <c r="AX43" s="215"/>
      <c r="AY43" s="216"/>
      <c r="AZ43" s="215"/>
      <c r="BA43" s="216"/>
      <c r="BB43" s="215"/>
      <c r="BC43" s="216"/>
      <c r="BD43" s="215"/>
      <c r="BE43" s="216"/>
      <c r="BF43" s="215"/>
      <c r="BG43" s="216"/>
      <c r="BH43" s="215"/>
      <c r="BI43" s="216"/>
      <c r="BJ43" s="220"/>
      <c r="BK43" s="217"/>
      <c r="BL43" s="215"/>
      <c r="BM43" s="216"/>
      <c r="BN43" s="215"/>
      <c r="BO43" s="216"/>
      <c r="BP43" s="215"/>
      <c r="BQ43" s="216"/>
      <c r="BR43" s="218"/>
      <c r="BS43" s="219"/>
      <c r="BT43" s="215"/>
      <c r="BU43" s="216"/>
      <c r="BV43" s="215"/>
      <c r="BW43" s="216"/>
      <c r="BX43" s="215"/>
      <c r="BY43" s="216"/>
      <c r="BZ43" s="215"/>
      <c r="CA43" s="216"/>
      <c r="CB43" s="215"/>
      <c r="CC43" s="216"/>
      <c r="CD43" s="215"/>
      <c r="CE43" s="216"/>
      <c r="CF43" s="215"/>
      <c r="CG43" s="216"/>
      <c r="CH43" s="215"/>
      <c r="CI43" s="216"/>
      <c r="CJ43" s="215"/>
      <c r="CK43" s="216"/>
      <c r="CL43" s="218"/>
      <c r="CM43"/>
      <c r="CN43" s="215"/>
      <c r="CO43" s="216"/>
      <c r="CP43" s="215"/>
      <c r="CQ43" s="216"/>
      <c r="CR43" s="215"/>
      <c r="CS43" s="216"/>
      <c r="CT43" s="215"/>
      <c r="CU43" s="217"/>
      <c r="CV43" s="215"/>
      <c r="CW43" s="216"/>
      <c r="CX43" s="215"/>
      <c r="CY43" s="214"/>
      <c r="CZ43" s="166"/>
      <c r="DA43" s="166"/>
      <c r="DB43" s="166"/>
      <c r="DC43" s="166"/>
      <c r="DD43" s="166"/>
      <c r="DE43" s="166"/>
      <c r="DF43" s="166"/>
      <c r="DG43" s="166"/>
      <c r="DH43" s="166"/>
      <c r="DI43" s="166"/>
      <c r="DJ43" s="166"/>
      <c r="DK43" s="166"/>
      <c r="DL43" s="166"/>
      <c r="DM43" s="166"/>
      <c r="DN43" s="166"/>
      <c r="DO43" s="166"/>
      <c r="DP43" s="166"/>
      <c r="DQ43" s="166"/>
      <c r="DR43" s="166"/>
      <c r="DS43" s="166"/>
      <c r="DT43" s="166"/>
      <c r="DU43" s="166"/>
      <c r="DV43" s="166"/>
      <c r="DW43" s="166"/>
      <c r="DX43" s="166"/>
      <c r="DY43" s="166"/>
      <c r="DZ43" s="166"/>
      <c r="EA43" s="166"/>
      <c r="EB43" s="166"/>
      <c r="EC43" s="166"/>
      <c r="ED43" s="166"/>
      <c r="EE43" s="166"/>
      <c r="EF43" s="166"/>
      <c r="EG43" s="166"/>
      <c r="EH43" s="166"/>
      <c r="EI43" s="166"/>
      <c r="EJ43" s="166"/>
      <c r="EK43" s="166"/>
      <c r="EL43" s="166"/>
      <c r="EM43" s="166"/>
      <c r="EN43" s="166"/>
      <c r="EO43" s="166"/>
      <c r="EP43" s="166"/>
      <c r="EQ43" s="166"/>
      <c r="ER43" s="166"/>
      <c r="ES43" s="166"/>
      <c r="ET43" s="166"/>
      <c r="EU43" s="166"/>
      <c r="EV43" s="166"/>
      <c r="EW43" s="166"/>
      <c r="EX43" s="166"/>
      <c r="EY43" s="166"/>
      <c r="EZ43" s="166"/>
      <c r="FA43" s="166"/>
      <c r="FB43" s="166"/>
      <c r="FC43" s="166"/>
      <c r="FD43" s="166"/>
      <c r="FE43" s="166"/>
      <c r="FF43" s="166"/>
      <c r="FG43" s="166"/>
      <c r="FH43" s="166"/>
      <c r="FI43" s="166"/>
      <c r="FJ43" s="166"/>
      <c r="FK43" s="166"/>
      <c r="FL43" s="166"/>
      <c r="FM43" s="166"/>
      <c r="FN43" s="166"/>
      <c r="FO43" s="166"/>
      <c r="FP43" s="166"/>
      <c r="FQ43" s="166"/>
      <c r="FR43" s="166"/>
      <c r="FS43" s="166"/>
      <c r="FT43" s="166"/>
      <c r="FU43" s="166"/>
      <c r="FV43" s="166"/>
      <c r="FW43" s="166"/>
      <c r="FX43" s="166"/>
      <c r="FY43" s="166"/>
      <c r="FZ43" s="166"/>
      <c r="GA43" s="166"/>
      <c r="GB43" s="166"/>
      <c r="GC43" s="166"/>
      <c r="GD43" s="166"/>
      <c r="GE43" s="166"/>
      <c r="GF43" s="166"/>
      <c r="GG43" s="166"/>
      <c r="GH43" s="166"/>
      <c r="GI43" s="166"/>
      <c r="GJ43" s="166"/>
      <c r="GK43" s="166"/>
      <c r="GL43" s="166"/>
      <c r="GM43" s="166"/>
      <c r="GN43" s="166"/>
      <c r="GO43" s="166"/>
      <c r="GP43" s="166"/>
      <c r="GQ43" s="166"/>
      <c r="GR43" s="166"/>
      <c r="GS43" s="166"/>
      <c r="GT43" s="166"/>
      <c r="GU43" s="166"/>
      <c r="GV43" s="166"/>
      <c r="GW43" s="166"/>
    </row>
    <row r="44" spans="1:205" s="213" customFormat="1">
      <c r="A44" s="218" t="s">
        <v>6422</v>
      </c>
      <c r="B44" s="218"/>
      <c r="C44" s="219"/>
      <c r="D44" s="215"/>
      <c r="E44" s="216"/>
      <c r="F44" s="215"/>
      <c r="G44" s="216"/>
      <c r="H44" s="215"/>
      <c r="I44" s="216"/>
      <c r="J44" s="215"/>
      <c r="K44" s="216"/>
      <c r="L44" s="215"/>
      <c r="M44" s="216"/>
      <c r="N44" s="215"/>
      <c r="O44" s="216"/>
      <c r="P44" s="215"/>
      <c r="Q44" s="216"/>
      <c r="R44" s="223"/>
      <c r="S44" s="222"/>
      <c r="T44" s="215"/>
      <c r="U44" s="216"/>
      <c r="V44" s="215"/>
      <c r="W44" s="216"/>
      <c r="X44" s="215"/>
      <c r="Y44" s="216"/>
      <c r="Z44" s="215"/>
      <c r="AA44" s="216"/>
      <c r="AB44" s="184"/>
      <c r="AC44" s="221"/>
      <c r="AD44" s="215"/>
      <c r="AE44" s="216"/>
      <c r="AF44" s="215"/>
      <c r="AG44" s="216"/>
      <c r="AH44" s="215"/>
      <c r="AI44" s="216"/>
      <c r="AJ44" s="215"/>
      <c r="AK44" s="216"/>
      <c r="AL44" s="215"/>
      <c r="AM44" s="216"/>
      <c r="AN44" s="215"/>
      <c r="AO44" s="216"/>
      <c r="AP44" s="215"/>
      <c r="AQ44" s="216"/>
      <c r="AR44" s="215"/>
      <c r="AS44" s="216"/>
      <c r="AT44" s="215"/>
      <c r="AU44" s="216"/>
      <c r="AV44" s="215"/>
      <c r="AW44" s="216"/>
      <c r="AX44" s="215"/>
      <c r="AY44" s="216"/>
      <c r="AZ44" s="215"/>
      <c r="BA44" s="216"/>
      <c r="BB44" s="215"/>
      <c r="BC44" s="216"/>
      <c r="BD44" s="215"/>
      <c r="BE44" s="216"/>
      <c r="BF44" s="215"/>
      <c r="BG44" s="216"/>
      <c r="BH44" s="215"/>
      <c r="BI44" s="216"/>
      <c r="BJ44" s="220"/>
      <c r="BK44" s="217"/>
      <c r="BL44" s="215"/>
      <c r="BM44" s="216"/>
      <c r="BN44" s="215"/>
      <c r="BO44" s="216"/>
      <c r="BP44" s="215"/>
      <c r="BQ44" s="216"/>
      <c r="BR44" s="218"/>
      <c r="BS44" s="219"/>
      <c r="BT44" s="215"/>
      <c r="BU44" s="216"/>
      <c r="BV44" s="215"/>
      <c r="BW44" s="216"/>
      <c r="BX44" s="215"/>
      <c r="BY44" s="216"/>
      <c r="BZ44" s="215"/>
      <c r="CA44" s="216"/>
      <c r="CB44" s="215"/>
      <c r="CC44" s="216"/>
      <c r="CD44" s="215"/>
      <c r="CE44" s="216"/>
      <c r="CF44" s="215"/>
      <c r="CG44" s="216"/>
      <c r="CH44" s="215"/>
      <c r="CI44" s="216"/>
      <c r="CJ44" s="215"/>
      <c r="CK44" s="216"/>
      <c r="CL44" s="218"/>
      <c r="CM44"/>
      <c r="CN44" s="215"/>
      <c r="CO44" s="216"/>
      <c r="CP44" s="215"/>
      <c r="CQ44" s="216"/>
      <c r="CR44" s="215"/>
      <c r="CS44" s="216"/>
      <c r="CT44" s="215"/>
      <c r="CU44" s="217"/>
      <c r="CV44" s="215"/>
      <c r="CW44" s="216"/>
      <c r="CX44" s="215"/>
      <c r="CY44" s="214"/>
      <c r="CZ44" s="166"/>
      <c r="DA44" s="166"/>
      <c r="DB44" s="166"/>
      <c r="DC44" s="166"/>
      <c r="DD44" s="166"/>
      <c r="DE44" s="166"/>
      <c r="DF44" s="166"/>
      <c r="DG44" s="166"/>
      <c r="DH44" s="166"/>
      <c r="DI44" s="166"/>
      <c r="DJ44" s="166"/>
      <c r="DK44" s="166"/>
      <c r="DL44" s="166"/>
      <c r="DM44" s="166"/>
      <c r="DN44" s="166"/>
      <c r="DO44" s="166"/>
      <c r="DP44" s="166"/>
      <c r="DQ44" s="166"/>
      <c r="DR44" s="166"/>
      <c r="DS44" s="166"/>
      <c r="DT44" s="166"/>
      <c r="DU44" s="166"/>
      <c r="DV44" s="166"/>
      <c r="DW44" s="166"/>
      <c r="DX44" s="166"/>
      <c r="DY44" s="166"/>
      <c r="DZ44" s="166"/>
      <c r="EA44" s="166"/>
      <c r="EB44" s="166"/>
      <c r="EC44" s="166"/>
      <c r="ED44" s="166"/>
      <c r="EE44" s="166"/>
      <c r="EF44" s="166"/>
      <c r="EG44" s="166"/>
      <c r="EH44" s="166"/>
      <c r="EI44" s="166"/>
      <c r="EJ44" s="166"/>
      <c r="EK44" s="166"/>
      <c r="EL44" s="166"/>
      <c r="EM44" s="166"/>
      <c r="EN44" s="166"/>
      <c r="EO44" s="166"/>
      <c r="EP44" s="166"/>
      <c r="EQ44" s="166"/>
      <c r="ER44" s="166"/>
      <c r="ES44" s="166"/>
      <c r="ET44" s="166"/>
      <c r="EU44" s="166"/>
      <c r="EV44" s="166"/>
      <c r="EW44" s="166"/>
      <c r="EX44" s="166"/>
      <c r="EY44" s="166"/>
      <c r="EZ44" s="166"/>
      <c r="FA44" s="166"/>
      <c r="FB44" s="166"/>
      <c r="FC44" s="166"/>
      <c r="FD44" s="166"/>
      <c r="FE44" s="166"/>
      <c r="FF44" s="166"/>
      <c r="FG44" s="166"/>
      <c r="FH44" s="166"/>
      <c r="FI44" s="166"/>
      <c r="FJ44" s="166"/>
      <c r="FK44" s="166"/>
      <c r="FL44" s="166"/>
      <c r="FM44" s="166"/>
      <c r="FN44" s="166"/>
      <c r="FO44" s="166"/>
      <c r="FP44" s="166"/>
      <c r="FQ44" s="166"/>
      <c r="FR44" s="166"/>
      <c r="FS44" s="166"/>
      <c r="FT44" s="166"/>
      <c r="FU44" s="166"/>
      <c r="FV44" s="166"/>
      <c r="FW44" s="166"/>
      <c r="FX44" s="166"/>
      <c r="FY44" s="166"/>
      <c r="FZ44" s="166"/>
      <c r="GA44" s="166"/>
      <c r="GB44" s="166"/>
      <c r="GC44" s="166"/>
      <c r="GD44" s="166"/>
      <c r="GE44" s="166"/>
      <c r="GF44" s="166"/>
      <c r="GG44" s="166"/>
      <c r="GH44" s="166"/>
      <c r="GI44" s="166"/>
      <c r="GJ44" s="166"/>
      <c r="GK44" s="166"/>
      <c r="GL44" s="166"/>
      <c r="GM44" s="166"/>
      <c r="GN44" s="166"/>
      <c r="GO44" s="166"/>
      <c r="GP44" s="166"/>
      <c r="GQ44" s="166"/>
      <c r="GR44" s="166"/>
      <c r="GS44" s="166"/>
      <c r="GT44" s="166"/>
      <c r="GU44" s="166"/>
      <c r="GV44" s="166"/>
      <c r="GW44" s="166"/>
    </row>
    <row r="45" spans="1:205" s="213" customFormat="1">
      <c r="A45" s="218" t="s">
        <v>6382</v>
      </c>
      <c r="B45" s="224">
        <v>411093625</v>
      </c>
      <c r="C45" s="219">
        <v>1416.44</v>
      </c>
      <c r="D45" s="215">
        <v>7053792</v>
      </c>
      <c r="E45" s="216">
        <v>1566.12</v>
      </c>
      <c r="F45" s="215">
        <v>1693672</v>
      </c>
      <c r="G45" s="216">
        <v>2613.69</v>
      </c>
      <c r="H45" s="215">
        <v>6419012</v>
      </c>
      <c r="I45" s="216">
        <v>1150.57</v>
      </c>
      <c r="J45" s="215">
        <v>4529282</v>
      </c>
      <c r="K45" s="216">
        <v>1660.29</v>
      </c>
      <c r="L45" s="215">
        <v>61457162</v>
      </c>
      <c r="M45" s="216">
        <v>1732.99</v>
      </c>
      <c r="N45" s="215">
        <v>6133704</v>
      </c>
      <c r="O45" s="216">
        <v>1348.66</v>
      </c>
      <c r="P45" s="215">
        <v>4794156</v>
      </c>
      <c r="Q45" s="216">
        <v>1374.87</v>
      </c>
      <c r="R45" s="223">
        <v>1594007</v>
      </c>
      <c r="S45" s="222">
        <v>1948.66</v>
      </c>
      <c r="T45" s="215">
        <v>16326315</v>
      </c>
      <c r="U45" s="216">
        <v>960.43</v>
      </c>
      <c r="V45" s="215">
        <v>12748724</v>
      </c>
      <c r="W45" s="216">
        <v>1469.42</v>
      </c>
      <c r="X45" s="215">
        <v>2331771</v>
      </c>
      <c r="Y45" s="216">
        <v>1866.91</v>
      </c>
      <c r="Z45" s="215">
        <v>1886421</v>
      </c>
      <c r="AA45" s="216">
        <v>1379.97</v>
      </c>
      <c r="AB45" s="184">
        <v>14118807</v>
      </c>
      <c r="AC45" s="221">
        <v>1116.2</v>
      </c>
      <c r="AD45" s="215">
        <v>8639690</v>
      </c>
      <c r="AE45" s="216">
        <v>1393.5</v>
      </c>
      <c r="AF45" s="215">
        <v>4589923</v>
      </c>
      <c r="AG45" s="216">
        <v>1560.14</v>
      </c>
      <c r="AH45" s="215">
        <v>4210861</v>
      </c>
      <c r="AI45" s="216">
        <v>1545.27</v>
      </c>
      <c r="AJ45" s="215">
        <v>6096709</v>
      </c>
      <c r="AK45" s="216">
        <v>1480.5</v>
      </c>
      <c r="AL45" s="215">
        <v>6235015</v>
      </c>
      <c r="AM45" s="216">
        <v>1387.41</v>
      </c>
      <c r="AN45" s="215">
        <v>1574270</v>
      </c>
      <c r="AO45" s="216">
        <v>1202.6500000000001</v>
      </c>
      <c r="AP45" s="215">
        <v>7271618</v>
      </c>
      <c r="AQ45" s="216">
        <v>1319.23</v>
      </c>
      <c r="AR45" s="215">
        <v>6774160</v>
      </c>
      <c r="AS45" s="216">
        <v>1055.17</v>
      </c>
      <c r="AT45" s="215">
        <v>19262143</v>
      </c>
      <c r="AU45" s="216">
        <v>1910.55</v>
      </c>
      <c r="AV45" s="215">
        <v>9727645</v>
      </c>
      <c r="AW45" s="216">
        <v>1920.94</v>
      </c>
      <c r="AX45" s="215">
        <v>4028841</v>
      </c>
      <c r="AY45" s="216">
        <v>1397.45</v>
      </c>
      <c r="AZ45" s="215">
        <v>6732710</v>
      </c>
      <c r="BA45" s="216">
        <v>1177.25</v>
      </c>
      <c r="BB45" s="215">
        <v>1372442</v>
      </c>
      <c r="BC45" s="216">
        <v>1495.03</v>
      </c>
      <c r="BD45" s="215">
        <v>2233120</v>
      </c>
      <c r="BE45" s="216">
        <v>1285.6199999999999</v>
      </c>
      <c r="BF45" s="215">
        <v>2666071</v>
      </c>
      <c r="BG45" s="216">
        <v>1189.1500000000001</v>
      </c>
      <c r="BH45" s="215">
        <v>1635389</v>
      </c>
      <c r="BI45" s="216">
        <v>1268.73</v>
      </c>
      <c r="BJ45" s="220">
        <v>11215395</v>
      </c>
      <c r="BK45" s="217">
        <v>1297.78</v>
      </c>
      <c r="BL45" s="215">
        <v>3677414</v>
      </c>
      <c r="BM45" s="216">
        <v>1957.11</v>
      </c>
      <c r="BN45" s="215">
        <v>27209154</v>
      </c>
      <c r="BO45" s="216">
        <v>1416.26</v>
      </c>
      <c r="BP45" s="215">
        <v>12376047</v>
      </c>
      <c r="BQ45" s="216">
        <v>1469.66</v>
      </c>
      <c r="BR45" s="224">
        <v>1021351</v>
      </c>
      <c r="BS45" s="219">
        <v>1613.51</v>
      </c>
      <c r="BT45" s="215">
        <v>16327787</v>
      </c>
      <c r="BU45" s="216">
        <v>1427.5</v>
      </c>
      <c r="BV45" s="215">
        <v>5564983</v>
      </c>
      <c r="BW45" s="216">
        <v>1587.27</v>
      </c>
      <c r="BX45" s="215">
        <v>4815553</v>
      </c>
      <c r="BY45" s="216">
        <v>1351.17</v>
      </c>
      <c r="BZ45" s="215">
        <v>14838088</v>
      </c>
      <c r="CA45" s="216">
        <v>1199.43</v>
      </c>
      <c r="CB45" s="215">
        <v>1385449</v>
      </c>
      <c r="CC45" s="216">
        <v>1287.5899999999999</v>
      </c>
      <c r="CD45" s="215">
        <v>6037317</v>
      </c>
      <c r="CE45" s="216">
        <v>1455.13</v>
      </c>
      <c r="CF45" s="215">
        <v>838579</v>
      </c>
      <c r="CG45" s="216">
        <v>1096.18</v>
      </c>
      <c r="CH45" s="215">
        <v>6169486</v>
      </c>
      <c r="CI45" s="216">
        <v>1055.52</v>
      </c>
      <c r="CJ45" s="215">
        <v>26995012</v>
      </c>
      <c r="CK45" s="216">
        <v>1221.33</v>
      </c>
      <c r="CL45" s="224">
        <v>4189768</v>
      </c>
      <c r="CM45" s="219">
        <v>1781.36</v>
      </c>
      <c r="CN45" s="215">
        <v>1442926</v>
      </c>
      <c r="CO45" s="216">
        <v>2331.06</v>
      </c>
      <c r="CP45" s="215">
        <v>9776565</v>
      </c>
      <c r="CQ45" s="216">
        <v>1327.44</v>
      </c>
      <c r="CR45" s="215">
        <v>10696522</v>
      </c>
      <c r="CS45" s="216">
        <v>1744.66</v>
      </c>
      <c r="CT45" s="215">
        <v>2759464</v>
      </c>
      <c r="CU45" s="217">
        <v>1523.72</v>
      </c>
      <c r="CV45" s="215">
        <v>8664093</v>
      </c>
      <c r="CW45" s="216">
        <v>1582.77</v>
      </c>
      <c r="CX45" s="215">
        <v>955240</v>
      </c>
      <c r="CY45" s="214">
        <v>1902.87</v>
      </c>
      <c r="CZ45" s="166"/>
      <c r="DA45" s="166"/>
      <c r="DB45" s="166"/>
      <c r="DC45" s="166"/>
      <c r="DD45" s="166"/>
      <c r="DE45" s="166"/>
      <c r="DF45" s="166"/>
      <c r="DG45" s="166"/>
      <c r="DH45" s="166"/>
      <c r="DI45" s="166"/>
      <c r="DJ45" s="166"/>
      <c r="DK45" s="166"/>
      <c r="DL45" s="166"/>
      <c r="DM45" s="166"/>
      <c r="DN45" s="166"/>
      <c r="DO45" s="166"/>
      <c r="DP45" s="166"/>
      <c r="DQ45" s="166"/>
      <c r="DR45" s="166"/>
      <c r="DS45" s="166"/>
      <c r="DT45" s="166"/>
      <c r="DU45" s="166"/>
      <c r="DV45" s="166"/>
      <c r="DW45" s="166"/>
      <c r="DX45" s="166"/>
      <c r="DY45" s="166"/>
      <c r="DZ45" s="166"/>
      <c r="EA45" s="166"/>
      <c r="EB45" s="166"/>
      <c r="EC45" s="166"/>
      <c r="ED45" s="166"/>
      <c r="EE45" s="166"/>
      <c r="EF45" s="166"/>
      <c r="EG45" s="166"/>
      <c r="EH45" s="166"/>
      <c r="EI45" s="166"/>
      <c r="EJ45" s="166"/>
      <c r="EK45" s="166"/>
      <c r="EL45" s="166"/>
      <c r="EM45" s="166"/>
      <c r="EN45" s="166"/>
      <c r="EO45" s="166"/>
      <c r="EP45" s="166"/>
      <c r="EQ45" s="166"/>
      <c r="ER45" s="166"/>
      <c r="ES45" s="166"/>
      <c r="ET45" s="166"/>
      <c r="EU45" s="166"/>
      <c r="EV45" s="166"/>
      <c r="EW45" s="166"/>
      <c r="EX45" s="166"/>
      <c r="EY45" s="166"/>
      <c r="EZ45" s="166"/>
      <c r="FA45" s="166"/>
      <c r="FB45" s="166"/>
      <c r="FC45" s="166"/>
      <c r="FD45" s="166"/>
      <c r="FE45" s="166"/>
      <c r="FF45" s="166"/>
      <c r="FG45" s="166"/>
      <c r="FH45" s="166"/>
      <c r="FI45" s="166"/>
      <c r="FJ45" s="166"/>
      <c r="FK45" s="166"/>
      <c r="FL45" s="166"/>
      <c r="FM45" s="166"/>
      <c r="FN45" s="166"/>
      <c r="FO45" s="166"/>
      <c r="FP45" s="166"/>
      <c r="FQ45" s="166"/>
      <c r="FR45" s="166"/>
      <c r="FS45" s="166"/>
      <c r="FT45" s="166"/>
      <c r="FU45" s="166"/>
      <c r="FV45" s="166"/>
      <c r="FW45" s="166"/>
      <c r="FX45" s="166"/>
      <c r="FY45" s="166"/>
      <c r="FZ45" s="166"/>
      <c r="GA45" s="166"/>
      <c r="GB45" s="166"/>
      <c r="GC45" s="166"/>
      <c r="GD45" s="166"/>
      <c r="GE45" s="166"/>
      <c r="GF45" s="166"/>
      <c r="GG45" s="166"/>
      <c r="GH45" s="166"/>
      <c r="GI45" s="166"/>
      <c r="GJ45" s="166"/>
      <c r="GK45" s="166"/>
      <c r="GL45" s="166"/>
      <c r="GM45" s="166"/>
      <c r="GN45" s="166"/>
      <c r="GO45" s="166"/>
      <c r="GP45" s="166"/>
      <c r="GQ45" s="166"/>
      <c r="GR45" s="166"/>
      <c r="GS45" s="166"/>
      <c r="GT45" s="166"/>
      <c r="GU45" s="166"/>
      <c r="GV45" s="166"/>
      <c r="GW45" s="166"/>
    </row>
    <row r="46" spans="1:205" s="213" customFormat="1">
      <c r="A46" s="218" t="s">
        <v>6381</v>
      </c>
      <c r="B46" s="224">
        <v>314406504</v>
      </c>
      <c r="C46" s="219">
        <v>1083.3</v>
      </c>
      <c r="D46" s="215">
        <v>4531802</v>
      </c>
      <c r="E46" s="216">
        <v>1006.17</v>
      </c>
      <c r="F46" s="215">
        <v>1312794</v>
      </c>
      <c r="G46" s="216">
        <v>2025.92</v>
      </c>
      <c r="H46" s="215">
        <v>4482224</v>
      </c>
      <c r="I46" s="216">
        <v>803.41</v>
      </c>
      <c r="J46" s="215">
        <v>2705341</v>
      </c>
      <c r="K46" s="216">
        <v>991.69</v>
      </c>
      <c r="L46" s="215">
        <v>48472281</v>
      </c>
      <c r="M46" s="216">
        <v>1366.84</v>
      </c>
      <c r="N46" s="215">
        <v>3442625</v>
      </c>
      <c r="O46" s="216">
        <v>756.95</v>
      </c>
      <c r="P46" s="215">
        <v>3785383</v>
      </c>
      <c r="Q46" s="216">
        <v>1085.57</v>
      </c>
      <c r="R46" s="223">
        <v>748059</v>
      </c>
      <c r="S46" s="222">
        <v>914.5</v>
      </c>
      <c r="T46" s="215">
        <v>13399713</v>
      </c>
      <c r="U46" s="216">
        <v>788.26</v>
      </c>
      <c r="V46" s="215">
        <v>8059442</v>
      </c>
      <c r="W46" s="216">
        <v>928.94</v>
      </c>
      <c r="X46" s="215">
        <v>1216609</v>
      </c>
      <c r="Y46" s="216">
        <v>974.07</v>
      </c>
      <c r="Z46" s="215">
        <v>1092616</v>
      </c>
      <c r="AA46" s="216">
        <v>799.28</v>
      </c>
      <c r="AB46" s="184">
        <v>11478589</v>
      </c>
      <c r="AC46" s="221">
        <v>907.47</v>
      </c>
      <c r="AD46" s="215">
        <v>5377805</v>
      </c>
      <c r="AE46" s="216">
        <v>867.39</v>
      </c>
      <c r="AF46" s="215">
        <v>2795400</v>
      </c>
      <c r="AG46" s="216">
        <v>950.17</v>
      </c>
      <c r="AH46" s="215">
        <v>1905638</v>
      </c>
      <c r="AI46" s="216">
        <v>699.32</v>
      </c>
      <c r="AJ46" s="215">
        <v>4964095</v>
      </c>
      <c r="AK46" s="216">
        <v>1205.46</v>
      </c>
      <c r="AL46" s="215">
        <v>2800278</v>
      </c>
      <c r="AM46" s="216">
        <v>623.11</v>
      </c>
      <c r="AN46" s="215">
        <v>1990470</v>
      </c>
      <c r="AO46" s="216">
        <v>1520.6</v>
      </c>
      <c r="AP46" s="215">
        <v>5051914</v>
      </c>
      <c r="AQ46" s="216">
        <v>916.53</v>
      </c>
      <c r="AR46" s="215">
        <v>5292878</v>
      </c>
      <c r="AS46" s="216">
        <v>824.44</v>
      </c>
      <c r="AT46" s="215">
        <v>9138181</v>
      </c>
      <c r="AU46" s="216">
        <v>906.39</v>
      </c>
      <c r="AV46" s="215">
        <v>7890539</v>
      </c>
      <c r="AW46" s="216">
        <v>1558.16</v>
      </c>
      <c r="AX46" s="215">
        <v>3712507</v>
      </c>
      <c r="AY46" s="216">
        <v>1287.72</v>
      </c>
      <c r="AZ46" s="215">
        <v>5591971</v>
      </c>
      <c r="BA46" s="216">
        <v>977.79</v>
      </c>
      <c r="BB46" s="215">
        <v>663613</v>
      </c>
      <c r="BC46" s="216">
        <v>722.89</v>
      </c>
      <c r="BD46" s="215">
        <v>1809391</v>
      </c>
      <c r="BE46" s="216">
        <v>1041.68</v>
      </c>
      <c r="BF46" s="215">
        <v>1190018</v>
      </c>
      <c r="BG46" s="216">
        <v>530.78</v>
      </c>
      <c r="BH46" s="215">
        <v>1185850</v>
      </c>
      <c r="BI46" s="216">
        <v>919.98</v>
      </c>
      <c r="BJ46" s="220">
        <v>7005033</v>
      </c>
      <c r="BK46" s="217">
        <v>810.58</v>
      </c>
      <c r="BL46" s="215">
        <v>2410880</v>
      </c>
      <c r="BM46" s="216">
        <v>1283.07</v>
      </c>
      <c r="BN46" s="215">
        <v>38893504</v>
      </c>
      <c r="BO46" s="216">
        <v>2024.44</v>
      </c>
      <c r="BP46" s="215">
        <v>7813094</v>
      </c>
      <c r="BQ46" s="216">
        <v>927.81</v>
      </c>
      <c r="BR46" s="224">
        <v>651385</v>
      </c>
      <c r="BS46" s="219">
        <v>1029.04</v>
      </c>
      <c r="BT46" s="215">
        <v>12527978</v>
      </c>
      <c r="BU46" s="216">
        <v>1095.29</v>
      </c>
      <c r="BV46" s="215">
        <v>3177322</v>
      </c>
      <c r="BW46" s="216">
        <v>906.25</v>
      </c>
      <c r="BX46" s="215">
        <v>3818049</v>
      </c>
      <c r="BY46" s="216">
        <v>1071.28</v>
      </c>
      <c r="BZ46" s="215">
        <v>16085269</v>
      </c>
      <c r="CA46" s="216">
        <v>1300.24</v>
      </c>
      <c r="CB46" s="215">
        <v>1803847</v>
      </c>
      <c r="CC46" s="216">
        <v>1676.44</v>
      </c>
      <c r="CD46" s="215">
        <v>4775314</v>
      </c>
      <c r="CE46" s="216">
        <v>1150.96</v>
      </c>
      <c r="CF46" s="215">
        <v>621617</v>
      </c>
      <c r="CG46" s="216">
        <v>812.57</v>
      </c>
      <c r="CH46" s="215">
        <v>7634185</v>
      </c>
      <c r="CI46" s="216">
        <v>1306.1099999999999</v>
      </c>
      <c r="CJ46" s="215">
        <v>18498427</v>
      </c>
      <c r="CK46" s="216">
        <v>836.92</v>
      </c>
      <c r="CL46" s="224">
        <v>1758344</v>
      </c>
      <c r="CM46">
        <v>747.6</v>
      </c>
      <c r="CN46" s="215">
        <v>913772</v>
      </c>
      <c r="CO46" s="216">
        <v>1476.21</v>
      </c>
      <c r="CP46" s="215">
        <v>5234986</v>
      </c>
      <c r="CQ46" s="216">
        <v>710.79</v>
      </c>
      <c r="CR46" s="215">
        <v>6250197</v>
      </c>
      <c r="CS46" s="216">
        <v>1019.44</v>
      </c>
      <c r="CT46" s="215">
        <v>2230629</v>
      </c>
      <c r="CU46" s="217">
        <v>1231.71</v>
      </c>
      <c r="CV46" s="215">
        <v>5769188</v>
      </c>
      <c r="CW46" s="216">
        <v>1053.93</v>
      </c>
      <c r="CX46" s="215">
        <v>445458</v>
      </c>
      <c r="CY46" s="214">
        <v>887.37</v>
      </c>
      <c r="CZ46" s="166"/>
      <c r="DA46" s="166"/>
      <c r="DB46" s="166"/>
      <c r="DC46" s="166"/>
      <c r="DD46" s="166"/>
      <c r="DE46" s="166"/>
      <c r="DF46" s="166"/>
      <c r="DG46" s="166"/>
      <c r="DH46" s="166"/>
      <c r="DI46" s="166"/>
      <c r="DJ46" s="166"/>
      <c r="DK46" s="166"/>
      <c r="DL46" s="166"/>
      <c r="DM46" s="166"/>
      <c r="DN46" s="166"/>
      <c r="DO46" s="166"/>
      <c r="DP46" s="166"/>
      <c r="DQ46" s="166"/>
      <c r="DR46" s="166"/>
      <c r="DS46" s="166"/>
      <c r="DT46" s="166"/>
      <c r="DU46" s="166"/>
      <c r="DV46" s="166"/>
      <c r="DW46" s="166"/>
      <c r="DX46" s="166"/>
      <c r="DY46" s="166"/>
      <c r="DZ46" s="166"/>
      <c r="EA46" s="166"/>
      <c r="EB46" s="166"/>
      <c r="EC46" s="166"/>
      <c r="ED46" s="166"/>
      <c r="EE46" s="166"/>
      <c r="EF46" s="166"/>
      <c r="EG46" s="166"/>
      <c r="EH46" s="166"/>
      <c r="EI46" s="166"/>
      <c r="EJ46" s="166"/>
      <c r="EK46" s="166"/>
      <c r="EL46" s="166"/>
      <c r="EM46" s="166"/>
      <c r="EN46" s="166"/>
      <c r="EO46" s="166"/>
      <c r="EP46" s="166"/>
      <c r="EQ46" s="166"/>
      <c r="ER46" s="166"/>
      <c r="ES46" s="166"/>
      <c r="ET46" s="166"/>
      <c r="EU46" s="166"/>
      <c r="EV46" s="166"/>
      <c r="EW46" s="166"/>
      <c r="EX46" s="166"/>
      <c r="EY46" s="166"/>
      <c r="EZ46" s="166"/>
      <c r="FA46" s="166"/>
      <c r="FB46" s="166"/>
      <c r="FC46" s="166"/>
      <c r="FD46" s="166"/>
      <c r="FE46" s="166"/>
      <c r="FF46" s="166"/>
      <c r="FG46" s="166"/>
      <c r="FH46" s="166"/>
      <c r="FI46" s="166"/>
      <c r="FJ46" s="166"/>
      <c r="FK46" s="166"/>
      <c r="FL46" s="166"/>
      <c r="FM46" s="166"/>
      <c r="FN46" s="166"/>
      <c r="FO46" s="166"/>
      <c r="FP46" s="166"/>
      <c r="FQ46" s="166"/>
      <c r="FR46" s="166"/>
      <c r="FS46" s="166"/>
      <c r="FT46" s="166"/>
      <c r="FU46" s="166"/>
      <c r="FV46" s="166"/>
      <c r="FW46" s="166"/>
      <c r="FX46" s="166"/>
      <c r="FY46" s="166"/>
      <c r="FZ46" s="166"/>
      <c r="GA46" s="166"/>
      <c r="GB46" s="166"/>
      <c r="GC46" s="166"/>
      <c r="GD46" s="166"/>
      <c r="GE46" s="166"/>
      <c r="GF46" s="166"/>
      <c r="GG46" s="166"/>
      <c r="GH46" s="166"/>
      <c r="GI46" s="166"/>
      <c r="GJ46" s="166"/>
      <c r="GK46" s="166"/>
      <c r="GL46" s="166"/>
      <c r="GM46" s="166"/>
      <c r="GN46" s="166"/>
      <c r="GO46" s="166"/>
      <c r="GP46" s="166"/>
      <c r="GQ46" s="166"/>
      <c r="GR46" s="166"/>
      <c r="GS46" s="166"/>
      <c r="GT46" s="166"/>
      <c r="GU46" s="166"/>
      <c r="GV46" s="166"/>
      <c r="GW46" s="166"/>
    </row>
    <row r="47" spans="1:205" s="213" customFormat="1">
      <c r="A47" s="218" t="s">
        <v>6380</v>
      </c>
      <c r="B47" s="224">
        <v>38394884</v>
      </c>
      <c r="C47" s="219">
        <v>132.29</v>
      </c>
      <c r="D47" s="215">
        <v>1211084</v>
      </c>
      <c r="E47" s="216">
        <v>268.89</v>
      </c>
      <c r="F47" s="215">
        <v>35437</v>
      </c>
      <c r="G47" s="216">
        <v>54.69</v>
      </c>
      <c r="H47" s="215">
        <v>53792</v>
      </c>
      <c r="I47" s="216">
        <v>9.64</v>
      </c>
      <c r="J47" s="215">
        <v>543347</v>
      </c>
      <c r="K47" s="216">
        <v>199.17</v>
      </c>
      <c r="L47" s="215">
        <v>5025205</v>
      </c>
      <c r="M47" s="216">
        <v>141.69999999999999</v>
      </c>
      <c r="N47" s="215">
        <v>297784</v>
      </c>
      <c r="O47" s="216">
        <v>65.48</v>
      </c>
      <c r="P47" s="215">
        <v>1431533</v>
      </c>
      <c r="Q47" s="216">
        <v>410.53</v>
      </c>
      <c r="R47" s="223">
        <v>56325</v>
      </c>
      <c r="S47" s="222">
        <v>68.86</v>
      </c>
      <c r="T47" s="215">
        <v>224631</v>
      </c>
      <c r="U47" s="216">
        <v>13.21</v>
      </c>
      <c r="V47" s="215">
        <v>686804</v>
      </c>
      <c r="W47" s="216">
        <v>79.16</v>
      </c>
      <c r="X47" s="215">
        <v>214517</v>
      </c>
      <c r="Y47" s="216">
        <v>171.75</v>
      </c>
      <c r="Z47" s="215">
        <v>45747</v>
      </c>
      <c r="AA47" s="216">
        <v>33.47</v>
      </c>
      <c r="AB47" s="184">
        <v>958446</v>
      </c>
      <c r="AC47" s="221">
        <v>75.77</v>
      </c>
      <c r="AD47" s="215">
        <v>282438</v>
      </c>
      <c r="AE47" s="216">
        <v>45.55</v>
      </c>
      <c r="AF47" s="215">
        <v>759789</v>
      </c>
      <c r="AG47" s="216">
        <v>258.26</v>
      </c>
      <c r="AH47" s="215">
        <v>102323</v>
      </c>
      <c r="AI47" s="216">
        <v>37.549999999999997</v>
      </c>
      <c r="AJ47" s="215">
        <v>523447</v>
      </c>
      <c r="AK47" s="216">
        <v>127.11</v>
      </c>
      <c r="AL47" s="215">
        <v>1507432</v>
      </c>
      <c r="AM47" s="216">
        <v>335.43</v>
      </c>
      <c r="AN47" s="215">
        <v>50970</v>
      </c>
      <c r="AO47" s="216">
        <v>38.94</v>
      </c>
      <c r="AP47" s="215">
        <v>411021</v>
      </c>
      <c r="AQ47" s="216">
        <v>74.569999999999993</v>
      </c>
      <c r="AR47" s="215">
        <v>507129</v>
      </c>
      <c r="AS47" s="216">
        <v>78.989999999999995</v>
      </c>
      <c r="AT47" s="215">
        <v>1672783</v>
      </c>
      <c r="AU47" s="216">
        <v>165.92</v>
      </c>
      <c r="AV47" s="215">
        <v>204374</v>
      </c>
      <c r="AW47" s="216">
        <v>40.36</v>
      </c>
      <c r="AX47" s="215">
        <v>667307</v>
      </c>
      <c r="AY47" s="216">
        <v>231.46</v>
      </c>
      <c r="AZ47" s="215">
        <v>893540</v>
      </c>
      <c r="BA47" s="216">
        <v>156.24</v>
      </c>
      <c r="BB47" s="215">
        <v>42815</v>
      </c>
      <c r="BC47" s="216">
        <v>46.64</v>
      </c>
      <c r="BD47" s="215">
        <v>191539</v>
      </c>
      <c r="BE47" s="216">
        <v>110.27</v>
      </c>
      <c r="BF47" s="215">
        <v>128511</v>
      </c>
      <c r="BG47" s="216">
        <v>57.32</v>
      </c>
      <c r="BH47" s="215">
        <v>48940</v>
      </c>
      <c r="BI47" s="216">
        <v>37.97</v>
      </c>
      <c r="BJ47" s="220">
        <v>1402133</v>
      </c>
      <c r="BK47" s="217">
        <v>162.25</v>
      </c>
      <c r="BL47" s="215">
        <v>446538</v>
      </c>
      <c r="BM47" s="216">
        <v>237.65</v>
      </c>
      <c r="BN47" s="215">
        <v>3646135</v>
      </c>
      <c r="BO47" s="216">
        <v>189.78</v>
      </c>
      <c r="BP47" s="215">
        <v>1052927</v>
      </c>
      <c r="BQ47" s="216">
        <v>125.04</v>
      </c>
      <c r="BR47" s="224">
        <v>43184</v>
      </c>
      <c r="BS47" s="219">
        <v>68.22</v>
      </c>
      <c r="BT47" s="215">
        <v>1367067</v>
      </c>
      <c r="BU47" s="216">
        <v>119.52</v>
      </c>
      <c r="BV47" s="215">
        <v>181208</v>
      </c>
      <c r="BW47" s="216">
        <v>51.69</v>
      </c>
      <c r="BX47" s="215">
        <v>741215</v>
      </c>
      <c r="BY47" s="216">
        <v>207.97</v>
      </c>
      <c r="BZ47" s="215">
        <v>1945368</v>
      </c>
      <c r="CA47" s="216">
        <v>157.25</v>
      </c>
      <c r="CB47" s="215">
        <v>108890</v>
      </c>
      <c r="CC47" s="216">
        <v>101.2</v>
      </c>
      <c r="CD47" s="215">
        <v>1112095</v>
      </c>
      <c r="CE47" s="216">
        <v>268.04000000000002</v>
      </c>
      <c r="CF47" s="215">
        <v>44658</v>
      </c>
      <c r="CG47" s="216">
        <v>58.38</v>
      </c>
      <c r="CH47" s="215">
        <v>348111</v>
      </c>
      <c r="CI47" s="216">
        <v>59.56</v>
      </c>
      <c r="CJ47" s="215">
        <v>2833200</v>
      </c>
      <c r="CK47" s="216">
        <v>128.18</v>
      </c>
      <c r="CL47" s="224">
        <v>532586</v>
      </c>
      <c r="CM47">
        <v>226.44</v>
      </c>
      <c r="CN47" s="215">
        <v>13024</v>
      </c>
      <c r="CO47" s="216">
        <v>21.04</v>
      </c>
      <c r="CP47" s="215">
        <v>1886966</v>
      </c>
      <c r="CQ47" s="216">
        <v>256.20999999999998</v>
      </c>
      <c r="CR47" s="215">
        <v>1073482</v>
      </c>
      <c r="CS47" s="216">
        <v>175.09</v>
      </c>
      <c r="CT47" s="215">
        <v>105211</v>
      </c>
      <c r="CU47" s="217">
        <v>58.1</v>
      </c>
      <c r="CV47" s="215">
        <v>697378</v>
      </c>
      <c r="CW47" s="216">
        <v>127.4</v>
      </c>
      <c r="CX47" s="215">
        <v>34498</v>
      </c>
      <c r="CY47" s="214">
        <v>68.72</v>
      </c>
      <c r="CZ47" s="166"/>
      <c r="DA47" s="166"/>
      <c r="DB47" s="166"/>
      <c r="DC47" s="166"/>
      <c r="DD47" s="166"/>
      <c r="DE47" s="166"/>
      <c r="DF47" s="166"/>
      <c r="DG47" s="166"/>
      <c r="DH47" s="166"/>
      <c r="DI47" s="166"/>
      <c r="DJ47" s="166"/>
      <c r="DK47" s="166"/>
      <c r="DL47" s="166"/>
      <c r="DM47" s="166"/>
      <c r="DN47" s="166"/>
      <c r="DO47" s="166"/>
      <c r="DP47" s="166"/>
      <c r="DQ47" s="166"/>
      <c r="DR47" s="166"/>
      <c r="DS47" s="166"/>
      <c r="DT47" s="166"/>
      <c r="DU47" s="166"/>
      <c r="DV47" s="166"/>
      <c r="DW47" s="166"/>
      <c r="DX47" s="166"/>
      <c r="DY47" s="166"/>
      <c r="DZ47" s="166"/>
      <c r="EA47" s="166"/>
      <c r="EB47" s="166"/>
      <c r="EC47" s="166"/>
      <c r="ED47" s="166"/>
      <c r="EE47" s="166"/>
      <c r="EF47" s="166"/>
      <c r="EG47" s="166"/>
      <c r="EH47" s="166"/>
      <c r="EI47" s="166"/>
      <c r="EJ47" s="166"/>
      <c r="EK47" s="166"/>
      <c r="EL47" s="166"/>
      <c r="EM47" s="166"/>
      <c r="EN47" s="166"/>
      <c r="EO47" s="166"/>
      <c r="EP47" s="166"/>
      <c r="EQ47" s="166"/>
      <c r="ER47" s="166"/>
      <c r="ES47" s="166"/>
      <c r="ET47" s="166"/>
      <c r="EU47" s="166"/>
      <c r="EV47" s="166"/>
      <c r="EW47" s="166"/>
      <c r="EX47" s="166"/>
      <c r="EY47" s="166"/>
      <c r="EZ47" s="166"/>
      <c r="FA47" s="166"/>
      <c r="FB47" s="166"/>
      <c r="FC47" s="166"/>
      <c r="FD47" s="166"/>
      <c r="FE47" s="166"/>
      <c r="FF47" s="166"/>
      <c r="FG47" s="166"/>
      <c r="FH47" s="166"/>
      <c r="FI47" s="166"/>
      <c r="FJ47" s="166"/>
      <c r="FK47" s="166"/>
      <c r="FL47" s="166"/>
      <c r="FM47" s="166"/>
      <c r="FN47" s="166"/>
      <c r="FO47" s="166"/>
      <c r="FP47" s="166"/>
      <c r="FQ47" s="166"/>
      <c r="FR47" s="166"/>
      <c r="FS47" s="166"/>
      <c r="FT47" s="166"/>
      <c r="FU47" s="166"/>
      <c r="FV47" s="166"/>
      <c r="FW47" s="166"/>
      <c r="FX47" s="166"/>
      <c r="FY47" s="166"/>
      <c r="FZ47" s="166"/>
      <c r="GA47" s="166"/>
      <c r="GB47" s="166"/>
      <c r="GC47" s="166"/>
      <c r="GD47" s="166"/>
      <c r="GE47" s="166"/>
      <c r="GF47" s="166"/>
      <c r="GG47" s="166"/>
      <c r="GH47" s="166"/>
      <c r="GI47" s="166"/>
      <c r="GJ47" s="166"/>
      <c r="GK47" s="166"/>
      <c r="GL47" s="166"/>
      <c r="GM47" s="166"/>
      <c r="GN47" s="166"/>
      <c r="GO47" s="166"/>
      <c r="GP47" s="166"/>
      <c r="GQ47" s="166"/>
      <c r="GR47" s="166"/>
      <c r="GS47" s="166"/>
      <c r="GT47" s="166"/>
      <c r="GU47" s="166"/>
      <c r="GV47" s="166"/>
      <c r="GW47" s="166"/>
    </row>
    <row r="48" spans="1:205" s="213" customFormat="1">
      <c r="A48" s="218" t="s">
        <v>6379</v>
      </c>
      <c r="B48" s="224">
        <v>50220638</v>
      </c>
      <c r="C48" s="219">
        <v>173.04</v>
      </c>
      <c r="D48" s="215">
        <v>762009</v>
      </c>
      <c r="E48" s="216">
        <v>169.18</v>
      </c>
      <c r="F48" s="215">
        <v>168955</v>
      </c>
      <c r="G48" s="216">
        <v>260.73</v>
      </c>
      <c r="H48" s="215">
        <v>845027</v>
      </c>
      <c r="I48" s="216">
        <v>151.47</v>
      </c>
      <c r="J48" s="215">
        <v>292724</v>
      </c>
      <c r="K48" s="216">
        <v>107.3</v>
      </c>
      <c r="L48" s="215">
        <v>9291005</v>
      </c>
      <c r="M48" s="216">
        <v>261.99</v>
      </c>
      <c r="N48" s="215">
        <v>708767</v>
      </c>
      <c r="O48" s="216">
        <v>155.84</v>
      </c>
      <c r="P48" s="215">
        <v>585249</v>
      </c>
      <c r="Q48" s="216">
        <v>167.84</v>
      </c>
      <c r="R48" s="223">
        <v>282530</v>
      </c>
      <c r="S48" s="222">
        <v>345.39</v>
      </c>
      <c r="T48" s="215">
        <v>2902463</v>
      </c>
      <c r="U48" s="216">
        <v>170.74</v>
      </c>
      <c r="V48" s="215">
        <v>884198</v>
      </c>
      <c r="W48" s="216">
        <v>101.91</v>
      </c>
      <c r="X48" s="215">
        <v>448818</v>
      </c>
      <c r="Y48" s="216">
        <v>359.34</v>
      </c>
      <c r="Z48" s="215">
        <v>116088</v>
      </c>
      <c r="AA48" s="216">
        <v>84.92</v>
      </c>
      <c r="AB48" s="184">
        <v>2569793</v>
      </c>
      <c r="AC48" s="221">
        <v>203.16</v>
      </c>
      <c r="AD48" s="215">
        <v>545088</v>
      </c>
      <c r="AE48" s="216">
        <v>87.92</v>
      </c>
      <c r="AF48" s="215">
        <v>241311</v>
      </c>
      <c r="AG48" s="216">
        <v>82.02</v>
      </c>
      <c r="AH48" s="215">
        <v>524233</v>
      </c>
      <c r="AI48" s="216">
        <v>192.38</v>
      </c>
      <c r="AJ48" s="215">
        <v>519701</v>
      </c>
      <c r="AK48" s="216">
        <v>126.2</v>
      </c>
      <c r="AL48" s="215">
        <v>418057</v>
      </c>
      <c r="AM48" s="216">
        <v>93.03</v>
      </c>
      <c r="AN48" s="215">
        <v>400804</v>
      </c>
      <c r="AO48" s="216">
        <v>306.19</v>
      </c>
      <c r="AP48" s="215">
        <v>1507476</v>
      </c>
      <c r="AQ48" s="216">
        <v>273.49</v>
      </c>
      <c r="AR48" s="215">
        <v>1878337</v>
      </c>
      <c r="AS48" s="216">
        <v>292.58</v>
      </c>
      <c r="AT48" s="215">
        <v>3748496</v>
      </c>
      <c r="AU48" s="216">
        <v>371.8</v>
      </c>
      <c r="AV48" s="215">
        <v>560327</v>
      </c>
      <c r="AW48" s="216">
        <v>110.65</v>
      </c>
      <c r="AX48" s="215">
        <v>285729</v>
      </c>
      <c r="AY48" s="216">
        <v>99.11</v>
      </c>
      <c r="AZ48" s="215">
        <v>585878</v>
      </c>
      <c r="BA48" s="216">
        <v>102.44</v>
      </c>
      <c r="BB48" s="215">
        <v>262645</v>
      </c>
      <c r="BC48" s="216">
        <v>286.11</v>
      </c>
      <c r="BD48" s="215">
        <v>391150</v>
      </c>
      <c r="BE48" s="216">
        <v>225.19</v>
      </c>
      <c r="BF48" s="215">
        <v>198602</v>
      </c>
      <c r="BG48" s="216">
        <v>88.58</v>
      </c>
      <c r="BH48" s="215">
        <v>175661</v>
      </c>
      <c r="BI48" s="216">
        <v>136.28</v>
      </c>
      <c r="BJ48" s="220">
        <v>882500</v>
      </c>
      <c r="BK48" s="217">
        <v>102.12</v>
      </c>
      <c r="BL48" s="215">
        <v>290949</v>
      </c>
      <c r="BM48" s="216">
        <v>154.84</v>
      </c>
      <c r="BN48" s="215">
        <v>5027482</v>
      </c>
      <c r="BO48" s="216">
        <v>261.68</v>
      </c>
      <c r="BP48" s="215">
        <v>1026171</v>
      </c>
      <c r="BQ48" s="216">
        <v>121.86</v>
      </c>
      <c r="BR48" s="224">
        <v>49426</v>
      </c>
      <c r="BS48" s="219">
        <v>78.08</v>
      </c>
      <c r="BT48" s="215">
        <v>2022067</v>
      </c>
      <c r="BU48" s="216">
        <v>176.79</v>
      </c>
      <c r="BV48" s="215">
        <v>460187</v>
      </c>
      <c r="BW48" s="216">
        <v>131.26</v>
      </c>
      <c r="BX48" s="215">
        <v>256379</v>
      </c>
      <c r="BY48" s="216">
        <v>71.94</v>
      </c>
      <c r="BZ48" s="215">
        <v>1495004</v>
      </c>
      <c r="CA48" s="216">
        <v>120.85</v>
      </c>
      <c r="CB48" s="215">
        <v>190225</v>
      </c>
      <c r="CC48" s="216">
        <v>176.79</v>
      </c>
      <c r="CD48" s="215">
        <v>698202</v>
      </c>
      <c r="CE48" s="216">
        <v>168.28</v>
      </c>
      <c r="CF48" s="215">
        <v>90008</v>
      </c>
      <c r="CG48" s="216">
        <v>117.66</v>
      </c>
      <c r="CH48" s="215">
        <v>881367</v>
      </c>
      <c r="CI48" s="216">
        <v>150.79</v>
      </c>
      <c r="CJ48" s="215">
        <v>1401878</v>
      </c>
      <c r="CK48" s="216">
        <v>63.42</v>
      </c>
      <c r="CL48" s="224">
        <v>247222</v>
      </c>
      <c r="CM48">
        <v>105.11</v>
      </c>
      <c r="CN48" s="215">
        <v>78710</v>
      </c>
      <c r="CO48" s="216">
        <v>127.16</v>
      </c>
      <c r="CP48" s="215">
        <v>682070</v>
      </c>
      <c r="CQ48" s="216">
        <v>92.61</v>
      </c>
      <c r="CR48" s="215">
        <v>1374328</v>
      </c>
      <c r="CS48" s="216">
        <v>224.16</v>
      </c>
      <c r="CT48" s="215">
        <v>232084</v>
      </c>
      <c r="CU48" s="217">
        <v>128.15</v>
      </c>
      <c r="CV48" s="215">
        <v>607032</v>
      </c>
      <c r="CW48" s="216">
        <v>110.89</v>
      </c>
      <c r="CX48" s="215">
        <v>126226</v>
      </c>
      <c r="CY48" s="214">
        <v>251.45</v>
      </c>
      <c r="CZ48" s="166"/>
      <c r="DA48" s="166"/>
      <c r="DB48" s="166"/>
      <c r="DC48" s="166"/>
      <c r="DD48" s="166"/>
      <c r="DE48" s="166"/>
      <c r="DF48" s="166"/>
      <c r="DG48" s="166"/>
      <c r="DH48" s="166"/>
      <c r="DI48" s="166"/>
      <c r="DJ48" s="166"/>
      <c r="DK48" s="166"/>
      <c r="DL48" s="166"/>
      <c r="DM48" s="166"/>
      <c r="DN48" s="166"/>
      <c r="DO48" s="166"/>
      <c r="DP48" s="166"/>
      <c r="DQ48" s="166"/>
      <c r="DR48" s="166"/>
      <c r="DS48" s="166"/>
      <c r="DT48" s="166"/>
      <c r="DU48" s="166"/>
      <c r="DV48" s="166"/>
      <c r="DW48" s="166"/>
      <c r="DX48" s="166"/>
      <c r="DY48" s="166"/>
      <c r="DZ48" s="166"/>
      <c r="EA48" s="166"/>
      <c r="EB48" s="166"/>
      <c r="EC48" s="166"/>
      <c r="ED48" s="166"/>
      <c r="EE48" s="166"/>
      <c r="EF48" s="166"/>
      <c r="EG48" s="166"/>
      <c r="EH48" s="166"/>
      <c r="EI48" s="166"/>
      <c r="EJ48" s="166"/>
      <c r="EK48" s="166"/>
      <c r="EL48" s="166"/>
      <c r="EM48" s="166"/>
      <c r="EN48" s="166"/>
      <c r="EO48" s="166"/>
      <c r="EP48" s="166"/>
      <c r="EQ48" s="166"/>
      <c r="ER48" s="166"/>
      <c r="ES48" s="166"/>
      <c r="ET48" s="166"/>
      <c r="EU48" s="166"/>
      <c r="EV48" s="166"/>
      <c r="EW48" s="166"/>
      <c r="EX48" s="166"/>
      <c r="EY48" s="166"/>
      <c r="EZ48" s="166"/>
      <c r="FA48" s="166"/>
      <c r="FB48" s="166"/>
      <c r="FC48" s="166"/>
      <c r="FD48" s="166"/>
      <c r="FE48" s="166"/>
      <c r="FF48" s="166"/>
      <c r="FG48" s="166"/>
      <c r="FH48" s="166"/>
      <c r="FI48" s="166"/>
      <c r="FJ48" s="166"/>
      <c r="FK48" s="166"/>
      <c r="FL48" s="166"/>
      <c r="FM48" s="166"/>
      <c r="FN48" s="166"/>
      <c r="FO48" s="166"/>
      <c r="FP48" s="166"/>
      <c r="FQ48" s="166"/>
      <c r="FR48" s="166"/>
      <c r="FS48" s="166"/>
      <c r="FT48" s="166"/>
      <c r="FU48" s="166"/>
      <c r="FV48" s="166"/>
      <c r="FW48" s="166"/>
      <c r="FX48" s="166"/>
      <c r="FY48" s="166"/>
      <c r="FZ48" s="166"/>
      <c r="GA48" s="166"/>
      <c r="GB48" s="166"/>
      <c r="GC48" s="166"/>
      <c r="GD48" s="166"/>
      <c r="GE48" s="166"/>
      <c r="GF48" s="166"/>
      <c r="GG48" s="166"/>
      <c r="GH48" s="166"/>
      <c r="GI48" s="166"/>
      <c r="GJ48" s="166"/>
      <c r="GK48" s="166"/>
      <c r="GL48" s="166"/>
      <c r="GM48" s="166"/>
      <c r="GN48" s="166"/>
      <c r="GO48" s="166"/>
      <c r="GP48" s="166"/>
      <c r="GQ48" s="166"/>
      <c r="GR48" s="166"/>
      <c r="GS48" s="166"/>
      <c r="GT48" s="166"/>
      <c r="GU48" s="166"/>
      <c r="GV48" s="166"/>
      <c r="GW48" s="166"/>
    </row>
    <row r="49" spans="1:205" s="213" customFormat="1">
      <c r="A49" s="218" t="s">
        <v>6378</v>
      </c>
      <c r="B49" s="224">
        <v>85726099</v>
      </c>
      <c r="C49" s="219">
        <v>295.37</v>
      </c>
      <c r="D49" s="215">
        <v>1163904</v>
      </c>
      <c r="E49" s="216">
        <v>258.42</v>
      </c>
      <c r="F49" s="215">
        <v>810807</v>
      </c>
      <c r="G49" s="216">
        <v>1251.25</v>
      </c>
      <c r="H49" s="215">
        <v>1839644</v>
      </c>
      <c r="I49" s="216">
        <v>329.74</v>
      </c>
      <c r="J49" s="215">
        <v>1098172</v>
      </c>
      <c r="K49" s="216">
        <v>402.56</v>
      </c>
      <c r="L49" s="215">
        <v>7158608</v>
      </c>
      <c r="M49" s="216">
        <v>201.86</v>
      </c>
      <c r="N49" s="215">
        <v>1378238</v>
      </c>
      <c r="O49" s="216">
        <v>303.04000000000002</v>
      </c>
      <c r="P49" s="215">
        <v>693891</v>
      </c>
      <c r="Q49" s="216">
        <v>198.99</v>
      </c>
      <c r="R49" s="223">
        <v>345859</v>
      </c>
      <c r="S49" s="222">
        <v>422.81</v>
      </c>
      <c r="T49" s="215">
        <v>4943244</v>
      </c>
      <c r="U49" s="216">
        <v>290.8</v>
      </c>
      <c r="V49" s="215">
        <v>1842562</v>
      </c>
      <c r="W49" s="216">
        <v>212.37</v>
      </c>
      <c r="X49" s="215">
        <v>259303</v>
      </c>
      <c r="Y49" s="216">
        <v>207.61</v>
      </c>
      <c r="Z49" s="215">
        <v>521746</v>
      </c>
      <c r="AA49" s="216">
        <v>381.67</v>
      </c>
      <c r="AB49" s="184">
        <v>3834256</v>
      </c>
      <c r="AC49" s="221">
        <v>303.13</v>
      </c>
      <c r="AD49" s="215">
        <v>1712840</v>
      </c>
      <c r="AE49" s="216">
        <v>276.26</v>
      </c>
      <c r="AF49" s="215">
        <v>1356482</v>
      </c>
      <c r="AG49" s="216">
        <v>461.07</v>
      </c>
      <c r="AH49" s="215">
        <v>1094228</v>
      </c>
      <c r="AI49" s="216">
        <v>401.55</v>
      </c>
      <c r="AJ49" s="215">
        <v>1816167</v>
      </c>
      <c r="AK49" s="216">
        <v>441.03</v>
      </c>
      <c r="AL49" s="215">
        <v>1142621</v>
      </c>
      <c r="AM49" s="216">
        <v>254.25</v>
      </c>
      <c r="AN49" s="215">
        <v>492304</v>
      </c>
      <c r="AO49" s="216">
        <v>376.09</v>
      </c>
      <c r="AP49" s="215">
        <v>1715935</v>
      </c>
      <c r="AQ49" s="216">
        <v>311.31</v>
      </c>
      <c r="AR49" s="215">
        <v>2429436</v>
      </c>
      <c r="AS49" s="216">
        <v>378.42</v>
      </c>
      <c r="AT49" s="215">
        <v>2786999</v>
      </c>
      <c r="AU49" s="216">
        <v>276.43</v>
      </c>
      <c r="AV49" s="215">
        <v>1839550</v>
      </c>
      <c r="AW49" s="216">
        <v>363.26</v>
      </c>
      <c r="AX49" s="215">
        <v>974381</v>
      </c>
      <c r="AY49" s="216">
        <v>337.97</v>
      </c>
      <c r="AZ49" s="215">
        <v>1854329</v>
      </c>
      <c r="BA49" s="216">
        <v>324.24</v>
      </c>
      <c r="BB49" s="215">
        <v>495515</v>
      </c>
      <c r="BC49" s="216">
        <v>539.78</v>
      </c>
      <c r="BD49" s="215">
        <v>557869</v>
      </c>
      <c r="BE49" s="216">
        <v>321.17</v>
      </c>
      <c r="BF49" s="215">
        <v>705996</v>
      </c>
      <c r="BG49" s="216">
        <v>314.89999999999998</v>
      </c>
      <c r="BH49" s="215">
        <v>374780</v>
      </c>
      <c r="BI49" s="216">
        <v>290.75</v>
      </c>
      <c r="BJ49" s="220">
        <v>2559450</v>
      </c>
      <c r="BK49" s="217">
        <v>296.16000000000003</v>
      </c>
      <c r="BL49" s="215">
        <v>818750</v>
      </c>
      <c r="BM49" s="216">
        <v>435.74</v>
      </c>
      <c r="BN49" s="215">
        <v>3881359</v>
      </c>
      <c r="BO49" s="216">
        <v>202.03</v>
      </c>
      <c r="BP49" s="215">
        <v>2722986</v>
      </c>
      <c r="BQ49" s="216">
        <v>323.36</v>
      </c>
      <c r="BR49" s="224">
        <v>365282</v>
      </c>
      <c r="BS49" s="219">
        <v>577.05999999999995</v>
      </c>
      <c r="BT49" s="215">
        <v>3183792</v>
      </c>
      <c r="BU49" s="216">
        <v>278.35000000000002</v>
      </c>
      <c r="BV49" s="215">
        <v>1283363</v>
      </c>
      <c r="BW49" s="216">
        <v>366.05</v>
      </c>
      <c r="BX49" s="215">
        <v>1126861</v>
      </c>
      <c r="BY49" s="216">
        <v>316.18</v>
      </c>
      <c r="BZ49" s="215">
        <v>5032532</v>
      </c>
      <c r="CA49" s="216">
        <v>406.8</v>
      </c>
      <c r="CB49" s="215">
        <v>228646</v>
      </c>
      <c r="CC49" s="216">
        <v>212.5</v>
      </c>
      <c r="CD49" s="215">
        <v>1341643</v>
      </c>
      <c r="CE49" s="216">
        <v>323.37</v>
      </c>
      <c r="CF49" s="215">
        <v>420985</v>
      </c>
      <c r="CG49" s="216">
        <v>550.30999999999995</v>
      </c>
      <c r="CH49" s="215">
        <v>1576290</v>
      </c>
      <c r="CI49" s="216">
        <v>269.68</v>
      </c>
      <c r="CJ49" s="215">
        <v>5265805</v>
      </c>
      <c r="CK49" s="216">
        <v>238.24</v>
      </c>
      <c r="CL49" s="224">
        <v>771231</v>
      </c>
      <c r="CM49">
        <v>327.9</v>
      </c>
      <c r="CN49" s="215">
        <v>300353</v>
      </c>
      <c r="CO49" s="216">
        <v>485.22</v>
      </c>
      <c r="CP49" s="215">
        <v>2588474</v>
      </c>
      <c r="CQ49" s="216">
        <v>351.46</v>
      </c>
      <c r="CR49" s="215">
        <v>1906430</v>
      </c>
      <c r="CS49" s="216">
        <v>310.95</v>
      </c>
      <c r="CT49" s="215">
        <v>961586</v>
      </c>
      <c r="CU49" s="217">
        <v>530.97</v>
      </c>
      <c r="CV49" s="215">
        <v>1708811</v>
      </c>
      <c r="CW49" s="216">
        <v>312.17</v>
      </c>
      <c r="CX49" s="215">
        <v>441804</v>
      </c>
      <c r="CY49" s="214">
        <v>880.09</v>
      </c>
      <c r="CZ49" s="166"/>
      <c r="DA49" s="166"/>
      <c r="DB49" s="166"/>
      <c r="DC49" s="166"/>
      <c r="DD49" s="166"/>
      <c r="DE49" s="166"/>
      <c r="DF49" s="166"/>
      <c r="DG49" s="166"/>
      <c r="DH49" s="166"/>
      <c r="DI49" s="166"/>
      <c r="DJ49" s="166"/>
      <c r="DK49" s="166"/>
      <c r="DL49" s="166"/>
      <c r="DM49" s="166"/>
      <c r="DN49" s="166"/>
      <c r="DO49" s="166"/>
      <c r="DP49" s="166"/>
      <c r="DQ49" s="166"/>
      <c r="DR49" s="166"/>
      <c r="DS49" s="166"/>
      <c r="DT49" s="166"/>
      <c r="DU49" s="166"/>
      <c r="DV49" s="166"/>
      <c r="DW49" s="166"/>
      <c r="DX49" s="166"/>
      <c r="DY49" s="166"/>
      <c r="DZ49" s="166"/>
      <c r="EA49" s="166"/>
      <c r="EB49" s="166"/>
      <c r="EC49" s="166"/>
      <c r="ED49" s="166"/>
      <c r="EE49" s="166"/>
      <c r="EF49" s="166"/>
      <c r="EG49" s="166"/>
      <c r="EH49" s="166"/>
      <c r="EI49" s="166"/>
      <c r="EJ49" s="166"/>
      <c r="EK49" s="166"/>
      <c r="EL49" s="166"/>
      <c r="EM49" s="166"/>
      <c r="EN49" s="166"/>
      <c r="EO49" s="166"/>
      <c r="EP49" s="166"/>
      <c r="EQ49" s="166"/>
      <c r="ER49" s="166"/>
      <c r="ES49" s="166"/>
      <c r="ET49" s="166"/>
      <c r="EU49" s="166"/>
      <c r="EV49" s="166"/>
      <c r="EW49" s="166"/>
      <c r="EX49" s="166"/>
      <c r="EY49" s="166"/>
      <c r="EZ49" s="166"/>
      <c r="FA49" s="166"/>
      <c r="FB49" s="166"/>
      <c r="FC49" s="166"/>
      <c r="FD49" s="166"/>
      <c r="FE49" s="166"/>
      <c r="FF49" s="166"/>
      <c r="FG49" s="166"/>
      <c r="FH49" s="166"/>
      <c r="FI49" s="166"/>
      <c r="FJ49" s="166"/>
      <c r="FK49" s="166"/>
      <c r="FL49" s="166"/>
      <c r="FM49" s="166"/>
      <c r="FN49" s="166"/>
      <c r="FO49" s="166"/>
      <c r="FP49" s="166"/>
      <c r="FQ49" s="166"/>
      <c r="FR49" s="166"/>
      <c r="FS49" s="166"/>
      <c r="FT49" s="166"/>
      <c r="FU49" s="166"/>
      <c r="FV49" s="166"/>
      <c r="FW49" s="166"/>
      <c r="FX49" s="166"/>
      <c r="FY49" s="166"/>
      <c r="FZ49" s="166"/>
      <c r="GA49" s="166"/>
      <c r="GB49" s="166"/>
      <c r="GC49" s="166"/>
      <c r="GD49" s="166"/>
      <c r="GE49" s="166"/>
      <c r="GF49" s="166"/>
      <c r="GG49" s="166"/>
      <c r="GH49" s="166"/>
      <c r="GI49" s="166"/>
      <c r="GJ49" s="166"/>
      <c r="GK49" s="166"/>
      <c r="GL49" s="166"/>
      <c r="GM49" s="166"/>
      <c r="GN49" s="166"/>
      <c r="GO49" s="166"/>
      <c r="GP49" s="166"/>
      <c r="GQ49" s="166"/>
      <c r="GR49" s="166"/>
      <c r="GS49" s="166"/>
      <c r="GT49" s="166"/>
      <c r="GU49" s="166"/>
      <c r="GV49" s="166"/>
      <c r="GW49" s="166"/>
    </row>
    <row r="50" spans="1:205" s="213" customFormat="1">
      <c r="A50" s="218"/>
      <c r="B50" s="218"/>
      <c r="C50" s="219"/>
      <c r="D50" s="215"/>
      <c r="E50" s="216"/>
      <c r="F50" s="215"/>
      <c r="G50" s="216"/>
      <c r="H50" s="215"/>
      <c r="I50" s="216"/>
      <c r="J50" s="215"/>
      <c r="K50" s="216"/>
      <c r="L50" s="215"/>
      <c r="M50" s="216"/>
      <c r="N50" s="215"/>
      <c r="O50" s="216"/>
      <c r="P50" s="215"/>
      <c r="Q50" s="216"/>
      <c r="R50" s="223"/>
      <c r="S50" s="222"/>
      <c r="T50" s="215"/>
      <c r="U50" s="216"/>
      <c r="V50" s="215"/>
      <c r="W50" s="216"/>
      <c r="X50" s="215"/>
      <c r="Y50" s="216"/>
      <c r="Z50" s="215"/>
      <c r="AA50" s="216"/>
      <c r="AB50" s="184"/>
      <c r="AC50" s="221"/>
      <c r="AD50" s="215"/>
      <c r="AE50" s="216"/>
      <c r="AF50" s="215"/>
      <c r="AG50" s="216"/>
      <c r="AH50" s="215"/>
      <c r="AI50" s="216"/>
      <c r="AJ50" s="215"/>
      <c r="AK50" s="216"/>
      <c r="AL50" s="215"/>
      <c r="AM50" s="216"/>
      <c r="AN50" s="215"/>
      <c r="AO50" s="216"/>
      <c r="AP50" s="215"/>
      <c r="AQ50" s="216"/>
      <c r="AR50" s="215"/>
      <c r="AS50" s="216"/>
      <c r="AT50" s="215"/>
      <c r="AU50" s="216"/>
      <c r="AV50" s="215"/>
      <c r="AW50" s="216"/>
      <c r="AX50" s="215"/>
      <c r="AY50" s="216"/>
      <c r="AZ50" s="215"/>
      <c r="BA50" s="216"/>
      <c r="BB50" s="215"/>
      <c r="BC50" s="216"/>
      <c r="BD50" s="215"/>
      <c r="BE50" s="216"/>
      <c r="BF50" s="215"/>
      <c r="BG50" s="216"/>
      <c r="BH50" s="215"/>
      <c r="BI50" s="216"/>
      <c r="BJ50" s="220"/>
      <c r="BK50" s="217"/>
      <c r="BL50" s="215"/>
      <c r="BM50" s="216"/>
      <c r="BN50" s="215"/>
      <c r="BO50" s="216"/>
      <c r="BP50" s="215"/>
      <c r="BQ50" s="216"/>
      <c r="BR50" s="218"/>
      <c r="BS50" s="219"/>
      <c r="BT50" s="215"/>
      <c r="BU50" s="216"/>
      <c r="BV50" s="215"/>
      <c r="BW50" s="216"/>
      <c r="BX50" s="215"/>
      <c r="BY50" s="216"/>
      <c r="BZ50" s="215"/>
      <c r="CA50" s="216"/>
      <c r="CB50" s="215"/>
      <c r="CC50" s="216"/>
      <c r="CD50" s="215"/>
      <c r="CE50" s="216"/>
      <c r="CF50" s="215"/>
      <c r="CG50" s="216"/>
      <c r="CH50" s="215"/>
      <c r="CI50" s="216"/>
      <c r="CJ50" s="215"/>
      <c r="CK50" s="216"/>
      <c r="CL50" s="218"/>
      <c r="CM50"/>
      <c r="CN50" s="215"/>
      <c r="CO50" s="216"/>
      <c r="CP50" s="215"/>
      <c r="CQ50" s="216"/>
      <c r="CR50" s="215"/>
      <c r="CS50" s="216"/>
      <c r="CT50" s="215"/>
      <c r="CU50" s="217"/>
      <c r="CV50" s="215"/>
      <c r="CW50" s="216"/>
      <c r="CX50" s="215"/>
      <c r="CY50" s="214"/>
      <c r="CZ50" s="166"/>
      <c r="DA50" s="166"/>
      <c r="DB50" s="166"/>
      <c r="DC50" s="166"/>
      <c r="DD50" s="166"/>
      <c r="DE50" s="166"/>
      <c r="DF50" s="166"/>
      <c r="DG50" s="166"/>
      <c r="DH50" s="166"/>
      <c r="DI50" s="166"/>
      <c r="DJ50" s="166"/>
      <c r="DK50" s="166"/>
      <c r="DL50" s="166"/>
      <c r="DM50" s="166"/>
      <c r="DN50" s="166"/>
      <c r="DO50" s="166"/>
      <c r="DP50" s="166"/>
      <c r="DQ50" s="166"/>
      <c r="DR50" s="166"/>
      <c r="DS50" s="166"/>
      <c r="DT50" s="166"/>
      <c r="DU50" s="166"/>
      <c r="DV50" s="166"/>
      <c r="DW50" s="166"/>
      <c r="DX50" s="166"/>
      <c r="DY50" s="166"/>
      <c r="DZ50" s="166"/>
      <c r="EA50" s="166"/>
      <c r="EB50" s="166"/>
      <c r="EC50" s="166"/>
      <c r="ED50" s="166"/>
      <c r="EE50" s="166"/>
      <c r="EF50" s="166"/>
      <c r="EG50" s="166"/>
      <c r="EH50" s="166"/>
      <c r="EI50" s="166"/>
      <c r="EJ50" s="166"/>
      <c r="EK50" s="166"/>
      <c r="EL50" s="166"/>
      <c r="EM50" s="166"/>
      <c r="EN50" s="166"/>
      <c r="EO50" s="166"/>
      <c r="EP50" s="166"/>
      <c r="EQ50" s="166"/>
      <c r="ER50" s="166"/>
      <c r="ES50" s="166"/>
      <c r="ET50" s="166"/>
      <c r="EU50" s="166"/>
      <c r="EV50" s="166"/>
      <c r="EW50" s="166"/>
      <c r="EX50" s="166"/>
      <c r="EY50" s="166"/>
      <c r="EZ50" s="166"/>
      <c r="FA50" s="166"/>
      <c r="FB50" s="166"/>
      <c r="FC50" s="166"/>
      <c r="FD50" s="166"/>
      <c r="FE50" s="166"/>
      <c r="FF50" s="166"/>
      <c r="FG50" s="166"/>
      <c r="FH50" s="166"/>
      <c r="FI50" s="166"/>
      <c r="FJ50" s="166"/>
      <c r="FK50" s="166"/>
      <c r="FL50" s="166"/>
      <c r="FM50" s="166"/>
      <c r="FN50" s="166"/>
      <c r="FO50" s="166"/>
      <c r="FP50" s="166"/>
      <c r="FQ50" s="166"/>
      <c r="FR50" s="166"/>
      <c r="FS50" s="166"/>
      <c r="FT50" s="166"/>
      <c r="FU50" s="166"/>
      <c r="FV50" s="166"/>
      <c r="FW50" s="166"/>
      <c r="FX50" s="166"/>
      <c r="FY50" s="166"/>
      <c r="FZ50" s="166"/>
      <c r="GA50" s="166"/>
      <c r="GB50" s="166"/>
      <c r="GC50" s="166"/>
      <c r="GD50" s="166"/>
      <c r="GE50" s="166"/>
      <c r="GF50" s="166"/>
      <c r="GG50" s="166"/>
      <c r="GH50" s="166"/>
      <c r="GI50" s="166"/>
      <c r="GJ50" s="166"/>
      <c r="GK50" s="166"/>
      <c r="GL50" s="166"/>
      <c r="GM50" s="166"/>
      <c r="GN50" s="166"/>
      <c r="GO50" s="166"/>
      <c r="GP50" s="166"/>
      <c r="GQ50" s="166"/>
      <c r="GR50" s="166"/>
      <c r="GS50" s="166"/>
      <c r="GT50" s="166"/>
      <c r="GU50" s="166"/>
      <c r="GV50" s="166"/>
      <c r="GW50" s="166"/>
    </row>
    <row r="51" spans="1:205" s="213" customFormat="1">
      <c r="A51" s="218" t="s">
        <v>6377</v>
      </c>
      <c r="B51" s="224">
        <v>11144395</v>
      </c>
      <c r="C51" s="219">
        <v>38.4</v>
      </c>
      <c r="D51" s="215">
        <v>129591</v>
      </c>
      <c r="E51" s="216">
        <v>28.77</v>
      </c>
      <c r="F51" s="215">
        <v>83961</v>
      </c>
      <c r="G51" s="216">
        <v>129.57</v>
      </c>
      <c r="H51" s="215">
        <v>172512</v>
      </c>
      <c r="I51" s="216">
        <v>30.92</v>
      </c>
      <c r="J51" s="215">
        <v>69422</v>
      </c>
      <c r="K51" s="216">
        <v>25.45</v>
      </c>
      <c r="L51" s="215">
        <v>1443127</v>
      </c>
      <c r="M51" s="216">
        <v>40.69</v>
      </c>
      <c r="N51" s="215">
        <v>105653</v>
      </c>
      <c r="O51" s="216">
        <v>23.23</v>
      </c>
      <c r="P51" s="215">
        <v>169501</v>
      </c>
      <c r="Q51" s="216">
        <v>48.61</v>
      </c>
      <c r="R51" s="223">
        <v>78549</v>
      </c>
      <c r="S51" s="222">
        <v>96.03</v>
      </c>
      <c r="T51" s="215">
        <v>415772</v>
      </c>
      <c r="U51" s="216">
        <v>24.46</v>
      </c>
      <c r="V51" s="215">
        <v>263366</v>
      </c>
      <c r="W51" s="216">
        <v>30.36</v>
      </c>
      <c r="X51" s="215">
        <v>10349</v>
      </c>
      <c r="Y51" s="216">
        <v>8.2899999999999991</v>
      </c>
      <c r="Z51" s="215">
        <v>40953</v>
      </c>
      <c r="AA51" s="216">
        <v>29.96</v>
      </c>
      <c r="AB51" s="184">
        <v>407932</v>
      </c>
      <c r="AC51" s="221">
        <v>32.25</v>
      </c>
      <c r="AD51" s="215">
        <v>196066</v>
      </c>
      <c r="AE51" s="216">
        <v>31.62</v>
      </c>
      <c r="AF51" s="215">
        <v>86332</v>
      </c>
      <c r="AG51" s="216">
        <v>29.34</v>
      </c>
      <c r="AH51" s="215">
        <v>72321</v>
      </c>
      <c r="AI51" s="216">
        <v>26.54</v>
      </c>
      <c r="AJ51" s="215">
        <v>188584</v>
      </c>
      <c r="AK51" s="216">
        <v>45.8</v>
      </c>
      <c r="AL51" s="215">
        <v>262317</v>
      </c>
      <c r="AM51" s="216">
        <v>58.37</v>
      </c>
      <c r="AN51" s="215">
        <v>68212</v>
      </c>
      <c r="AO51" s="216">
        <v>52.11</v>
      </c>
      <c r="AP51" s="215">
        <v>397090</v>
      </c>
      <c r="AQ51" s="216">
        <v>72.040000000000006</v>
      </c>
      <c r="AR51" s="215">
        <v>424923</v>
      </c>
      <c r="AS51" s="216">
        <v>66.19</v>
      </c>
      <c r="AT51" s="215">
        <v>320612</v>
      </c>
      <c r="AU51" s="216">
        <v>31.8</v>
      </c>
      <c r="AV51" s="215">
        <v>225726</v>
      </c>
      <c r="AW51" s="216">
        <v>44.57</v>
      </c>
      <c r="AX51" s="215">
        <v>68338</v>
      </c>
      <c r="AY51" s="216">
        <v>23.7</v>
      </c>
      <c r="AZ51" s="215">
        <v>162920</v>
      </c>
      <c r="BA51" s="216">
        <v>28.49</v>
      </c>
      <c r="BB51" s="215">
        <v>45678</v>
      </c>
      <c r="BC51" s="216">
        <v>49.76</v>
      </c>
      <c r="BD51" s="215">
        <v>69707</v>
      </c>
      <c r="BE51" s="216">
        <v>40.130000000000003</v>
      </c>
      <c r="BF51" s="215">
        <v>58925</v>
      </c>
      <c r="BG51" s="216">
        <v>26.28</v>
      </c>
      <c r="BH51" s="215">
        <v>41749</v>
      </c>
      <c r="BI51" s="216">
        <v>32.39</v>
      </c>
      <c r="BJ51" s="220">
        <v>390817</v>
      </c>
      <c r="BK51" s="217">
        <v>45.22</v>
      </c>
      <c r="BL51" s="215">
        <v>109352</v>
      </c>
      <c r="BM51" s="216">
        <v>58.2</v>
      </c>
      <c r="BN51" s="215">
        <v>587382</v>
      </c>
      <c r="BO51" s="216">
        <v>30.57</v>
      </c>
      <c r="BP51" s="215">
        <v>359016</v>
      </c>
      <c r="BQ51" s="216">
        <v>42.63</v>
      </c>
      <c r="BR51" s="224">
        <v>12645</v>
      </c>
      <c r="BS51" s="219">
        <v>19.98</v>
      </c>
      <c r="BT51" s="215">
        <v>278653</v>
      </c>
      <c r="BU51" s="216">
        <v>24.36</v>
      </c>
      <c r="BV51" s="215">
        <v>92508</v>
      </c>
      <c r="BW51" s="216">
        <v>26.39</v>
      </c>
      <c r="BX51" s="215">
        <v>180957</v>
      </c>
      <c r="BY51" s="216">
        <v>50.77</v>
      </c>
      <c r="BZ51" s="215">
        <v>1026678</v>
      </c>
      <c r="CA51" s="216">
        <v>82.99</v>
      </c>
      <c r="CB51" s="215">
        <v>50475</v>
      </c>
      <c r="CC51" s="216">
        <v>46.91</v>
      </c>
      <c r="CD51" s="215">
        <v>243452</v>
      </c>
      <c r="CE51" s="216">
        <v>58.68</v>
      </c>
      <c r="CF51" s="215">
        <v>26076</v>
      </c>
      <c r="CG51" s="216">
        <v>34.090000000000003</v>
      </c>
      <c r="CH51" s="215">
        <v>144177</v>
      </c>
      <c r="CI51" s="216">
        <v>24.67</v>
      </c>
      <c r="CJ51" s="215">
        <v>430531</v>
      </c>
      <c r="CK51" s="216">
        <v>19.48</v>
      </c>
      <c r="CL51" s="224">
        <v>82771</v>
      </c>
      <c r="CM51">
        <v>35.19</v>
      </c>
      <c r="CN51" s="215">
        <v>59903</v>
      </c>
      <c r="CO51" s="216">
        <v>96.77</v>
      </c>
      <c r="CP51" s="215">
        <v>552064</v>
      </c>
      <c r="CQ51" s="216">
        <v>74.959999999999994</v>
      </c>
      <c r="CR51" s="215">
        <v>245281</v>
      </c>
      <c r="CS51" s="216">
        <v>40.01</v>
      </c>
      <c r="CT51" s="215">
        <v>53903</v>
      </c>
      <c r="CU51" s="217">
        <v>29.76</v>
      </c>
      <c r="CV51" s="215">
        <v>109852</v>
      </c>
      <c r="CW51" s="216">
        <v>20.07</v>
      </c>
      <c r="CX51" s="215">
        <v>27714</v>
      </c>
      <c r="CY51" s="214">
        <v>55.21</v>
      </c>
      <c r="CZ51" s="166"/>
      <c r="DA51" s="166"/>
      <c r="DB51" s="166"/>
      <c r="DC51" s="166"/>
      <c r="DD51" s="166"/>
      <c r="DE51" s="166"/>
      <c r="DF51" s="166"/>
      <c r="DG51" s="166"/>
      <c r="DH51" s="166"/>
      <c r="DI51" s="166"/>
      <c r="DJ51" s="166"/>
      <c r="DK51" s="166"/>
      <c r="DL51" s="166"/>
      <c r="DM51" s="166"/>
      <c r="DN51" s="166"/>
      <c r="DO51" s="166"/>
      <c r="DP51" s="166"/>
      <c r="DQ51" s="166"/>
      <c r="DR51" s="166"/>
      <c r="DS51" s="166"/>
      <c r="DT51" s="166"/>
      <c r="DU51" s="166"/>
      <c r="DV51" s="166"/>
      <c r="DW51" s="166"/>
      <c r="DX51" s="166"/>
      <c r="DY51" s="166"/>
      <c r="DZ51" s="166"/>
      <c r="EA51" s="166"/>
      <c r="EB51" s="166"/>
      <c r="EC51" s="166"/>
      <c r="ED51" s="166"/>
      <c r="EE51" s="166"/>
      <c r="EF51" s="166"/>
      <c r="EG51" s="166"/>
      <c r="EH51" s="166"/>
      <c r="EI51" s="166"/>
      <c r="EJ51" s="166"/>
      <c r="EK51" s="166"/>
      <c r="EL51" s="166"/>
      <c r="EM51" s="166"/>
      <c r="EN51" s="166"/>
      <c r="EO51" s="166"/>
      <c r="EP51" s="166"/>
      <c r="EQ51" s="166"/>
      <c r="ER51" s="166"/>
      <c r="ES51" s="166"/>
      <c r="ET51" s="166"/>
      <c r="EU51" s="166"/>
      <c r="EV51" s="166"/>
      <c r="EW51" s="166"/>
      <c r="EX51" s="166"/>
      <c r="EY51" s="166"/>
      <c r="EZ51" s="166"/>
      <c r="FA51" s="166"/>
      <c r="FB51" s="166"/>
      <c r="FC51" s="166"/>
      <c r="FD51" s="166"/>
      <c r="FE51" s="166"/>
      <c r="FF51" s="166"/>
      <c r="FG51" s="166"/>
      <c r="FH51" s="166"/>
      <c r="FI51" s="166"/>
      <c r="FJ51" s="166"/>
      <c r="FK51" s="166"/>
      <c r="FL51" s="166"/>
      <c r="FM51" s="166"/>
      <c r="FN51" s="166"/>
      <c r="FO51" s="166"/>
      <c r="FP51" s="166"/>
      <c r="FQ51" s="166"/>
      <c r="FR51" s="166"/>
      <c r="FS51" s="166"/>
      <c r="FT51" s="166"/>
      <c r="FU51" s="166"/>
      <c r="FV51" s="166"/>
      <c r="FW51" s="166"/>
      <c r="FX51" s="166"/>
      <c r="FY51" s="166"/>
      <c r="FZ51" s="166"/>
      <c r="GA51" s="166"/>
      <c r="GB51" s="166"/>
      <c r="GC51" s="166"/>
      <c r="GD51" s="166"/>
      <c r="GE51" s="166"/>
      <c r="GF51" s="166"/>
      <c r="GG51" s="166"/>
      <c r="GH51" s="166"/>
      <c r="GI51" s="166"/>
      <c r="GJ51" s="166"/>
      <c r="GK51" s="166"/>
      <c r="GL51" s="166"/>
      <c r="GM51" s="166"/>
      <c r="GN51" s="166"/>
      <c r="GO51" s="166"/>
      <c r="GP51" s="166"/>
      <c r="GQ51" s="166"/>
      <c r="GR51" s="166"/>
      <c r="GS51" s="166"/>
      <c r="GT51" s="166"/>
      <c r="GU51" s="166"/>
      <c r="GV51" s="166"/>
      <c r="GW51" s="166"/>
    </row>
    <row r="52" spans="1:205" s="213" customFormat="1">
      <c r="A52" s="218" t="s">
        <v>6376</v>
      </c>
      <c r="B52" s="224">
        <v>39187839</v>
      </c>
      <c r="C52" s="219">
        <v>135.02000000000001</v>
      </c>
      <c r="D52" s="215">
        <v>356928</v>
      </c>
      <c r="E52" s="216">
        <v>79.25</v>
      </c>
      <c r="F52" s="215">
        <v>182046</v>
      </c>
      <c r="G52" s="216">
        <v>280.94</v>
      </c>
      <c r="H52" s="215">
        <v>731041</v>
      </c>
      <c r="I52" s="216">
        <v>131.03</v>
      </c>
      <c r="J52" s="215">
        <v>305803</v>
      </c>
      <c r="K52" s="216">
        <v>112.1</v>
      </c>
      <c r="L52" s="215">
        <v>5690346</v>
      </c>
      <c r="M52" s="216">
        <v>160.46</v>
      </c>
      <c r="N52" s="215">
        <v>723572</v>
      </c>
      <c r="O52" s="216">
        <v>159.1</v>
      </c>
      <c r="P52" s="215">
        <v>615670</v>
      </c>
      <c r="Q52" s="216">
        <v>176.56</v>
      </c>
      <c r="R52" s="223">
        <v>206085</v>
      </c>
      <c r="S52" s="222">
        <v>251.94</v>
      </c>
      <c r="T52" s="215">
        <v>2141271</v>
      </c>
      <c r="U52" s="216">
        <v>125.96</v>
      </c>
      <c r="V52" s="215">
        <v>1271565</v>
      </c>
      <c r="W52" s="216">
        <v>146.56</v>
      </c>
      <c r="X52" s="215">
        <v>135034</v>
      </c>
      <c r="Y52" s="216">
        <v>108.11</v>
      </c>
      <c r="Z52" s="215">
        <v>164813</v>
      </c>
      <c r="AA52" s="216">
        <v>120.57</v>
      </c>
      <c r="AB52" s="184">
        <v>1369510</v>
      </c>
      <c r="AC52" s="221">
        <v>108.27</v>
      </c>
      <c r="AD52" s="215">
        <v>654475</v>
      </c>
      <c r="AE52" s="216">
        <v>105.56</v>
      </c>
      <c r="AF52" s="215">
        <v>294911</v>
      </c>
      <c r="AG52" s="216">
        <v>100.24</v>
      </c>
      <c r="AH52" s="215">
        <v>336268</v>
      </c>
      <c r="AI52" s="216">
        <v>123.4</v>
      </c>
      <c r="AJ52" s="215">
        <v>474334</v>
      </c>
      <c r="AK52" s="216">
        <v>115.19</v>
      </c>
      <c r="AL52" s="215">
        <v>619414</v>
      </c>
      <c r="AM52" s="216">
        <v>137.83000000000001</v>
      </c>
      <c r="AN52" s="215">
        <v>107345</v>
      </c>
      <c r="AO52" s="216">
        <v>82.01</v>
      </c>
      <c r="AP52" s="215">
        <v>1050389</v>
      </c>
      <c r="AQ52" s="216">
        <v>190.56</v>
      </c>
      <c r="AR52" s="215">
        <v>1049512</v>
      </c>
      <c r="AS52" s="216">
        <v>163.47999999999999</v>
      </c>
      <c r="AT52" s="215">
        <v>1678957</v>
      </c>
      <c r="AU52" s="216">
        <v>166.53</v>
      </c>
      <c r="AV52" s="215">
        <v>403527</v>
      </c>
      <c r="AW52" s="216">
        <v>79.69</v>
      </c>
      <c r="AX52" s="215">
        <v>295629</v>
      </c>
      <c r="AY52" s="216">
        <v>102.54</v>
      </c>
      <c r="AZ52" s="215">
        <v>656273</v>
      </c>
      <c r="BA52" s="216">
        <v>114.75</v>
      </c>
      <c r="BB52" s="215">
        <v>103384</v>
      </c>
      <c r="BC52" s="216">
        <v>112.62</v>
      </c>
      <c r="BD52" s="215">
        <v>182378</v>
      </c>
      <c r="BE52" s="216">
        <v>105</v>
      </c>
      <c r="BF52" s="215">
        <v>216356</v>
      </c>
      <c r="BG52" s="216">
        <v>96.5</v>
      </c>
      <c r="BH52" s="215">
        <v>95637</v>
      </c>
      <c r="BI52" s="216">
        <v>74.19</v>
      </c>
      <c r="BJ52" s="220">
        <v>1294773</v>
      </c>
      <c r="BK52" s="217">
        <v>149.82</v>
      </c>
      <c r="BL52" s="215">
        <v>264845</v>
      </c>
      <c r="BM52" s="216">
        <v>140.94999999999999</v>
      </c>
      <c r="BN52" s="215">
        <v>2535996</v>
      </c>
      <c r="BO52" s="216">
        <v>132</v>
      </c>
      <c r="BP52" s="215">
        <v>942711</v>
      </c>
      <c r="BQ52" s="216">
        <v>111.95</v>
      </c>
      <c r="BR52" s="224">
        <v>44526</v>
      </c>
      <c r="BS52" s="219">
        <v>70.34</v>
      </c>
      <c r="BT52" s="215">
        <v>1686179</v>
      </c>
      <c r="BU52" s="216">
        <v>147.41999999999999</v>
      </c>
      <c r="BV52" s="215">
        <v>486313</v>
      </c>
      <c r="BW52" s="216">
        <v>138.71</v>
      </c>
      <c r="BX52" s="215">
        <v>533090</v>
      </c>
      <c r="BY52" s="216">
        <v>149.58000000000001</v>
      </c>
      <c r="BZ52" s="215">
        <v>1359531</v>
      </c>
      <c r="CA52" s="216">
        <v>109.9</v>
      </c>
      <c r="CB52" s="215">
        <v>159095</v>
      </c>
      <c r="CC52" s="216">
        <v>147.86000000000001</v>
      </c>
      <c r="CD52" s="215">
        <v>426300</v>
      </c>
      <c r="CE52" s="216">
        <v>102.75</v>
      </c>
      <c r="CF52" s="215">
        <v>79858</v>
      </c>
      <c r="CG52" s="216">
        <v>104.39</v>
      </c>
      <c r="CH52" s="215">
        <v>558669</v>
      </c>
      <c r="CI52" s="216">
        <v>95.58</v>
      </c>
      <c r="CJ52" s="215">
        <v>3201068</v>
      </c>
      <c r="CK52" s="216">
        <v>144.83000000000001</v>
      </c>
      <c r="CL52" s="224">
        <v>261283</v>
      </c>
      <c r="CM52">
        <v>111.09</v>
      </c>
      <c r="CN52" s="215">
        <v>81767</v>
      </c>
      <c r="CO52" s="216">
        <v>132.1</v>
      </c>
      <c r="CP52" s="215">
        <v>1194241</v>
      </c>
      <c r="CQ52" s="216">
        <v>162.15</v>
      </c>
      <c r="CR52" s="215">
        <v>786781</v>
      </c>
      <c r="CS52" s="216">
        <v>128.33000000000001</v>
      </c>
      <c r="CT52" s="215">
        <v>182064</v>
      </c>
      <c r="CU52" s="217">
        <v>100.53</v>
      </c>
      <c r="CV52" s="215">
        <v>906725</v>
      </c>
      <c r="CW52" s="216">
        <v>165.64</v>
      </c>
      <c r="CX52" s="215">
        <v>89551</v>
      </c>
      <c r="CY52" s="214">
        <v>178.39</v>
      </c>
      <c r="CZ52" s="166"/>
      <c r="DA52" s="166"/>
      <c r="DB52" s="166"/>
      <c r="DC52" s="166"/>
      <c r="DD52" s="166"/>
      <c r="DE52" s="166"/>
      <c r="DF52" s="166"/>
      <c r="DG52" s="166"/>
      <c r="DH52" s="166"/>
      <c r="DI52" s="166"/>
      <c r="DJ52" s="166"/>
      <c r="DK52" s="166"/>
      <c r="DL52" s="166"/>
      <c r="DM52" s="166"/>
      <c r="DN52" s="166"/>
      <c r="DO52" s="166"/>
      <c r="DP52" s="166"/>
      <c r="DQ52" s="166"/>
      <c r="DR52" s="166"/>
      <c r="DS52" s="166"/>
      <c r="DT52" s="166"/>
      <c r="DU52" s="166"/>
      <c r="DV52" s="166"/>
      <c r="DW52" s="166"/>
      <c r="DX52" s="166"/>
      <c r="DY52" s="166"/>
      <c r="DZ52" s="166"/>
      <c r="EA52" s="166"/>
      <c r="EB52" s="166"/>
      <c r="EC52" s="166"/>
      <c r="ED52" s="166"/>
      <c r="EE52" s="166"/>
      <c r="EF52" s="166"/>
      <c r="EG52" s="166"/>
      <c r="EH52" s="166"/>
      <c r="EI52" s="166"/>
      <c r="EJ52" s="166"/>
      <c r="EK52" s="166"/>
      <c r="EL52" s="166"/>
      <c r="EM52" s="166"/>
      <c r="EN52" s="166"/>
      <c r="EO52" s="166"/>
      <c r="EP52" s="166"/>
      <c r="EQ52" s="166"/>
      <c r="ER52" s="166"/>
      <c r="ES52" s="166"/>
      <c r="ET52" s="166"/>
      <c r="EU52" s="166"/>
      <c r="EV52" s="166"/>
      <c r="EW52" s="166"/>
      <c r="EX52" s="166"/>
      <c r="EY52" s="166"/>
      <c r="EZ52" s="166"/>
      <c r="FA52" s="166"/>
      <c r="FB52" s="166"/>
      <c r="FC52" s="166"/>
      <c r="FD52" s="166"/>
      <c r="FE52" s="166"/>
      <c r="FF52" s="166"/>
      <c r="FG52" s="166"/>
      <c r="FH52" s="166"/>
      <c r="FI52" s="166"/>
      <c r="FJ52" s="166"/>
      <c r="FK52" s="166"/>
      <c r="FL52" s="166"/>
      <c r="FM52" s="166"/>
      <c r="FN52" s="166"/>
      <c r="FO52" s="166"/>
      <c r="FP52" s="166"/>
      <c r="FQ52" s="166"/>
      <c r="FR52" s="166"/>
      <c r="FS52" s="166"/>
      <c r="FT52" s="166"/>
      <c r="FU52" s="166"/>
      <c r="FV52" s="166"/>
      <c r="FW52" s="166"/>
      <c r="FX52" s="166"/>
      <c r="FY52" s="166"/>
      <c r="FZ52" s="166"/>
      <c r="GA52" s="166"/>
      <c r="GB52" s="166"/>
      <c r="GC52" s="166"/>
      <c r="GD52" s="166"/>
      <c r="GE52" s="166"/>
      <c r="GF52" s="166"/>
      <c r="GG52" s="166"/>
      <c r="GH52" s="166"/>
      <c r="GI52" s="166"/>
      <c r="GJ52" s="166"/>
      <c r="GK52" s="166"/>
      <c r="GL52" s="166"/>
      <c r="GM52" s="166"/>
      <c r="GN52" s="166"/>
      <c r="GO52" s="166"/>
      <c r="GP52" s="166"/>
      <c r="GQ52" s="166"/>
      <c r="GR52" s="166"/>
      <c r="GS52" s="166"/>
      <c r="GT52" s="166"/>
      <c r="GU52" s="166"/>
      <c r="GV52" s="166"/>
      <c r="GW52" s="166"/>
    </row>
    <row r="53" spans="1:205" s="213" customFormat="1">
      <c r="A53" s="228" t="s">
        <v>6375</v>
      </c>
      <c r="B53" s="224">
        <v>18576793</v>
      </c>
      <c r="C53" s="219">
        <v>64.010000000000005</v>
      </c>
      <c r="D53" s="215">
        <v>225308</v>
      </c>
      <c r="E53" s="216">
        <v>50.02</v>
      </c>
      <c r="F53" s="215">
        <v>256006</v>
      </c>
      <c r="G53" s="216">
        <v>395.07</v>
      </c>
      <c r="H53" s="215">
        <v>231187</v>
      </c>
      <c r="I53" s="216">
        <v>41.44</v>
      </c>
      <c r="J53" s="215">
        <v>190638</v>
      </c>
      <c r="K53" s="216">
        <v>69.88</v>
      </c>
      <c r="L53" s="215">
        <v>3487188</v>
      </c>
      <c r="M53" s="216">
        <v>98.33</v>
      </c>
      <c r="N53" s="215">
        <v>198642</v>
      </c>
      <c r="O53" s="216">
        <v>43.68</v>
      </c>
      <c r="P53" s="215">
        <v>138336</v>
      </c>
      <c r="Q53" s="216">
        <v>39.67</v>
      </c>
      <c r="R53" s="223">
        <v>63032</v>
      </c>
      <c r="S53" s="222">
        <v>77.06</v>
      </c>
      <c r="T53" s="215">
        <v>1697840</v>
      </c>
      <c r="U53" s="216">
        <v>99.88</v>
      </c>
      <c r="V53" s="215">
        <v>498380</v>
      </c>
      <c r="W53" s="216">
        <v>57.44</v>
      </c>
      <c r="X53" s="215">
        <v>109274</v>
      </c>
      <c r="Y53" s="216">
        <v>87.49</v>
      </c>
      <c r="Z53" s="215">
        <v>162831</v>
      </c>
      <c r="AA53" s="216">
        <v>119.12</v>
      </c>
      <c r="AB53" s="184">
        <v>422712</v>
      </c>
      <c r="AC53" s="221">
        <v>33.42</v>
      </c>
      <c r="AD53" s="215">
        <v>277385</v>
      </c>
      <c r="AE53" s="216">
        <v>44.74</v>
      </c>
      <c r="AF53" s="215">
        <v>243227</v>
      </c>
      <c r="AG53" s="216">
        <v>82.67</v>
      </c>
      <c r="AH53" s="215">
        <v>184607</v>
      </c>
      <c r="AI53" s="216">
        <v>67.75</v>
      </c>
      <c r="AJ53" s="215">
        <v>316167</v>
      </c>
      <c r="AK53" s="216">
        <v>76.78</v>
      </c>
      <c r="AL53" s="215">
        <v>393305</v>
      </c>
      <c r="AM53" s="216">
        <v>87.52</v>
      </c>
      <c r="AN53" s="215">
        <v>156234</v>
      </c>
      <c r="AO53" s="216">
        <v>119.35</v>
      </c>
      <c r="AP53" s="215">
        <v>429907</v>
      </c>
      <c r="AQ53" s="216">
        <v>77.989999999999995</v>
      </c>
      <c r="AR53" s="215">
        <v>266116</v>
      </c>
      <c r="AS53" s="216">
        <v>41.45</v>
      </c>
      <c r="AT53" s="215">
        <v>489925</v>
      </c>
      <c r="AU53" s="216">
        <v>48.59</v>
      </c>
      <c r="AV53" s="215">
        <v>531913</v>
      </c>
      <c r="AW53" s="216">
        <v>105.04</v>
      </c>
      <c r="AX53" s="215">
        <v>214849</v>
      </c>
      <c r="AY53" s="216">
        <v>74.52</v>
      </c>
      <c r="AZ53" s="215">
        <v>290176</v>
      </c>
      <c r="BA53" s="216">
        <v>50.74</v>
      </c>
      <c r="BB53" s="215">
        <v>187761</v>
      </c>
      <c r="BC53" s="216">
        <v>204.53</v>
      </c>
      <c r="BD53" s="215">
        <v>164263</v>
      </c>
      <c r="BE53" s="216">
        <v>94.57</v>
      </c>
      <c r="BF53" s="215">
        <v>109909</v>
      </c>
      <c r="BG53" s="216">
        <v>49.02</v>
      </c>
      <c r="BH53" s="215">
        <v>70642</v>
      </c>
      <c r="BI53" s="216">
        <v>54.8</v>
      </c>
      <c r="BJ53" s="220">
        <v>371247</v>
      </c>
      <c r="BK53" s="217">
        <v>42.96</v>
      </c>
      <c r="BL53" s="215">
        <v>179821</v>
      </c>
      <c r="BM53" s="216">
        <v>95.7</v>
      </c>
      <c r="BN53" s="215">
        <v>390580</v>
      </c>
      <c r="BO53" s="216">
        <v>20.329999999999998</v>
      </c>
      <c r="BP53" s="215">
        <v>563816</v>
      </c>
      <c r="BQ53" s="216">
        <v>66.95</v>
      </c>
      <c r="BR53" s="224">
        <v>129769</v>
      </c>
      <c r="BS53" s="219">
        <v>205.01</v>
      </c>
      <c r="BT53" s="215">
        <v>383998</v>
      </c>
      <c r="BU53" s="216">
        <v>33.57</v>
      </c>
      <c r="BV53" s="215">
        <v>212083</v>
      </c>
      <c r="BW53" s="216">
        <v>60.49</v>
      </c>
      <c r="BX53" s="215">
        <v>426280</v>
      </c>
      <c r="BY53" s="216">
        <v>119.61</v>
      </c>
      <c r="BZ53" s="215">
        <v>579003</v>
      </c>
      <c r="CA53" s="216">
        <v>46.8</v>
      </c>
      <c r="CB53" s="215">
        <v>42396</v>
      </c>
      <c r="CC53" s="216">
        <v>39.4</v>
      </c>
      <c r="CD53" s="215">
        <v>190004</v>
      </c>
      <c r="CE53" s="216">
        <v>45.8</v>
      </c>
      <c r="CF53" s="215">
        <v>114037</v>
      </c>
      <c r="CG53" s="216">
        <v>149.07</v>
      </c>
      <c r="CH53" s="215">
        <v>211306</v>
      </c>
      <c r="CI53" s="216">
        <v>36.15</v>
      </c>
      <c r="CJ53" s="215">
        <v>789999</v>
      </c>
      <c r="CK53" s="216">
        <v>35.74</v>
      </c>
      <c r="CL53" s="224">
        <v>189195</v>
      </c>
      <c r="CM53">
        <v>80.44</v>
      </c>
      <c r="CN53" s="215">
        <v>92995</v>
      </c>
      <c r="CO53" s="216">
        <v>150.22999999999999</v>
      </c>
      <c r="CP53" s="215">
        <v>175851</v>
      </c>
      <c r="CQ53" s="216">
        <v>23.88</v>
      </c>
      <c r="CR53" s="215">
        <v>696612</v>
      </c>
      <c r="CS53" s="216">
        <v>113.62</v>
      </c>
      <c r="CT53" s="215">
        <v>184606</v>
      </c>
      <c r="CU53" s="217">
        <v>101.94</v>
      </c>
      <c r="CV53" s="215">
        <v>451004</v>
      </c>
      <c r="CW53" s="216">
        <v>82.39</v>
      </c>
      <c r="CX53" s="215">
        <v>194431</v>
      </c>
      <c r="CY53" s="214">
        <v>387.31</v>
      </c>
      <c r="CZ53" s="166"/>
      <c r="DA53" s="166"/>
      <c r="DB53" s="166"/>
      <c r="DC53" s="166"/>
      <c r="DD53" s="166"/>
      <c r="DE53" s="166"/>
      <c r="DF53" s="166"/>
      <c r="DG53" s="166"/>
      <c r="DH53" s="166"/>
      <c r="DI53" s="166"/>
      <c r="DJ53" s="166"/>
      <c r="DK53" s="166"/>
      <c r="DL53" s="166"/>
      <c r="DM53" s="166"/>
      <c r="DN53" s="166"/>
      <c r="DO53" s="166"/>
      <c r="DP53" s="166"/>
      <c r="DQ53" s="166"/>
      <c r="DR53" s="166"/>
      <c r="DS53" s="166"/>
      <c r="DT53" s="166"/>
      <c r="DU53" s="166"/>
      <c r="DV53" s="166"/>
      <c r="DW53" s="166"/>
      <c r="DX53" s="166"/>
      <c r="DY53" s="166"/>
      <c r="DZ53" s="166"/>
      <c r="EA53" s="166"/>
      <c r="EB53" s="166"/>
      <c r="EC53" s="166"/>
      <c r="ED53" s="166"/>
      <c r="EE53" s="166"/>
      <c r="EF53" s="166"/>
      <c r="EG53" s="166"/>
      <c r="EH53" s="166"/>
      <c r="EI53" s="166"/>
      <c r="EJ53" s="166"/>
      <c r="EK53" s="166"/>
      <c r="EL53" s="166"/>
      <c r="EM53" s="166"/>
      <c r="EN53" s="166"/>
      <c r="EO53" s="166"/>
      <c r="EP53" s="166"/>
      <c r="EQ53" s="166"/>
      <c r="ER53" s="166"/>
      <c r="ES53" s="166"/>
      <c r="ET53" s="166"/>
      <c r="EU53" s="166"/>
      <c r="EV53" s="166"/>
      <c r="EW53" s="166"/>
      <c r="EX53" s="166"/>
      <c r="EY53" s="166"/>
      <c r="EZ53" s="166"/>
      <c r="FA53" s="166"/>
      <c r="FB53" s="166"/>
      <c r="FC53" s="166"/>
      <c r="FD53" s="166"/>
      <c r="FE53" s="166"/>
      <c r="FF53" s="166"/>
      <c r="FG53" s="166"/>
      <c r="FH53" s="166"/>
      <c r="FI53" s="166"/>
      <c r="FJ53" s="166"/>
      <c r="FK53" s="166"/>
      <c r="FL53" s="166"/>
      <c r="FM53" s="166"/>
      <c r="FN53" s="166"/>
      <c r="FO53" s="166"/>
      <c r="FP53" s="166"/>
      <c r="FQ53" s="166"/>
      <c r="FR53" s="166"/>
      <c r="FS53" s="166"/>
      <c r="FT53" s="166"/>
      <c r="FU53" s="166"/>
      <c r="FV53" s="166"/>
      <c r="FW53" s="166"/>
      <c r="FX53" s="166"/>
      <c r="FY53" s="166"/>
      <c r="FZ53" s="166"/>
      <c r="GA53" s="166"/>
      <c r="GB53" s="166"/>
      <c r="GC53" s="166"/>
      <c r="GD53" s="166"/>
      <c r="GE53" s="166"/>
      <c r="GF53" s="166"/>
      <c r="GG53" s="166"/>
      <c r="GH53" s="166"/>
      <c r="GI53" s="166"/>
      <c r="GJ53" s="166"/>
      <c r="GK53" s="166"/>
      <c r="GL53" s="166"/>
      <c r="GM53" s="166"/>
      <c r="GN53" s="166"/>
      <c r="GO53" s="166"/>
      <c r="GP53" s="166"/>
      <c r="GQ53" s="166"/>
      <c r="GR53" s="166"/>
      <c r="GS53" s="166"/>
      <c r="GT53" s="166"/>
      <c r="GU53" s="166"/>
      <c r="GV53" s="166"/>
      <c r="GW53" s="166"/>
    </row>
    <row r="54" spans="1:205" s="213" customFormat="1">
      <c r="A54" s="228" t="s">
        <v>6374</v>
      </c>
      <c r="B54" s="224">
        <v>5843656</v>
      </c>
      <c r="C54" s="219">
        <v>20.13</v>
      </c>
      <c r="D54" s="215">
        <v>25422</v>
      </c>
      <c r="E54" s="216">
        <v>5.64</v>
      </c>
      <c r="F54" s="215">
        <v>9657</v>
      </c>
      <c r="G54" s="216">
        <v>14.9</v>
      </c>
      <c r="H54" s="215">
        <v>108807</v>
      </c>
      <c r="I54" s="216">
        <v>19.5</v>
      </c>
      <c r="J54" s="215">
        <v>71910</v>
      </c>
      <c r="K54" s="216">
        <v>26.36</v>
      </c>
      <c r="L54" s="215">
        <v>721229</v>
      </c>
      <c r="M54" s="216">
        <v>20.34</v>
      </c>
      <c r="N54" s="215">
        <v>72418</v>
      </c>
      <c r="O54" s="216">
        <v>15.92</v>
      </c>
      <c r="P54" s="215">
        <v>105931</v>
      </c>
      <c r="Q54" s="216">
        <v>30.38</v>
      </c>
      <c r="R54" s="223">
        <v>49434</v>
      </c>
      <c r="S54" s="222">
        <v>60.43</v>
      </c>
      <c r="T54" s="215">
        <v>197185</v>
      </c>
      <c r="U54" s="216">
        <v>11.6</v>
      </c>
      <c r="V54" s="215">
        <v>152957</v>
      </c>
      <c r="W54" s="216">
        <v>17.63</v>
      </c>
      <c r="X54" s="215">
        <v>54643</v>
      </c>
      <c r="Y54" s="216">
        <v>43.75</v>
      </c>
      <c r="Z54" s="215">
        <v>29487</v>
      </c>
      <c r="AA54" s="216">
        <v>21.57</v>
      </c>
      <c r="AB54" s="184">
        <v>554371</v>
      </c>
      <c r="AC54" s="221">
        <v>43.83</v>
      </c>
      <c r="AD54" s="215">
        <v>50581</v>
      </c>
      <c r="AE54" s="216">
        <v>8.16</v>
      </c>
      <c r="AF54" s="215">
        <v>23027</v>
      </c>
      <c r="AG54" s="216">
        <v>7.83</v>
      </c>
      <c r="AH54" s="215">
        <v>6072</v>
      </c>
      <c r="AI54" s="216">
        <v>2.23</v>
      </c>
      <c r="AJ54" s="215">
        <v>130579</v>
      </c>
      <c r="AK54" s="216">
        <v>31.71</v>
      </c>
      <c r="AL54" s="215">
        <v>240501</v>
      </c>
      <c r="AM54" s="216">
        <v>53.52</v>
      </c>
      <c r="AN54" s="215">
        <v>10566</v>
      </c>
      <c r="AO54" s="216">
        <v>8.07</v>
      </c>
      <c r="AP54" s="215">
        <v>271547</v>
      </c>
      <c r="AQ54" s="216">
        <v>49.26</v>
      </c>
      <c r="AR54" s="215">
        <v>342004</v>
      </c>
      <c r="AS54" s="216">
        <v>53.27</v>
      </c>
      <c r="AT54" s="215">
        <v>137989</v>
      </c>
      <c r="AU54" s="216">
        <v>13.69</v>
      </c>
      <c r="AV54" s="215">
        <v>130431</v>
      </c>
      <c r="AW54" s="216">
        <v>25.76</v>
      </c>
      <c r="AX54" s="215">
        <v>43360</v>
      </c>
      <c r="AY54" s="216">
        <v>15.04</v>
      </c>
      <c r="AZ54" s="215">
        <v>56018</v>
      </c>
      <c r="BA54" s="216">
        <v>9.8000000000000007</v>
      </c>
      <c r="BB54" s="215">
        <v>6319</v>
      </c>
      <c r="BC54" s="216">
        <v>6.88</v>
      </c>
      <c r="BD54" s="215">
        <v>32494</v>
      </c>
      <c r="BE54" s="216">
        <v>18.71</v>
      </c>
      <c r="BF54" s="215">
        <v>17379</v>
      </c>
      <c r="BG54" s="216">
        <v>7.75</v>
      </c>
      <c r="BH54" s="215">
        <v>11249</v>
      </c>
      <c r="BI54" s="216">
        <v>8.73</v>
      </c>
      <c r="BJ54" s="220">
        <v>362743</v>
      </c>
      <c r="BK54" s="217">
        <v>41.97</v>
      </c>
      <c r="BL54" s="215">
        <v>55581</v>
      </c>
      <c r="BM54" s="216">
        <v>29.58</v>
      </c>
      <c r="BN54" s="215">
        <v>466127</v>
      </c>
      <c r="BO54" s="216">
        <v>24.26</v>
      </c>
      <c r="BP54" s="215">
        <v>130528</v>
      </c>
      <c r="BQ54" s="216">
        <v>15.5</v>
      </c>
      <c r="BR54" s="224">
        <v>17302</v>
      </c>
      <c r="BS54" s="219">
        <v>27.33</v>
      </c>
      <c r="BT54" s="215">
        <v>94534</v>
      </c>
      <c r="BU54" s="216">
        <v>8.26</v>
      </c>
      <c r="BV54" s="215">
        <v>78259</v>
      </c>
      <c r="BW54" s="216">
        <v>22.32</v>
      </c>
      <c r="BX54" s="215">
        <v>64010</v>
      </c>
      <c r="BY54" s="216">
        <v>17.96</v>
      </c>
      <c r="BZ54" s="215">
        <v>171050</v>
      </c>
      <c r="CA54" s="216">
        <v>13.83</v>
      </c>
      <c r="CB54" s="215">
        <v>24051</v>
      </c>
      <c r="CC54" s="216">
        <v>22.35</v>
      </c>
      <c r="CD54" s="215">
        <v>71732</v>
      </c>
      <c r="CE54" s="216">
        <v>17.29</v>
      </c>
      <c r="CF54" s="215">
        <v>27218</v>
      </c>
      <c r="CG54" s="216">
        <v>35.58</v>
      </c>
      <c r="CH54" s="215">
        <v>102721</v>
      </c>
      <c r="CI54" s="216">
        <v>17.57</v>
      </c>
      <c r="CJ54" s="215">
        <v>114090</v>
      </c>
      <c r="CK54" s="216">
        <v>5.16</v>
      </c>
      <c r="CL54" s="224">
        <v>36732</v>
      </c>
      <c r="CM54">
        <v>15.62</v>
      </c>
      <c r="CN54" s="215">
        <v>11860</v>
      </c>
      <c r="CO54" s="216">
        <v>19.16</v>
      </c>
      <c r="CP54" s="215">
        <v>76086</v>
      </c>
      <c r="CQ54" s="216">
        <v>10.33</v>
      </c>
      <c r="CR54" s="215">
        <v>121566</v>
      </c>
      <c r="CS54" s="216">
        <v>19.829999999999998</v>
      </c>
      <c r="CT54" s="215">
        <v>68499</v>
      </c>
      <c r="CU54" s="217">
        <v>37.82</v>
      </c>
      <c r="CV54" s="215">
        <v>59379</v>
      </c>
      <c r="CW54" s="216">
        <v>10.85</v>
      </c>
      <c r="CX54" s="215">
        <v>26021</v>
      </c>
      <c r="CY54" s="214">
        <v>51.83</v>
      </c>
      <c r="CZ54" s="166"/>
      <c r="DA54" s="166"/>
      <c r="DB54" s="166"/>
      <c r="DC54" s="166"/>
      <c r="DD54" s="166"/>
      <c r="DE54" s="166"/>
      <c r="DF54" s="166"/>
      <c r="DG54" s="166"/>
      <c r="DH54" s="166"/>
      <c r="DI54" s="166"/>
      <c r="DJ54" s="166"/>
      <c r="DK54" s="166"/>
      <c r="DL54" s="166"/>
      <c r="DM54" s="166"/>
      <c r="DN54" s="166"/>
      <c r="DO54" s="166"/>
      <c r="DP54" s="166"/>
      <c r="DQ54" s="166"/>
      <c r="DR54" s="166"/>
      <c r="DS54" s="166"/>
      <c r="DT54" s="166"/>
      <c r="DU54" s="166"/>
      <c r="DV54" s="166"/>
      <c r="DW54" s="166"/>
      <c r="DX54" s="166"/>
      <c r="DY54" s="166"/>
      <c r="DZ54" s="166"/>
      <c r="EA54" s="166"/>
      <c r="EB54" s="166"/>
      <c r="EC54" s="166"/>
      <c r="ED54" s="166"/>
      <c r="EE54" s="166"/>
      <c r="EF54" s="166"/>
      <c r="EG54" s="166"/>
      <c r="EH54" s="166"/>
      <c r="EI54" s="166"/>
      <c r="EJ54" s="166"/>
      <c r="EK54" s="166"/>
      <c r="EL54" s="166"/>
      <c r="EM54" s="166"/>
      <c r="EN54" s="166"/>
      <c r="EO54" s="166"/>
      <c r="EP54" s="166"/>
      <c r="EQ54" s="166"/>
      <c r="ER54" s="166"/>
      <c r="ES54" s="166"/>
      <c r="ET54" s="166"/>
      <c r="EU54" s="166"/>
      <c r="EV54" s="166"/>
      <c r="EW54" s="166"/>
      <c r="EX54" s="166"/>
      <c r="EY54" s="166"/>
      <c r="EZ54" s="166"/>
      <c r="FA54" s="166"/>
      <c r="FB54" s="166"/>
      <c r="FC54" s="166"/>
      <c r="FD54" s="166"/>
      <c r="FE54" s="166"/>
      <c r="FF54" s="166"/>
      <c r="FG54" s="166"/>
      <c r="FH54" s="166"/>
      <c r="FI54" s="166"/>
      <c r="FJ54" s="166"/>
      <c r="FK54" s="166"/>
      <c r="FL54" s="166"/>
      <c r="FM54" s="166"/>
      <c r="FN54" s="166"/>
      <c r="FO54" s="166"/>
      <c r="FP54" s="166"/>
      <c r="FQ54" s="166"/>
      <c r="FR54" s="166"/>
      <c r="FS54" s="166"/>
      <c r="FT54" s="166"/>
      <c r="FU54" s="166"/>
      <c r="FV54" s="166"/>
      <c r="FW54" s="166"/>
      <c r="FX54" s="166"/>
      <c r="FY54" s="166"/>
      <c r="FZ54" s="166"/>
      <c r="GA54" s="166"/>
      <c r="GB54" s="166"/>
      <c r="GC54" s="166"/>
      <c r="GD54" s="166"/>
      <c r="GE54" s="166"/>
      <c r="GF54" s="166"/>
      <c r="GG54" s="166"/>
      <c r="GH54" s="166"/>
      <c r="GI54" s="166"/>
      <c r="GJ54" s="166"/>
      <c r="GK54" s="166"/>
      <c r="GL54" s="166"/>
      <c r="GM54" s="166"/>
      <c r="GN54" s="166"/>
      <c r="GO54" s="166"/>
      <c r="GP54" s="166"/>
      <c r="GQ54" s="166"/>
      <c r="GR54" s="166"/>
      <c r="GS54" s="166"/>
      <c r="GT54" s="166"/>
      <c r="GU54" s="166"/>
      <c r="GV54" s="166"/>
      <c r="GW54" s="166"/>
    </row>
    <row r="55" spans="1:205" s="213" customFormat="1">
      <c r="A55" s="228" t="s">
        <v>6373</v>
      </c>
      <c r="B55" s="224">
        <v>43908538</v>
      </c>
      <c r="C55" s="219">
        <v>151.29</v>
      </c>
      <c r="D55" s="215">
        <v>439143</v>
      </c>
      <c r="E55" s="216">
        <v>97.5</v>
      </c>
      <c r="F55" s="215">
        <v>377700</v>
      </c>
      <c r="G55" s="216">
        <v>582.87</v>
      </c>
      <c r="H55" s="215">
        <v>464598</v>
      </c>
      <c r="I55" s="216">
        <v>83.28</v>
      </c>
      <c r="J55" s="215">
        <v>443224</v>
      </c>
      <c r="K55" s="216">
        <v>162.47</v>
      </c>
      <c r="L55" s="215">
        <v>8102816</v>
      </c>
      <c r="M55" s="216">
        <v>228.49</v>
      </c>
      <c r="N55" s="215">
        <v>457652</v>
      </c>
      <c r="O55" s="216">
        <v>100.63</v>
      </c>
      <c r="P55" s="215">
        <v>1011312</v>
      </c>
      <c r="Q55" s="216">
        <v>290.02</v>
      </c>
      <c r="R55" s="223">
        <v>308943</v>
      </c>
      <c r="S55" s="222">
        <v>377.68</v>
      </c>
      <c r="T55" s="215">
        <v>1864022</v>
      </c>
      <c r="U55" s="216">
        <v>109.65</v>
      </c>
      <c r="V55" s="215">
        <v>687028</v>
      </c>
      <c r="W55" s="216">
        <v>79.19</v>
      </c>
      <c r="X55" s="215">
        <v>471175</v>
      </c>
      <c r="Y55" s="216">
        <v>377.24</v>
      </c>
      <c r="Z55" s="215">
        <v>199568</v>
      </c>
      <c r="AA55" s="216">
        <v>145.99</v>
      </c>
      <c r="AB55" s="184">
        <v>1387596</v>
      </c>
      <c r="AC55" s="221">
        <v>109.7</v>
      </c>
      <c r="AD55" s="215">
        <v>521250</v>
      </c>
      <c r="AE55" s="216">
        <v>84.07</v>
      </c>
      <c r="AF55" s="215">
        <v>503328</v>
      </c>
      <c r="AG55" s="216">
        <v>171.08</v>
      </c>
      <c r="AH55" s="215">
        <v>533689</v>
      </c>
      <c r="AI55" s="216">
        <v>195.85</v>
      </c>
      <c r="AJ55" s="215">
        <v>678823</v>
      </c>
      <c r="AK55" s="216">
        <v>164.84</v>
      </c>
      <c r="AL55" s="215">
        <v>614142</v>
      </c>
      <c r="AM55" s="216">
        <v>136.66</v>
      </c>
      <c r="AN55" s="215">
        <v>243158</v>
      </c>
      <c r="AO55" s="216">
        <v>185.76</v>
      </c>
      <c r="AP55" s="215">
        <v>819463</v>
      </c>
      <c r="AQ55" s="216">
        <v>148.66999999999999</v>
      </c>
      <c r="AR55" s="215">
        <v>1290558</v>
      </c>
      <c r="AS55" s="216">
        <v>201.02</v>
      </c>
      <c r="AT55" s="215">
        <v>910980</v>
      </c>
      <c r="AU55" s="216">
        <v>90.36</v>
      </c>
      <c r="AV55" s="215">
        <v>664777</v>
      </c>
      <c r="AW55" s="216">
        <v>131.28</v>
      </c>
      <c r="AX55" s="215">
        <v>259811</v>
      </c>
      <c r="AY55" s="216">
        <v>90.12</v>
      </c>
      <c r="AZ55" s="215">
        <v>774406</v>
      </c>
      <c r="BA55" s="216">
        <v>135.41</v>
      </c>
      <c r="BB55" s="215">
        <v>240176</v>
      </c>
      <c r="BC55" s="216">
        <v>261.63</v>
      </c>
      <c r="BD55" s="215">
        <v>184353</v>
      </c>
      <c r="BE55" s="216">
        <v>106.13</v>
      </c>
      <c r="BF55" s="215">
        <v>201305</v>
      </c>
      <c r="BG55" s="216">
        <v>89.79</v>
      </c>
      <c r="BH55" s="215">
        <v>202094</v>
      </c>
      <c r="BI55" s="216">
        <v>156.78</v>
      </c>
      <c r="BJ55" s="220">
        <v>1317210</v>
      </c>
      <c r="BK55" s="217">
        <v>152.41999999999999</v>
      </c>
      <c r="BL55" s="215">
        <v>363784</v>
      </c>
      <c r="BM55" s="216">
        <v>193.61</v>
      </c>
      <c r="BN55" s="215">
        <v>4269212</v>
      </c>
      <c r="BO55" s="216">
        <v>222.22</v>
      </c>
      <c r="BP55" s="215">
        <v>766185</v>
      </c>
      <c r="BQ55" s="216">
        <v>90.99</v>
      </c>
      <c r="BR55" s="224">
        <v>108038</v>
      </c>
      <c r="BS55" s="219">
        <v>170.68</v>
      </c>
      <c r="BT55" s="215">
        <v>1851955</v>
      </c>
      <c r="BU55" s="216">
        <v>161.91</v>
      </c>
      <c r="BV55" s="215">
        <v>572182</v>
      </c>
      <c r="BW55" s="216">
        <v>163.19999999999999</v>
      </c>
      <c r="BX55" s="215">
        <v>909024</v>
      </c>
      <c r="BY55" s="216">
        <v>255.06</v>
      </c>
      <c r="BZ55" s="215">
        <v>2208949</v>
      </c>
      <c r="CA55" s="216">
        <v>178.56</v>
      </c>
      <c r="CB55" s="215">
        <v>271097</v>
      </c>
      <c r="CC55" s="216">
        <v>251.95</v>
      </c>
      <c r="CD55" s="215">
        <v>682434</v>
      </c>
      <c r="CE55" s="216">
        <v>164.48</v>
      </c>
      <c r="CF55" s="215">
        <v>115547</v>
      </c>
      <c r="CG55" s="216">
        <v>151.04</v>
      </c>
      <c r="CH55" s="215">
        <v>474505</v>
      </c>
      <c r="CI55" s="216">
        <v>81.180000000000007</v>
      </c>
      <c r="CJ55" s="215">
        <v>1570287</v>
      </c>
      <c r="CK55" s="216">
        <v>71.040000000000006</v>
      </c>
      <c r="CL55" s="224">
        <v>558195</v>
      </c>
      <c r="CM55">
        <v>237.33</v>
      </c>
      <c r="CN55" s="215">
        <v>195330</v>
      </c>
      <c r="CO55" s="216">
        <v>315.56</v>
      </c>
      <c r="CP55" s="215">
        <v>1060990</v>
      </c>
      <c r="CQ55" s="216">
        <v>144.06</v>
      </c>
      <c r="CR55" s="215">
        <v>588709</v>
      </c>
      <c r="CS55" s="216">
        <v>96.02</v>
      </c>
      <c r="CT55" s="215">
        <v>482981</v>
      </c>
      <c r="CU55" s="217">
        <v>266.69</v>
      </c>
      <c r="CV55" s="215">
        <v>568519</v>
      </c>
      <c r="CW55" s="216">
        <v>103.86</v>
      </c>
      <c r="CX55" s="215">
        <v>116315</v>
      </c>
      <c r="CY55" s="214">
        <v>231.7</v>
      </c>
      <c r="CZ55" s="166"/>
      <c r="DA55" s="166"/>
      <c r="DB55" s="166"/>
      <c r="DC55" s="166"/>
      <c r="DD55" s="166"/>
      <c r="DE55" s="166"/>
      <c r="DF55" s="166"/>
      <c r="DG55" s="166"/>
      <c r="DH55" s="166"/>
      <c r="DI55" s="166"/>
      <c r="DJ55" s="166"/>
      <c r="DK55" s="166"/>
      <c r="DL55" s="166"/>
      <c r="DM55" s="166"/>
      <c r="DN55" s="166"/>
      <c r="DO55" s="166"/>
      <c r="DP55" s="166"/>
      <c r="DQ55" s="166"/>
      <c r="DR55" s="166"/>
      <c r="DS55" s="166"/>
      <c r="DT55" s="166"/>
      <c r="DU55" s="166"/>
      <c r="DV55" s="166"/>
      <c r="DW55" s="166"/>
      <c r="DX55" s="166"/>
      <c r="DY55" s="166"/>
      <c r="DZ55" s="166"/>
      <c r="EA55" s="166"/>
      <c r="EB55" s="166"/>
      <c r="EC55" s="166"/>
      <c r="ED55" s="166"/>
      <c r="EE55" s="166"/>
      <c r="EF55" s="166"/>
      <c r="EG55" s="166"/>
      <c r="EH55" s="166"/>
      <c r="EI55" s="166"/>
      <c r="EJ55" s="166"/>
      <c r="EK55" s="166"/>
      <c r="EL55" s="166"/>
      <c r="EM55" s="166"/>
      <c r="EN55" s="166"/>
      <c r="EO55" s="166"/>
      <c r="EP55" s="166"/>
      <c r="EQ55" s="166"/>
      <c r="ER55" s="166"/>
      <c r="ES55" s="166"/>
      <c r="ET55" s="166"/>
      <c r="EU55" s="166"/>
      <c r="EV55" s="166"/>
      <c r="EW55" s="166"/>
      <c r="EX55" s="166"/>
      <c r="EY55" s="166"/>
      <c r="EZ55" s="166"/>
      <c r="FA55" s="166"/>
      <c r="FB55" s="166"/>
      <c r="FC55" s="166"/>
      <c r="FD55" s="166"/>
      <c r="FE55" s="166"/>
      <c r="FF55" s="166"/>
      <c r="FG55" s="166"/>
      <c r="FH55" s="166"/>
      <c r="FI55" s="166"/>
      <c r="FJ55" s="166"/>
      <c r="FK55" s="166"/>
      <c r="FL55" s="166"/>
      <c r="FM55" s="166"/>
      <c r="FN55" s="166"/>
      <c r="FO55" s="166"/>
      <c r="FP55" s="166"/>
      <c r="FQ55" s="166"/>
      <c r="FR55" s="166"/>
      <c r="FS55" s="166"/>
      <c r="FT55" s="166"/>
      <c r="FU55" s="166"/>
      <c r="FV55" s="166"/>
      <c r="FW55" s="166"/>
      <c r="FX55" s="166"/>
      <c r="FY55" s="166"/>
      <c r="FZ55" s="166"/>
      <c r="GA55" s="166"/>
      <c r="GB55" s="166"/>
      <c r="GC55" s="166"/>
      <c r="GD55" s="166"/>
      <c r="GE55" s="166"/>
      <c r="GF55" s="166"/>
      <c r="GG55" s="166"/>
      <c r="GH55" s="166"/>
      <c r="GI55" s="166"/>
      <c r="GJ55" s="166"/>
      <c r="GK55" s="166"/>
      <c r="GL55" s="166"/>
      <c r="GM55" s="166"/>
      <c r="GN55" s="166"/>
      <c r="GO55" s="166"/>
      <c r="GP55" s="166"/>
      <c r="GQ55" s="166"/>
      <c r="GR55" s="166"/>
      <c r="GS55" s="166"/>
      <c r="GT55" s="166"/>
      <c r="GU55" s="166"/>
      <c r="GV55" s="166"/>
      <c r="GW55" s="166"/>
    </row>
    <row r="56" spans="1:205" s="213" customFormat="1">
      <c r="A56" s="228"/>
      <c r="B56" s="224"/>
      <c r="C56" s="219"/>
      <c r="D56" s="215"/>
      <c r="E56" s="216"/>
      <c r="F56" s="215"/>
      <c r="G56" s="216"/>
      <c r="H56" s="215"/>
      <c r="I56" s="216"/>
      <c r="J56" s="215"/>
      <c r="K56" s="216"/>
      <c r="L56" s="215"/>
      <c r="M56" s="216"/>
      <c r="N56" s="215"/>
      <c r="O56" s="216"/>
      <c r="P56" s="215"/>
      <c r="Q56" s="216"/>
      <c r="R56" s="223"/>
      <c r="S56" s="222"/>
      <c r="T56" s="215"/>
      <c r="U56" s="216"/>
      <c r="V56" s="215"/>
      <c r="W56" s="216"/>
      <c r="X56" s="215"/>
      <c r="Y56" s="216"/>
      <c r="Z56" s="215"/>
      <c r="AA56" s="216"/>
      <c r="AB56" s="184"/>
      <c r="AC56" s="221"/>
      <c r="AD56" s="215"/>
      <c r="AE56" s="216"/>
      <c r="AF56" s="215"/>
      <c r="AG56" s="216"/>
      <c r="AH56" s="215"/>
      <c r="AI56" s="216"/>
      <c r="AJ56" s="215"/>
      <c r="AK56" s="216"/>
      <c r="AL56" s="215"/>
      <c r="AM56" s="216"/>
      <c r="AN56" s="215"/>
      <c r="AO56" s="216"/>
      <c r="AP56" s="215"/>
      <c r="AQ56" s="216"/>
      <c r="AR56" s="215"/>
      <c r="AS56" s="216"/>
      <c r="AT56" s="215"/>
      <c r="AU56" s="216"/>
      <c r="AV56" s="215"/>
      <c r="AW56" s="216"/>
      <c r="AX56" s="215"/>
      <c r="AY56" s="216"/>
      <c r="AZ56" s="215"/>
      <c r="BA56" s="216"/>
      <c r="BB56" s="215"/>
      <c r="BC56" s="216"/>
      <c r="BD56" s="215"/>
      <c r="BE56" s="216"/>
      <c r="BF56" s="215"/>
      <c r="BG56" s="216"/>
      <c r="BH56" s="215"/>
      <c r="BI56" s="216"/>
      <c r="BJ56" s="220"/>
      <c r="BK56" s="217"/>
      <c r="BL56" s="215"/>
      <c r="BM56" s="216"/>
      <c r="BN56" s="215"/>
      <c r="BO56" s="216"/>
      <c r="BP56" s="215"/>
      <c r="BQ56" s="216"/>
      <c r="BR56" s="224"/>
      <c r="BS56" s="219"/>
      <c r="BT56" s="215"/>
      <c r="BU56" s="216"/>
      <c r="BV56" s="215"/>
      <c r="BW56" s="216"/>
      <c r="BX56" s="215"/>
      <c r="BY56" s="216"/>
      <c r="BZ56" s="215"/>
      <c r="CA56" s="216"/>
      <c r="CB56" s="215"/>
      <c r="CC56" s="216"/>
      <c r="CD56" s="215"/>
      <c r="CE56" s="216"/>
      <c r="CF56" s="215"/>
      <c r="CG56" s="216"/>
      <c r="CH56" s="215"/>
      <c r="CI56" s="216"/>
      <c r="CJ56" s="215"/>
      <c r="CK56" s="216"/>
      <c r="CL56" s="224"/>
      <c r="CM56"/>
      <c r="CN56" s="215"/>
      <c r="CO56" s="216"/>
      <c r="CP56" s="215"/>
      <c r="CQ56" s="216"/>
      <c r="CR56" s="215"/>
      <c r="CS56" s="216"/>
      <c r="CT56" s="215"/>
      <c r="CU56" s="217"/>
      <c r="CV56" s="215"/>
      <c r="CW56" s="216"/>
      <c r="CX56" s="215"/>
      <c r="CY56" s="214"/>
      <c r="CZ56" s="166"/>
      <c r="DA56" s="166"/>
      <c r="DB56" s="166"/>
      <c r="DC56" s="166"/>
      <c r="DD56" s="166"/>
      <c r="DE56" s="166"/>
      <c r="DF56" s="166"/>
      <c r="DG56" s="166"/>
      <c r="DH56" s="166"/>
      <c r="DI56" s="166"/>
      <c r="DJ56" s="166"/>
      <c r="DK56" s="166"/>
      <c r="DL56" s="166"/>
      <c r="DM56" s="166"/>
      <c r="DN56" s="166"/>
      <c r="DO56" s="166"/>
      <c r="DP56" s="166"/>
      <c r="DQ56" s="166"/>
      <c r="DR56" s="166"/>
      <c r="DS56" s="166"/>
      <c r="DT56" s="166"/>
      <c r="DU56" s="166"/>
      <c r="DV56" s="166"/>
      <c r="DW56" s="166"/>
      <c r="DX56" s="166"/>
      <c r="DY56" s="166"/>
      <c r="DZ56" s="166"/>
      <c r="EA56" s="166"/>
      <c r="EB56" s="166"/>
      <c r="EC56" s="166"/>
      <c r="ED56" s="166"/>
      <c r="EE56" s="166"/>
      <c r="EF56" s="166"/>
      <c r="EG56" s="166"/>
      <c r="EH56" s="166"/>
      <c r="EI56" s="166"/>
      <c r="EJ56" s="166"/>
      <c r="EK56" s="166"/>
      <c r="EL56" s="166"/>
      <c r="EM56" s="166"/>
      <c r="EN56" s="166"/>
      <c r="EO56" s="166"/>
      <c r="EP56" s="166"/>
      <c r="EQ56" s="166"/>
      <c r="ER56" s="166"/>
      <c r="ES56" s="166"/>
      <c r="ET56" s="166"/>
      <c r="EU56" s="166"/>
      <c r="EV56" s="166"/>
      <c r="EW56" s="166"/>
      <c r="EX56" s="166"/>
      <c r="EY56" s="166"/>
      <c r="EZ56" s="166"/>
      <c r="FA56" s="166"/>
      <c r="FB56" s="166"/>
      <c r="FC56" s="166"/>
      <c r="FD56" s="166"/>
      <c r="FE56" s="166"/>
      <c r="FF56" s="166"/>
      <c r="FG56" s="166"/>
      <c r="FH56" s="166"/>
      <c r="FI56" s="166"/>
      <c r="FJ56" s="166"/>
      <c r="FK56" s="166"/>
      <c r="FL56" s="166"/>
      <c r="FM56" s="166"/>
      <c r="FN56" s="166"/>
      <c r="FO56" s="166"/>
      <c r="FP56" s="166"/>
      <c r="FQ56" s="166"/>
      <c r="FR56" s="166"/>
      <c r="FS56" s="166"/>
      <c r="FT56" s="166"/>
      <c r="FU56" s="166"/>
      <c r="FV56" s="166"/>
      <c r="FW56" s="166"/>
      <c r="FX56" s="166"/>
      <c r="FY56" s="166"/>
      <c r="FZ56" s="166"/>
      <c r="GA56" s="166"/>
      <c r="GB56" s="166"/>
      <c r="GC56" s="166"/>
      <c r="GD56" s="166"/>
      <c r="GE56" s="166"/>
      <c r="GF56" s="166"/>
      <c r="GG56" s="166"/>
      <c r="GH56" s="166"/>
      <c r="GI56" s="166"/>
      <c r="GJ56" s="166"/>
      <c r="GK56" s="166"/>
      <c r="GL56" s="166"/>
      <c r="GM56" s="166"/>
      <c r="GN56" s="166"/>
      <c r="GO56" s="166"/>
      <c r="GP56" s="166"/>
      <c r="GQ56" s="166"/>
      <c r="GR56" s="166"/>
      <c r="GS56" s="166"/>
      <c r="GT56" s="166"/>
      <c r="GU56" s="166"/>
      <c r="GV56" s="166"/>
      <c r="GW56" s="166"/>
    </row>
    <row r="57" spans="1:205" s="213" customFormat="1">
      <c r="A57" s="218" t="s">
        <v>6372</v>
      </c>
      <c r="B57" s="224">
        <v>31294763</v>
      </c>
      <c r="C57" s="219">
        <v>107.83</v>
      </c>
      <c r="D57" s="215">
        <v>252401</v>
      </c>
      <c r="E57" s="216">
        <v>56.04</v>
      </c>
      <c r="F57" s="215">
        <v>256233</v>
      </c>
      <c r="G57" s="216">
        <v>395.42</v>
      </c>
      <c r="H57" s="215">
        <v>192416</v>
      </c>
      <c r="I57" s="216">
        <v>34.49</v>
      </c>
      <c r="J57" s="215">
        <v>115076</v>
      </c>
      <c r="K57" s="216">
        <v>42.18</v>
      </c>
      <c r="L57" s="215">
        <v>3557753</v>
      </c>
      <c r="M57" s="216">
        <v>100.32</v>
      </c>
      <c r="N57" s="215">
        <v>418356</v>
      </c>
      <c r="O57" s="216">
        <v>91.99</v>
      </c>
      <c r="P57" s="215">
        <v>1240680</v>
      </c>
      <c r="Q57" s="216">
        <v>355.8</v>
      </c>
      <c r="R57" s="223">
        <v>253383</v>
      </c>
      <c r="S57" s="222">
        <v>309.76</v>
      </c>
      <c r="T57" s="215">
        <v>1016285</v>
      </c>
      <c r="U57" s="216">
        <v>59.78</v>
      </c>
      <c r="V57" s="215">
        <v>429906</v>
      </c>
      <c r="W57" s="216">
        <v>49.55</v>
      </c>
      <c r="X57" s="215">
        <v>353448</v>
      </c>
      <c r="Y57" s="216">
        <v>282.98</v>
      </c>
      <c r="Z57" s="215">
        <v>141690</v>
      </c>
      <c r="AA57" s="216">
        <v>103.65</v>
      </c>
      <c r="AB57" s="184">
        <v>2071586</v>
      </c>
      <c r="AC57" s="221">
        <v>163.77000000000001</v>
      </c>
      <c r="AD57" s="215">
        <v>447431</v>
      </c>
      <c r="AE57" s="216">
        <v>72.17</v>
      </c>
      <c r="AF57" s="215">
        <v>122471</v>
      </c>
      <c r="AG57" s="216">
        <v>41.63</v>
      </c>
      <c r="AH57" s="215">
        <v>128976</v>
      </c>
      <c r="AI57" s="216">
        <v>47.33</v>
      </c>
      <c r="AJ57" s="215">
        <v>436241</v>
      </c>
      <c r="AK57" s="216">
        <v>105.94</v>
      </c>
      <c r="AL57" s="215">
        <v>570949</v>
      </c>
      <c r="AM57" s="216">
        <v>127.05</v>
      </c>
      <c r="AN57" s="215">
        <v>233917</v>
      </c>
      <c r="AO57" s="216">
        <v>178.7</v>
      </c>
      <c r="AP57" s="215">
        <v>860049</v>
      </c>
      <c r="AQ57" s="216">
        <v>156.03</v>
      </c>
      <c r="AR57" s="215">
        <v>2476785</v>
      </c>
      <c r="AS57" s="216">
        <v>385.79</v>
      </c>
      <c r="AT57" s="215">
        <v>1044621</v>
      </c>
      <c r="AU57" s="216">
        <v>103.61</v>
      </c>
      <c r="AV57" s="215">
        <v>385954</v>
      </c>
      <c r="AW57" s="216">
        <v>76.22</v>
      </c>
      <c r="AX57" s="215">
        <v>199916</v>
      </c>
      <c r="AY57" s="216">
        <v>69.34</v>
      </c>
      <c r="AZ57" s="215">
        <v>604950</v>
      </c>
      <c r="BA57" s="216">
        <v>105.78</v>
      </c>
      <c r="BB57" s="215">
        <v>125218</v>
      </c>
      <c r="BC57" s="216">
        <v>136.4</v>
      </c>
      <c r="BD57" s="215">
        <v>107132</v>
      </c>
      <c r="BE57" s="216">
        <v>61.68</v>
      </c>
      <c r="BF57" s="215">
        <v>132342</v>
      </c>
      <c r="BG57" s="216">
        <v>59.03</v>
      </c>
      <c r="BH57" s="215">
        <v>310212</v>
      </c>
      <c r="BI57" s="216">
        <v>240.66</v>
      </c>
      <c r="BJ57" s="220">
        <v>1151253</v>
      </c>
      <c r="BK57" s="217">
        <v>133.22</v>
      </c>
      <c r="BL57" s="215">
        <v>175261</v>
      </c>
      <c r="BM57" s="216">
        <v>93.27</v>
      </c>
      <c r="BN57" s="215">
        <v>3522330</v>
      </c>
      <c r="BO57" s="216">
        <v>183.34</v>
      </c>
      <c r="BP57" s="215">
        <v>446717</v>
      </c>
      <c r="BQ57" s="216">
        <v>53.05</v>
      </c>
      <c r="BR57" s="224">
        <v>85195</v>
      </c>
      <c r="BS57" s="219">
        <v>134.59</v>
      </c>
      <c r="BT57" s="215">
        <v>1146890</v>
      </c>
      <c r="BU57" s="216">
        <v>100.27</v>
      </c>
      <c r="BV57" s="215">
        <v>286842</v>
      </c>
      <c r="BW57" s="216">
        <v>81.81</v>
      </c>
      <c r="BX57" s="215">
        <v>285327</v>
      </c>
      <c r="BY57" s="216">
        <v>80.06</v>
      </c>
      <c r="BZ57" s="215">
        <v>1087130</v>
      </c>
      <c r="CA57" s="216">
        <v>87.88</v>
      </c>
      <c r="CB57" s="215">
        <v>251321</v>
      </c>
      <c r="CC57" s="216">
        <v>233.57</v>
      </c>
      <c r="CD57" s="215">
        <v>333213</v>
      </c>
      <c r="CE57" s="216">
        <v>80.31</v>
      </c>
      <c r="CF57" s="215">
        <v>113155</v>
      </c>
      <c r="CG57" s="216">
        <v>147.91999999999999</v>
      </c>
      <c r="CH57" s="215">
        <v>187328</v>
      </c>
      <c r="CI57" s="216">
        <v>32.049999999999997</v>
      </c>
      <c r="CJ57" s="215">
        <v>951418</v>
      </c>
      <c r="CK57" s="216">
        <v>43.04</v>
      </c>
      <c r="CL57" s="224">
        <v>190363</v>
      </c>
      <c r="CM57">
        <v>80.94</v>
      </c>
      <c r="CN57" s="215">
        <v>141884</v>
      </c>
      <c r="CO57" s="216">
        <v>229.21</v>
      </c>
      <c r="CP57" s="215">
        <v>647384</v>
      </c>
      <c r="CQ57" s="216">
        <v>87.9</v>
      </c>
      <c r="CR57" s="215">
        <v>727208</v>
      </c>
      <c r="CS57" s="216">
        <v>118.61</v>
      </c>
      <c r="CT57" s="215">
        <v>207095</v>
      </c>
      <c r="CU57" s="217">
        <v>114.35</v>
      </c>
      <c r="CV57" s="215">
        <v>805769</v>
      </c>
      <c r="CW57" s="216">
        <v>147.19999999999999</v>
      </c>
      <c r="CX57" s="215">
        <v>65303</v>
      </c>
      <c r="CY57" s="214">
        <v>130.09</v>
      </c>
      <c r="CZ57" s="166"/>
      <c r="DA57" s="166"/>
      <c r="DB57" s="166"/>
      <c r="DC57" s="166"/>
      <c r="DD57" s="166"/>
      <c r="DE57" s="166"/>
      <c r="DF57" s="166"/>
      <c r="DG57" s="166"/>
      <c r="DH57" s="166"/>
      <c r="DI57" s="166"/>
      <c r="DJ57" s="166"/>
      <c r="DK57" s="166"/>
      <c r="DL57" s="166"/>
      <c r="DM57" s="166"/>
      <c r="DN57" s="166"/>
      <c r="DO57" s="166"/>
      <c r="DP57" s="166"/>
      <c r="DQ57" s="166"/>
      <c r="DR57" s="166"/>
      <c r="DS57" s="166"/>
      <c r="DT57" s="166"/>
      <c r="DU57" s="166"/>
      <c r="DV57" s="166"/>
      <c r="DW57" s="166"/>
      <c r="DX57" s="166"/>
      <c r="DY57" s="166"/>
      <c r="DZ57" s="166"/>
      <c r="EA57" s="166"/>
      <c r="EB57" s="166"/>
      <c r="EC57" s="166"/>
      <c r="ED57" s="166"/>
      <c r="EE57" s="166"/>
      <c r="EF57" s="166"/>
      <c r="EG57" s="166"/>
      <c r="EH57" s="166"/>
      <c r="EI57" s="166"/>
      <c r="EJ57" s="166"/>
      <c r="EK57" s="166"/>
      <c r="EL57" s="166"/>
      <c r="EM57" s="166"/>
      <c r="EN57" s="166"/>
      <c r="EO57" s="166"/>
      <c r="EP57" s="166"/>
      <c r="EQ57" s="166"/>
      <c r="ER57" s="166"/>
      <c r="ES57" s="166"/>
      <c r="ET57" s="166"/>
      <c r="EU57" s="166"/>
      <c r="EV57" s="166"/>
      <c r="EW57" s="166"/>
      <c r="EX57" s="166"/>
      <c r="EY57" s="166"/>
      <c r="EZ57" s="166"/>
      <c r="FA57" s="166"/>
      <c r="FB57" s="166"/>
      <c r="FC57" s="166"/>
      <c r="FD57" s="166"/>
      <c r="FE57" s="166"/>
      <c r="FF57" s="166"/>
      <c r="FG57" s="166"/>
      <c r="FH57" s="166"/>
      <c r="FI57" s="166"/>
      <c r="FJ57" s="166"/>
      <c r="FK57" s="166"/>
      <c r="FL57" s="166"/>
      <c r="FM57" s="166"/>
      <c r="FN57" s="166"/>
      <c r="FO57" s="166"/>
      <c r="FP57" s="166"/>
      <c r="FQ57" s="166"/>
      <c r="FR57" s="166"/>
      <c r="FS57" s="166"/>
      <c r="FT57" s="166"/>
      <c r="FU57" s="166"/>
      <c r="FV57" s="166"/>
      <c r="FW57" s="166"/>
      <c r="FX57" s="166"/>
      <c r="FY57" s="166"/>
      <c r="FZ57" s="166"/>
      <c r="GA57" s="166"/>
      <c r="GB57" s="166"/>
      <c r="GC57" s="166"/>
      <c r="GD57" s="166"/>
      <c r="GE57" s="166"/>
      <c r="GF57" s="166"/>
      <c r="GG57" s="166"/>
      <c r="GH57" s="166"/>
      <c r="GI57" s="166"/>
      <c r="GJ57" s="166"/>
      <c r="GK57" s="166"/>
      <c r="GL57" s="166"/>
      <c r="GM57" s="166"/>
      <c r="GN57" s="166"/>
      <c r="GO57" s="166"/>
      <c r="GP57" s="166"/>
      <c r="GQ57" s="166"/>
      <c r="GR57" s="166"/>
      <c r="GS57" s="166"/>
      <c r="GT57" s="166"/>
      <c r="GU57" s="166"/>
      <c r="GV57" s="166"/>
      <c r="GW57" s="166"/>
    </row>
    <row r="58" spans="1:205" s="213" customFormat="1">
      <c r="A58" s="218" t="s">
        <v>6371</v>
      </c>
      <c r="B58" s="224">
        <v>114170468</v>
      </c>
      <c r="C58" s="219">
        <v>393.38</v>
      </c>
      <c r="D58" s="215">
        <v>858560</v>
      </c>
      <c r="E58" s="216">
        <v>190.62</v>
      </c>
      <c r="F58" s="215">
        <v>1924229</v>
      </c>
      <c r="G58" s="216">
        <v>2969.49</v>
      </c>
      <c r="H58" s="215">
        <v>1962792</v>
      </c>
      <c r="I58" s="216">
        <v>351.82</v>
      </c>
      <c r="J58" s="215">
        <v>716417</v>
      </c>
      <c r="K58" s="216">
        <v>262.62</v>
      </c>
      <c r="L58" s="215">
        <v>18751340</v>
      </c>
      <c r="M58" s="216">
        <v>528.76</v>
      </c>
      <c r="N58" s="215">
        <v>855128</v>
      </c>
      <c r="O58" s="216">
        <v>188.02</v>
      </c>
      <c r="P58" s="215">
        <v>3313379</v>
      </c>
      <c r="Q58" s="216">
        <v>950.21</v>
      </c>
      <c r="R58" s="223">
        <v>390100</v>
      </c>
      <c r="S58" s="222">
        <v>476.89</v>
      </c>
      <c r="T58" s="215">
        <v>5089014</v>
      </c>
      <c r="U58" s="216">
        <v>299.37</v>
      </c>
      <c r="V58" s="215">
        <v>1766167</v>
      </c>
      <c r="W58" s="216">
        <v>203.57</v>
      </c>
      <c r="X58" s="215">
        <v>1246964</v>
      </c>
      <c r="Y58" s="216">
        <v>998.37</v>
      </c>
      <c r="Z58" s="215">
        <v>357495</v>
      </c>
      <c r="AA58" s="216">
        <v>261.52</v>
      </c>
      <c r="AB58" s="184">
        <v>4780505</v>
      </c>
      <c r="AC58" s="221">
        <v>377.94</v>
      </c>
      <c r="AD58" s="215">
        <v>2590359</v>
      </c>
      <c r="AE58" s="216">
        <v>417.8</v>
      </c>
      <c r="AF58" s="215">
        <v>698468</v>
      </c>
      <c r="AG58" s="216">
        <v>237.41</v>
      </c>
      <c r="AH58" s="215">
        <v>744167</v>
      </c>
      <c r="AI58" s="216">
        <v>273.08999999999997</v>
      </c>
      <c r="AJ58" s="215">
        <v>712768</v>
      </c>
      <c r="AK58" s="216">
        <v>173.09</v>
      </c>
      <c r="AL58" s="215">
        <v>1518984</v>
      </c>
      <c r="AM58" s="216">
        <v>338</v>
      </c>
      <c r="AN58" s="215">
        <v>743843</v>
      </c>
      <c r="AO58" s="216">
        <v>568.25</v>
      </c>
      <c r="AP58" s="215">
        <v>2002625</v>
      </c>
      <c r="AQ58" s="216">
        <v>363.32</v>
      </c>
      <c r="AR58" s="215">
        <v>5138825</v>
      </c>
      <c r="AS58" s="216">
        <v>800.44</v>
      </c>
      <c r="AT58" s="215">
        <v>3330487</v>
      </c>
      <c r="AU58" s="216">
        <v>330.34</v>
      </c>
      <c r="AV58" s="215">
        <v>2819163</v>
      </c>
      <c r="AW58" s="216">
        <v>556.71</v>
      </c>
      <c r="AX58" s="215">
        <v>1343849</v>
      </c>
      <c r="AY58" s="216">
        <v>466.13</v>
      </c>
      <c r="AZ58" s="215">
        <v>934041</v>
      </c>
      <c r="BA58" s="216">
        <v>163.32</v>
      </c>
      <c r="BB58" s="215">
        <v>371559</v>
      </c>
      <c r="BC58" s="216">
        <v>404.75</v>
      </c>
      <c r="BD58" s="215">
        <v>570387</v>
      </c>
      <c r="BE58" s="216">
        <v>328.37</v>
      </c>
      <c r="BF58" s="215">
        <v>1080122</v>
      </c>
      <c r="BG58" s="216">
        <v>481.77</v>
      </c>
      <c r="BH58" s="215">
        <v>439586</v>
      </c>
      <c r="BI58" s="216">
        <v>341.03</v>
      </c>
      <c r="BJ58" s="220">
        <v>6907234</v>
      </c>
      <c r="BK58" s="217">
        <v>799.26</v>
      </c>
      <c r="BL58" s="215">
        <v>920607</v>
      </c>
      <c r="BM58" s="216">
        <v>489.95</v>
      </c>
      <c r="BN58" s="215">
        <v>11395775</v>
      </c>
      <c r="BO58" s="216">
        <v>593.16</v>
      </c>
      <c r="BP58" s="215">
        <v>2228125</v>
      </c>
      <c r="BQ58" s="216">
        <v>264.58999999999997</v>
      </c>
      <c r="BR58" s="224">
        <v>369413</v>
      </c>
      <c r="BS58" s="219">
        <v>583.59</v>
      </c>
      <c r="BT58" s="215">
        <v>3742776</v>
      </c>
      <c r="BU58" s="216">
        <v>327.22000000000003</v>
      </c>
      <c r="BV58" s="215">
        <v>910582</v>
      </c>
      <c r="BW58" s="216">
        <v>259.72000000000003</v>
      </c>
      <c r="BX58" s="215">
        <v>973409</v>
      </c>
      <c r="BY58" s="216">
        <v>273.12</v>
      </c>
      <c r="BZ58" s="215">
        <v>2423878</v>
      </c>
      <c r="CA58" s="216">
        <v>195.93</v>
      </c>
      <c r="CB58" s="215">
        <v>510998</v>
      </c>
      <c r="CC58" s="216">
        <v>474.91</v>
      </c>
      <c r="CD58" s="215">
        <v>1773188</v>
      </c>
      <c r="CE58" s="216">
        <v>427.38</v>
      </c>
      <c r="CF58" s="215">
        <v>171343</v>
      </c>
      <c r="CG58" s="216">
        <v>223.98</v>
      </c>
      <c r="CH58" s="215">
        <v>1098670</v>
      </c>
      <c r="CI58" s="216">
        <v>187.97</v>
      </c>
      <c r="CJ58" s="215">
        <v>4751833</v>
      </c>
      <c r="CK58" s="216">
        <v>214.99</v>
      </c>
      <c r="CL58" s="224">
        <v>358735</v>
      </c>
      <c r="CM58">
        <v>152.52000000000001</v>
      </c>
      <c r="CN58" s="215">
        <v>261293</v>
      </c>
      <c r="CO58" s="216">
        <v>422.12</v>
      </c>
      <c r="CP58" s="215">
        <v>2413590</v>
      </c>
      <c r="CQ58" s="216">
        <v>327.71</v>
      </c>
      <c r="CR58" s="215">
        <v>1553662</v>
      </c>
      <c r="CS58" s="216">
        <v>253.41</v>
      </c>
      <c r="CT58" s="215">
        <v>529524</v>
      </c>
      <c r="CU58" s="217">
        <v>292.39</v>
      </c>
      <c r="CV58" s="215">
        <v>3465673</v>
      </c>
      <c r="CW58" s="216">
        <v>633.12</v>
      </c>
      <c r="CX58" s="215">
        <v>358837</v>
      </c>
      <c r="CY58" s="214">
        <v>714.81</v>
      </c>
      <c r="CZ58" s="166"/>
      <c r="DA58" s="166"/>
      <c r="DB58" s="166"/>
      <c r="DC58" s="166"/>
      <c r="DD58" s="166"/>
      <c r="DE58" s="166"/>
      <c r="DF58" s="166"/>
      <c r="DG58" s="166"/>
      <c r="DH58" s="166"/>
      <c r="DI58" s="166"/>
      <c r="DJ58" s="166"/>
      <c r="DK58" s="166"/>
      <c r="DL58" s="166"/>
      <c r="DM58" s="166"/>
      <c r="DN58" s="166"/>
      <c r="DO58" s="166"/>
      <c r="DP58" s="166"/>
      <c r="DQ58" s="166"/>
      <c r="DR58" s="166"/>
      <c r="DS58" s="166"/>
      <c r="DT58" s="166"/>
      <c r="DU58" s="166"/>
      <c r="DV58" s="166"/>
      <c r="DW58" s="166"/>
      <c r="DX58" s="166"/>
      <c r="DY58" s="166"/>
      <c r="DZ58" s="166"/>
      <c r="EA58" s="166"/>
      <c r="EB58" s="166"/>
      <c r="EC58" s="166"/>
      <c r="ED58" s="166"/>
      <c r="EE58" s="166"/>
      <c r="EF58" s="166"/>
      <c r="EG58" s="166"/>
      <c r="EH58" s="166"/>
      <c r="EI58" s="166"/>
      <c r="EJ58" s="166"/>
      <c r="EK58" s="166"/>
      <c r="EL58" s="166"/>
      <c r="EM58" s="166"/>
      <c r="EN58" s="166"/>
      <c r="EO58" s="166"/>
      <c r="EP58" s="166"/>
      <c r="EQ58" s="166"/>
      <c r="ER58" s="166"/>
      <c r="ES58" s="166"/>
      <c r="ET58" s="166"/>
      <c r="EU58" s="166"/>
      <c r="EV58" s="166"/>
      <c r="EW58" s="166"/>
      <c r="EX58" s="166"/>
      <c r="EY58" s="166"/>
      <c r="EZ58" s="166"/>
      <c r="FA58" s="166"/>
      <c r="FB58" s="166"/>
      <c r="FC58" s="166"/>
      <c r="FD58" s="166"/>
      <c r="FE58" s="166"/>
      <c r="FF58" s="166"/>
      <c r="FG58" s="166"/>
      <c r="FH58" s="166"/>
      <c r="FI58" s="166"/>
      <c r="FJ58" s="166"/>
      <c r="FK58" s="166"/>
      <c r="FL58" s="166"/>
      <c r="FM58" s="166"/>
      <c r="FN58" s="166"/>
      <c r="FO58" s="166"/>
      <c r="FP58" s="166"/>
      <c r="FQ58" s="166"/>
      <c r="FR58" s="166"/>
      <c r="FS58" s="166"/>
      <c r="FT58" s="166"/>
      <c r="FU58" s="166"/>
      <c r="FV58" s="166"/>
      <c r="FW58" s="166"/>
      <c r="FX58" s="166"/>
      <c r="FY58" s="166"/>
      <c r="FZ58" s="166"/>
      <c r="GA58" s="166"/>
      <c r="GB58" s="166"/>
      <c r="GC58" s="166"/>
      <c r="GD58" s="166"/>
      <c r="GE58" s="166"/>
      <c r="GF58" s="166"/>
      <c r="GG58" s="166"/>
      <c r="GH58" s="166"/>
      <c r="GI58" s="166"/>
      <c r="GJ58" s="166"/>
      <c r="GK58" s="166"/>
      <c r="GL58" s="166"/>
      <c r="GM58" s="166"/>
      <c r="GN58" s="166"/>
      <c r="GO58" s="166"/>
      <c r="GP58" s="166"/>
      <c r="GQ58" s="166"/>
      <c r="GR58" s="166"/>
      <c r="GS58" s="166"/>
      <c r="GT58" s="166"/>
      <c r="GU58" s="166"/>
      <c r="GV58" s="166"/>
      <c r="GW58" s="166"/>
    </row>
    <row r="59" spans="1:205" s="213" customFormat="1">
      <c r="A59" s="218"/>
      <c r="B59" s="218"/>
      <c r="C59" s="219"/>
      <c r="D59" s="215"/>
      <c r="E59" s="216"/>
      <c r="F59" s="215"/>
      <c r="G59" s="216"/>
      <c r="H59" s="215"/>
      <c r="I59" s="216"/>
      <c r="J59" s="215"/>
      <c r="K59" s="216"/>
      <c r="L59" s="215"/>
      <c r="M59" s="216"/>
      <c r="N59" s="215"/>
      <c r="O59" s="216"/>
      <c r="P59" s="215"/>
      <c r="Q59" s="216"/>
      <c r="R59" s="223"/>
      <c r="S59" s="222"/>
      <c r="T59" s="215"/>
      <c r="U59" s="216"/>
      <c r="V59" s="215"/>
      <c r="W59" s="216"/>
      <c r="X59" s="215"/>
      <c r="Y59" s="216"/>
      <c r="Z59" s="215"/>
      <c r="AA59" s="216"/>
      <c r="AB59" s="184"/>
      <c r="AC59" s="221"/>
      <c r="AD59" s="215"/>
      <c r="AE59" s="216"/>
      <c r="AF59" s="215"/>
      <c r="AG59" s="216"/>
      <c r="AH59" s="215"/>
      <c r="AI59" s="216"/>
      <c r="AJ59" s="215"/>
      <c r="AK59" s="216"/>
      <c r="AL59" s="215"/>
      <c r="AM59" s="216"/>
      <c r="AN59" s="215"/>
      <c r="AO59" s="216"/>
      <c r="AP59" s="215"/>
      <c r="AQ59" s="216"/>
      <c r="AR59" s="215"/>
      <c r="AS59" s="216"/>
      <c r="AT59" s="215"/>
      <c r="AU59" s="216"/>
      <c r="AV59" s="215"/>
      <c r="AW59" s="216"/>
      <c r="AX59" s="215"/>
      <c r="AY59" s="216"/>
      <c r="AZ59" s="215"/>
      <c r="BA59" s="216"/>
      <c r="BB59" s="215"/>
      <c r="BC59" s="216"/>
      <c r="BD59" s="215"/>
      <c r="BE59" s="216"/>
      <c r="BF59" s="215"/>
      <c r="BG59" s="216"/>
      <c r="BH59" s="215"/>
      <c r="BI59" s="216"/>
      <c r="BJ59" s="220"/>
      <c r="BK59" s="217"/>
      <c r="BL59" s="215"/>
      <c r="BM59" s="216"/>
      <c r="BN59" s="215"/>
      <c r="BO59" s="216"/>
      <c r="BP59" s="215"/>
      <c r="BQ59" s="216"/>
      <c r="BR59" s="218"/>
      <c r="BS59" s="219"/>
      <c r="BT59" s="215"/>
      <c r="BU59" s="216"/>
      <c r="BV59" s="215"/>
      <c r="BW59" s="216"/>
      <c r="BX59" s="215"/>
      <c r="BY59" s="216"/>
      <c r="BZ59" s="215"/>
      <c r="CA59" s="216"/>
      <c r="CB59" s="215"/>
      <c r="CC59" s="216"/>
      <c r="CD59" s="215"/>
      <c r="CE59" s="216"/>
      <c r="CF59" s="215"/>
      <c r="CG59" s="216"/>
      <c r="CH59" s="215"/>
      <c r="CI59" s="216"/>
      <c r="CJ59" s="215"/>
      <c r="CK59" s="216"/>
      <c r="CL59" s="218"/>
      <c r="CM59"/>
      <c r="CN59" s="215"/>
      <c r="CO59" s="216"/>
      <c r="CP59" s="215"/>
      <c r="CQ59" s="216"/>
      <c r="CR59" s="215"/>
      <c r="CS59" s="216"/>
      <c r="CT59" s="215"/>
      <c r="CU59" s="217"/>
      <c r="CV59" s="215"/>
      <c r="CW59" s="216"/>
      <c r="CX59" s="215"/>
      <c r="CY59" s="214"/>
      <c r="CZ59" s="166"/>
      <c r="DA59" s="166"/>
      <c r="DB59" s="166"/>
      <c r="DC59" s="166"/>
      <c r="DD59" s="166"/>
      <c r="DE59" s="166"/>
      <c r="DF59" s="166"/>
      <c r="DG59" s="166"/>
      <c r="DH59" s="166"/>
      <c r="DI59" s="166"/>
      <c r="DJ59" s="166"/>
      <c r="DK59" s="166"/>
      <c r="DL59" s="166"/>
      <c r="DM59" s="166"/>
      <c r="DN59" s="166"/>
      <c r="DO59" s="166"/>
      <c r="DP59" s="166"/>
      <c r="DQ59" s="166"/>
      <c r="DR59" s="166"/>
      <c r="DS59" s="166"/>
      <c r="DT59" s="166"/>
      <c r="DU59" s="166"/>
      <c r="DV59" s="166"/>
      <c r="DW59" s="166"/>
      <c r="DX59" s="166"/>
      <c r="DY59" s="166"/>
      <c r="DZ59" s="166"/>
      <c r="EA59" s="166"/>
      <c r="EB59" s="166"/>
      <c r="EC59" s="166"/>
      <c r="ED59" s="166"/>
      <c r="EE59" s="166"/>
      <c r="EF59" s="166"/>
      <c r="EG59" s="166"/>
      <c r="EH59" s="166"/>
      <c r="EI59" s="166"/>
      <c r="EJ59" s="166"/>
      <c r="EK59" s="166"/>
      <c r="EL59" s="166"/>
      <c r="EM59" s="166"/>
      <c r="EN59" s="166"/>
      <c r="EO59" s="166"/>
      <c r="EP59" s="166"/>
      <c r="EQ59" s="166"/>
      <c r="ER59" s="166"/>
      <c r="ES59" s="166"/>
      <c r="ET59" s="166"/>
      <c r="EU59" s="166"/>
      <c r="EV59" s="166"/>
      <c r="EW59" s="166"/>
      <c r="EX59" s="166"/>
      <c r="EY59" s="166"/>
      <c r="EZ59" s="166"/>
      <c r="FA59" s="166"/>
      <c r="FB59" s="166"/>
      <c r="FC59" s="166"/>
      <c r="FD59" s="166"/>
      <c r="FE59" s="166"/>
      <c r="FF59" s="166"/>
      <c r="FG59" s="166"/>
      <c r="FH59" s="166"/>
      <c r="FI59" s="166"/>
      <c r="FJ59" s="166"/>
      <c r="FK59" s="166"/>
      <c r="FL59" s="166"/>
      <c r="FM59" s="166"/>
      <c r="FN59" s="166"/>
      <c r="FO59" s="166"/>
      <c r="FP59" s="166"/>
      <c r="FQ59" s="166"/>
      <c r="FR59" s="166"/>
      <c r="FS59" s="166"/>
      <c r="FT59" s="166"/>
      <c r="FU59" s="166"/>
      <c r="FV59" s="166"/>
      <c r="FW59" s="166"/>
      <c r="FX59" s="166"/>
      <c r="FY59" s="166"/>
      <c r="FZ59" s="166"/>
      <c r="GA59" s="166"/>
      <c r="GB59" s="166"/>
      <c r="GC59" s="166"/>
      <c r="GD59" s="166"/>
      <c r="GE59" s="166"/>
      <c r="GF59" s="166"/>
      <c r="GG59" s="166"/>
      <c r="GH59" s="166"/>
      <c r="GI59" s="166"/>
      <c r="GJ59" s="166"/>
      <c r="GK59" s="166"/>
      <c r="GL59" s="166"/>
      <c r="GM59" s="166"/>
      <c r="GN59" s="166"/>
      <c r="GO59" s="166"/>
      <c r="GP59" s="166"/>
      <c r="GQ59" s="166"/>
      <c r="GR59" s="166"/>
      <c r="GS59" s="166"/>
      <c r="GT59" s="166"/>
      <c r="GU59" s="166"/>
      <c r="GV59" s="166"/>
      <c r="GW59" s="166"/>
    </row>
    <row r="60" spans="1:205" s="213" customFormat="1">
      <c r="A60" s="218" t="s">
        <v>6370</v>
      </c>
      <c r="B60" s="224">
        <v>22404931</v>
      </c>
      <c r="C60" s="219">
        <v>77.2</v>
      </c>
      <c r="D60" s="215">
        <v>0</v>
      </c>
      <c r="E60" s="216">
        <v>0</v>
      </c>
      <c r="F60" s="215">
        <v>62367</v>
      </c>
      <c r="G60" s="216">
        <v>96.25</v>
      </c>
      <c r="H60" s="215">
        <v>28547</v>
      </c>
      <c r="I60" s="216">
        <v>5.12</v>
      </c>
      <c r="J60" s="215">
        <v>0</v>
      </c>
      <c r="K60" s="216">
        <v>0</v>
      </c>
      <c r="L60" s="215">
        <v>5125701</v>
      </c>
      <c r="M60" s="216">
        <v>144.54</v>
      </c>
      <c r="N60" s="215">
        <v>11609</v>
      </c>
      <c r="O60" s="216">
        <v>2.5499999999999998</v>
      </c>
      <c r="P60" s="215">
        <v>308844</v>
      </c>
      <c r="Q60" s="216">
        <v>88.57</v>
      </c>
      <c r="R60" s="223">
        <v>87009</v>
      </c>
      <c r="S60" s="222">
        <v>106.37</v>
      </c>
      <c r="T60" s="215">
        <v>58235</v>
      </c>
      <c r="U60" s="216">
        <v>3.43</v>
      </c>
      <c r="V60" s="215">
        <v>65</v>
      </c>
      <c r="W60" s="216">
        <v>0.01</v>
      </c>
      <c r="X60" s="215">
        <v>0</v>
      </c>
      <c r="Y60" s="216">
        <v>0</v>
      </c>
      <c r="Z60" s="215">
        <v>0</v>
      </c>
      <c r="AA60" s="216">
        <v>0</v>
      </c>
      <c r="AB60" s="227" t="s">
        <v>6421</v>
      </c>
      <c r="AC60" s="226" t="s">
        <v>6421</v>
      </c>
      <c r="AD60" s="215">
        <v>30648</v>
      </c>
      <c r="AE60" s="216">
        <v>4.9400000000000004</v>
      </c>
      <c r="AF60" s="215">
        <v>0</v>
      </c>
      <c r="AG60" s="216">
        <v>0</v>
      </c>
      <c r="AH60" s="215">
        <v>0</v>
      </c>
      <c r="AI60" s="216">
        <v>0</v>
      </c>
      <c r="AJ60" s="215">
        <v>0</v>
      </c>
      <c r="AK60" s="216">
        <v>0</v>
      </c>
      <c r="AL60" s="215">
        <v>8506</v>
      </c>
      <c r="AM60" s="216">
        <v>1.89</v>
      </c>
      <c r="AN60" s="215">
        <v>0</v>
      </c>
      <c r="AO60" s="216">
        <v>0</v>
      </c>
      <c r="AP60" s="215">
        <v>486819</v>
      </c>
      <c r="AQ60" s="216">
        <v>88.32</v>
      </c>
      <c r="AR60" s="215">
        <v>288611</v>
      </c>
      <c r="AS60" s="216">
        <v>44.95</v>
      </c>
      <c r="AT60" s="215">
        <v>0</v>
      </c>
      <c r="AU60" s="216">
        <v>0</v>
      </c>
      <c r="AV60" s="215">
        <v>111538</v>
      </c>
      <c r="AW60" s="216">
        <v>22.03</v>
      </c>
      <c r="AX60" s="215">
        <v>0</v>
      </c>
      <c r="AY60" s="216">
        <v>0</v>
      </c>
      <c r="AZ60" s="215">
        <v>6</v>
      </c>
      <c r="BA60" s="216">
        <v>0</v>
      </c>
      <c r="BB60" s="215">
        <v>0</v>
      </c>
      <c r="BC60" s="216">
        <v>0</v>
      </c>
      <c r="BD60" s="215">
        <v>0</v>
      </c>
      <c r="BE60" s="216">
        <v>0</v>
      </c>
      <c r="BF60" s="215">
        <v>149633</v>
      </c>
      <c r="BG60" s="216">
        <v>66.739999999999995</v>
      </c>
      <c r="BH60" s="215">
        <v>141</v>
      </c>
      <c r="BI60" s="216">
        <v>0.11</v>
      </c>
      <c r="BJ60" s="220">
        <v>2369460</v>
      </c>
      <c r="BK60" s="217">
        <v>274.18</v>
      </c>
      <c r="BL60" s="215">
        <v>0</v>
      </c>
      <c r="BM60" s="216">
        <v>0</v>
      </c>
      <c r="BN60" s="215">
        <v>11559423</v>
      </c>
      <c r="BO60" s="216">
        <v>601.67999999999995</v>
      </c>
      <c r="BP60" s="215">
        <v>19723</v>
      </c>
      <c r="BQ60" s="216">
        <v>2.34</v>
      </c>
      <c r="BR60" s="187" t="s">
        <v>6421</v>
      </c>
      <c r="BS60" s="225" t="s">
        <v>6421</v>
      </c>
      <c r="BT60" s="215">
        <v>0</v>
      </c>
      <c r="BU60" s="216">
        <v>0</v>
      </c>
      <c r="BV60" s="215">
        <v>298351</v>
      </c>
      <c r="BW60" s="216">
        <v>85.1</v>
      </c>
      <c r="BX60" s="215">
        <v>6763</v>
      </c>
      <c r="BY60" s="216">
        <v>1.9</v>
      </c>
      <c r="BZ60" s="215">
        <v>40606</v>
      </c>
      <c r="CA60" s="216">
        <v>3.28</v>
      </c>
      <c r="CB60" s="215">
        <v>100226</v>
      </c>
      <c r="CC60" s="216">
        <v>93.15</v>
      </c>
      <c r="CD60" s="215">
        <v>1192755</v>
      </c>
      <c r="CE60" s="216">
        <v>287.48</v>
      </c>
      <c r="CF60" s="215">
        <v>0</v>
      </c>
      <c r="CG60" s="216">
        <v>0</v>
      </c>
      <c r="CH60" s="215">
        <v>5481</v>
      </c>
      <c r="CI60" s="216">
        <v>0.94</v>
      </c>
      <c r="CJ60" s="215">
        <v>0</v>
      </c>
      <c r="CK60" s="216">
        <v>0</v>
      </c>
      <c r="CL60" s="187" t="s">
        <v>6421</v>
      </c>
      <c r="CM60" s="172" t="s">
        <v>6421</v>
      </c>
      <c r="CN60" s="215">
        <v>10437</v>
      </c>
      <c r="CO60" s="216">
        <v>16.86</v>
      </c>
      <c r="CP60" s="215">
        <v>13547</v>
      </c>
      <c r="CQ60" s="216">
        <v>1.84</v>
      </c>
      <c r="CR60" s="215">
        <v>22428</v>
      </c>
      <c r="CS60" s="216">
        <v>3.66</v>
      </c>
      <c r="CT60" s="215">
        <v>7452</v>
      </c>
      <c r="CU60" s="217">
        <v>4.1100000000000003</v>
      </c>
      <c r="CV60" s="215">
        <v>0</v>
      </c>
      <c r="CW60" s="216">
        <v>0</v>
      </c>
      <c r="CX60" s="215">
        <v>0</v>
      </c>
      <c r="CY60" s="214">
        <v>0</v>
      </c>
      <c r="CZ60" s="166"/>
      <c r="DA60" s="166"/>
      <c r="DB60" s="166"/>
      <c r="DC60" s="166"/>
      <c r="DD60" s="166"/>
      <c r="DE60" s="166"/>
      <c r="DF60" s="166"/>
      <c r="DG60" s="166"/>
      <c r="DH60" s="166"/>
      <c r="DI60" s="166"/>
      <c r="DJ60" s="166"/>
      <c r="DK60" s="166"/>
      <c r="DL60" s="166"/>
      <c r="DM60" s="166"/>
      <c r="DN60" s="166"/>
      <c r="DO60" s="166"/>
      <c r="DP60" s="166"/>
      <c r="DQ60" s="166"/>
      <c r="DR60" s="166"/>
      <c r="DS60" s="166"/>
      <c r="DT60" s="166"/>
      <c r="DU60" s="166"/>
      <c r="DV60" s="166"/>
      <c r="DW60" s="166"/>
      <c r="DX60" s="166"/>
      <c r="DY60" s="166"/>
      <c r="DZ60" s="166"/>
      <c r="EA60" s="166"/>
      <c r="EB60" s="166"/>
      <c r="EC60" s="166"/>
      <c r="ED60" s="166"/>
      <c r="EE60" s="166"/>
      <c r="EF60" s="166"/>
      <c r="EG60" s="166"/>
      <c r="EH60" s="166"/>
      <c r="EI60" s="166"/>
      <c r="EJ60" s="166"/>
      <c r="EK60" s="166"/>
      <c r="EL60" s="166"/>
      <c r="EM60" s="166"/>
      <c r="EN60" s="166"/>
      <c r="EO60" s="166"/>
      <c r="EP60" s="166"/>
      <c r="EQ60" s="166"/>
      <c r="ER60" s="166"/>
      <c r="ES60" s="166"/>
      <c r="ET60" s="166"/>
      <c r="EU60" s="166"/>
      <c r="EV60" s="166"/>
      <c r="EW60" s="166"/>
      <c r="EX60" s="166"/>
      <c r="EY60" s="166"/>
      <c r="EZ60" s="166"/>
      <c r="FA60" s="166"/>
      <c r="FB60" s="166"/>
      <c r="FC60" s="166"/>
      <c r="FD60" s="166"/>
      <c r="FE60" s="166"/>
      <c r="FF60" s="166"/>
      <c r="FG60" s="166"/>
      <c r="FH60" s="166"/>
      <c r="FI60" s="166"/>
      <c r="FJ60" s="166"/>
      <c r="FK60" s="166"/>
      <c r="FL60" s="166"/>
      <c r="FM60" s="166"/>
      <c r="FN60" s="166"/>
      <c r="FO60" s="166"/>
      <c r="FP60" s="166"/>
      <c r="FQ60" s="166"/>
      <c r="FR60" s="166"/>
      <c r="FS60" s="166"/>
      <c r="FT60" s="166"/>
      <c r="FU60" s="166"/>
      <c r="FV60" s="166"/>
      <c r="FW60" s="166"/>
      <c r="FX60" s="166"/>
      <c r="FY60" s="166"/>
      <c r="FZ60" s="166"/>
      <c r="GA60" s="166"/>
      <c r="GB60" s="166"/>
      <c r="GC60" s="166"/>
      <c r="GD60" s="166"/>
      <c r="GE60" s="166"/>
      <c r="GF60" s="166"/>
      <c r="GG60" s="166"/>
      <c r="GH60" s="166"/>
      <c r="GI60" s="166"/>
      <c r="GJ60" s="166"/>
      <c r="GK60" s="166"/>
      <c r="GL60" s="166"/>
      <c r="GM60" s="166"/>
      <c r="GN60" s="166"/>
      <c r="GO60" s="166"/>
      <c r="GP60" s="166"/>
      <c r="GQ60" s="166"/>
      <c r="GR60" s="166"/>
      <c r="GS60" s="166"/>
      <c r="GT60" s="166"/>
      <c r="GU60" s="166"/>
      <c r="GV60" s="166"/>
      <c r="GW60" s="166"/>
    </row>
    <row r="61" spans="1:205" s="213" customFormat="1">
      <c r="A61" s="218" t="s">
        <v>6369</v>
      </c>
      <c r="B61" s="224">
        <v>3696515</v>
      </c>
      <c r="C61" s="219">
        <v>12.74</v>
      </c>
      <c r="D61" s="215">
        <v>173011</v>
      </c>
      <c r="E61" s="216">
        <v>38.409999999999997</v>
      </c>
      <c r="F61" s="215">
        <v>0</v>
      </c>
      <c r="G61" s="216">
        <v>0</v>
      </c>
      <c r="H61" s="215">
        <v>0</v>
      </c>
      <c r="I61" s="216">
        <v>0</v>
      </c>
      <c r="J61" s="215">
        <v>0</v>
      </c>
      <c r="K61" s="216">
        <v>0</v>
      </c>
      <c r="L61" s="215">
        <v>0</v>
      </c>
      <c r="M61" s="216">
        <v>0</v>
      </c>
      <c r="N61" s="215">
        <v>0</v>
      </c>
      <c r="O61" s="216">
        <v>0</v>
      </c>
      <c r="P61" s="215">
        <v>0</v>
      </c>
      <c r="Q61" s="216">
        <v>0</v>
      </c>
      <c r="R61" s="223">
        <v>0</v>
      </c>
      <c r="S61" s="222">
        <v>0</v>
      </c>
      <c r="T61" s="215">
        <v>0</v>
      </c>
      <c r="U61" s="216">
        <v>0</v>
      </c>
      <c r="V61" s="215">
        <v>0</v>
      </c>
      <c r="W61" s="216">
        <v>0</v>
      </c>
      <c r="X61" s="215">
        <v>0</v>
      </c>
      <c r="Y61" s="216">
        <v>0</v>
      </c>
      <c r="Z61" s="215">
        <v>53585</v>
      </c>
      <c r="AA61" s="216">
        <v>39.200000000000003</v>
      </c>
      <c r="AB61" s="227" t="s">
        <v>6421</v>
      </c>
      <c r="AC61" s="226" t="s">
        <v>6421</v>
      </c>
      <c r="AD61" s="215">
        <v>0</v>
      </c>
      <c r="AE61" s="216">
        <v>0</v>
      </c>
      <c r="AF61" s="215">
        <v>84458</v>
      </c>
      <c r="AG61" s="216">
        <v>28.71</v>
      </c>
      <c r="AH61" s="215">
        <v>0</v>
      </c>
      <c r="AI61" s="216">
        <v>0</v>
      </c>
      <c r="AJ61" s="215">
        <v>0</v>
      </c>
      <c r="AK61" s="216">
        <v>0</v>
      </c>
      <c r="AL61" s="215">
        <v>0</v>
      </c>
      <c r="AM61" s="216">
        <v>0</v>
      </c>
      <c r="AN61" s="215">
        <v>59579</v>
      </c>
      <c r="AO61" s="216">
        <v>45.51</v>
      </c>
      <c r="AP61" s="215">
        <v>0</v>
      </c>
      <c r="AQ61" s="216">
        <v>0</v>
      </c>
      <c r="AR61" s="215">
        <v>0</v>
      </c>
      <c r="AS61" s="216">
        <v>0</v>
      </c>
      <c r="AT61" s="215">
        <v>521084</v>
      </c>
      <c r="AU61" s="216">
        <v>51.68</v>
      </c>
      <c r="AV61" s="215">
        <v>0</v>
      </c>
      <c r="AW61" s="216">
        <v>0</v>
      </c>
      <c r="AX61" s="215">
        <v>149330</v>
      </c>
      <c r="AY61" s="216">
        <v>51.8</v>
      </c>
      <c r="AZ61" s="215">
        <v>0</v>
      </c>
      <c r="BA61" s="216">
        <v>0</v>
      </c>
      <c r="BB61" s="215">
        <v>40004</v>
      </c>
      <c r="BC61" s="216">
        <v>43.58</v>
      </c>
      <c r="BD61" s="215">
        <v>0</v>
      </c>
      <c r="BE61" s="216">
        <v>0</v>
      </c>
      <c r="BF61" s="215">
        <v>0</v>
      </c>
      <c r="BG61" s="216">
        <v>0</v>
      </c>
      <c r="BH61" s="215">
        <v>298580</v>
      </c>
      <c r="BI61" s="216">
        <v>231.64</v>
      </c>
      <c r="BJ61" s="220">
        <v>0</v>
      </c>
      <c r="BK61" s="217">
        <v>0</v>
      </c>
      <c r="BL61" s="215">
        <v>0</v>
      </c>
      <c r="BM61" s="216">
        <v>0</v>
      </c>
      <c r="BN61" s="215">
        <v>0</v>
      </c>
      <c r="BO61" s="216">
        <v>0</v>
      </c>
      <c r="BP61" s="215">
        <v>0</v>
      </c>
      <c r="BQ61" s="216">
        <v>0</v>
      </c>
      <c r="BR61" s="187" t="s">
        <v>6421</v>
      </c>
      <c r="BS61" s="225" t="s">
        <v>6421</v>
      </c>
      <c r="BT61" s="215">
        <v>349502</v>
      </c>
      <c r="BU61" s="216">
        <v>30.56</v>
      </c>
      <c r="BV61" s="215">
        <v>0</v>
      </c>
      <c r="BW61" s="216">
        <v>0</v>
      </c>
      <c r="BX61" s="215">
        <v>134565</v>
      </c>
      <c r="BY61" s="216">
        <v>37.76</v>
      </c>
      <c r="BZ61" s="215">
        <v>949110</v>
      </c>
      <c r="CA61" s="216">
        <v>76.72</v>
      </c>
      <c r="CB61" s="215">
        <v>0</v>
      </c>
      <c r="CC61" s="216">
        <v>0</v>
      </c>
      <c r="CD61" s="215">
        <v>0</v>
      </c>
      <c r="CE61" s="216">
        <v>0</v>
      </c>
      <c r="CF61" s="215">
        <v>0</v>
      </c>
      <c r="CG61" s="216">
        <v>0</v>
      </c>
      <c r="CH61" s="215">
        <v>0</v>
      </c>
      <c r="CI61" s="216">
        <v>0</v>
      </c>
      <c r="CJ61" s="215">
        <v>0</v>
      </c>
      <c r="CK61" s="216">
        <v>0</v>
      </c>
      <c r="CL61" s="224">
        <v>99806</v>
      </c>
      <c r="CM61">
        <v>42.43</v>
      </c>
      <c r="CN61" s="215">
        <v>32934</v>
      </c>
      <c r="CO61" s="216">
        <v>53.21</v>
      </c>
      <c r="CP61" s="215">
        <v>321912</v>
      </c>
      <c r="CQ61" s="216">
        <v>43.71</v>
      </c>
      <c r="CR61" s="215">
        <v>334897</v>
      </c>
      <c r="CS61" s="216">
        <v>54.62</v>
      </c>
      <c r="CT61" s="215">
        <v>48440</v>
      </c>
      <c r="CU61" s="217">
        <v>26.75</v>
      </c>
      <c r="CV61" s="215">
        <v>0</v>
      </c>
      <c r="CW61" s="216">
        <v>0</v>
      </c>
      <c r="CX61" s="215">
        <v>45718</v>
      </c>
      <c r="CY61" s="214">
        <v>91.07</v>
      </c>
      <c r="CZ61" s="166"/>
      <c r="DA61" s="166"/>
      <c r="DB61" s="166"/>
      <c r="DC61" s="166"/>
      <c r="DD61" s="166"/>
      <c r="DE61" s="166"/>
      <c r="DF61" s="166"/>
      <c r="DG61" s="166"/>
      <c r="DH61" s="166"/>
      <c r="DI61" s="166"/>
      <c r="DJ61" s="166"/>
      <c r="DK61" s="166"/>
      <c r="DL61" s="166"/>
      <c r="DM61" s="166"/>
      <c r="DN61" s="166"/>
      <c r="DO61" s="166"/>
      <c r="DP61" s="166"/>
      <c r="DQ61" s="166"/>
      <c r="DR61" s="166"/>
      <c r="DS61" s="166"/>
      <c r="DT61" s="166"/>
      <c r="DU61" s="166"/>
      <c r="DV61" s="166"/>
      <c r="DW61" s="166"/>
      <c r="DX61" s="166"/>
      <c r="DY61" s="166"/>
      <c r="DZ61" s="166"/>
      <c r="EA61" s="166"/>
      <c r="EB61" s="166"/>
      <c r="EC61" s="166"/>
      <c r="ED61" s="166"/>
      <c r="EE61" s="166"/>
      <c r="EF61" s="166"/>
      <c r="EG61" s="166"/>
      <c r="EH61" s="166"/>
      <c r="EI61" s="166"/>
      <c r="EJ61" s="166"/>
      <c r="EK61" s="166"/>
      <c r="EL61" s="166"/>
      <c r="EM61" s="166"/>
      <c r="EN61" s="166"/>
      <c r="EO61" s="166"/>
      <c r="EP61" s="166"/>
      <c r="EQ61" s="166"/>
      <c r="ER61" s="166"/>
      <c r="ES61" s="166"/>
      <c r="ET61" s="166"/>
      <c r="EU61" s="166"/>
      <c r="EV61" s="166"/>
      <c r="EW61" s="166"/>
      <c r="EX61" s="166"/>
      <c r="EY61" s="166"/>
      <c r="EZ61" s="166"/>
      <c r="FA61" s="166"/>
      <c r="FB61" s="166"/>
      <c r="FC61" s="166"/>
      <c r="FD61" s="166"/>
      <c r="FE61" s="166"/>
      <c r="FF61" s="166"/>
      <c r="FG61" s="166"/>
      <c r="FH61" s="166"/>
      <c r="FI61" s="166"/>
      <c r="FJ61" s="166"/>
      <c r="FK61" s="166"/>
      <c r="FL61" s="166"/>
      <c r="FM61" s="166"/>
      <c r="FN61" s="166"/>
      <c r="FO61" s="166"/>
      <c r="FP61" s="166"/>
      <c r="FQ61" s="166"/>
      <c r="FR61" s="166"/>
      <c r="FS61" s="166"/>
      <c r="FT61" s="166"/>
      <c r="FU61" s="166"/>
      <c r="FV61" s="166"/>
      <c r="FW61" s="166"/>
      <c r="FX61" s="166"/>
      <c r="FY61" s="166"/>
      <c r="FZ61" s="166"/>
      <c r="GA61" s="166"/>
      <c r="GB61" s="166"/>
      <c r="GC61" s="166"/>
      <c r="GD61" s="166"/>
      <c r="GE61" s="166"/>
      <c r="GF61" s="166"/>
      <c r="GG61" s="166"/>
      <c r="GH61" s="166"/>
      <c r="GI61" s="166"/>
      <c r="GJ61" s="166"/>
      <c r="GK61" s="166"/>
      <c r="GL61" s="166"/>
      <c r="GM61" s="166"/>
      <c r="GN61" s="166"/>
      <c r="GO61" s="166"/>
      <c r="GP61" s="166"/>
      <c r="GQ61" s="166"/>
      <c r="GR61" s="166"/>
      <c r="GS61" s="166"/>
      <c r="GT61" s="166"/>
      <c r="GU61" s="166"/>
      <c r="GV61" s="166"/>
      <c r="GW61" s="166"/>
    </row>
    <row r="62" spans="1:205" s="213" customFormat="1">
      <c r="A62" s="218" t="s">
        <v>6368</v>
      </c>
      <c r="B62" s="224">
        <v>168978731</v>
      </c>
      <c r="C62" s="219">
        <v>582.22</v>
      </c>
      <c r="D62" s="215">
        <v>1288155</v>
      </c>
      <c r="E62" s="216">
        <v>286</v>
      </c>
      <c r="F62" s="215">
        <v>947676</v>
      </c>
      <c r="G62" s="216">
        <v>1462.46</v>
      </c>
      <c r="H62" s="215">
        <v>2074418</v>
      </c>
      <c r="I62" s="216">
        <v>371.83</v>
      </c>
      <c r="J62" s="215">
        <v>1003462</v>
      </c>
      <c r="K62" s="216">
        <v>367.84</v>
      </c>
      <c r="L62" s="215">
        <v>26154700</v>
      </c>
      <c r="M62" s="216">
        <v>737.52</v>
      </c>
      <c r="N62" s="215">
        <v>2886777</v>
      </c>
      <c r="O62" s="216">
        <v>634.74</v>
      </c>
      <c r="P62" s="215">
        <v>2527329</v>
      </c>
      <c r="Q62" s="216">
        <v>724.79</v>
      </c>
      <c r="R62" s="223">
        <v>394586</v>
      </c>
      <c r="S62" s="222">
        <v>482.38</v>
      </c>
      <c r="T62" s="215">
        <v>6041341</v>
      </c>
      <c r="U62" s="216">
        <v>355.39</v>
      </c>
      <c r="V62" s="215">
        <v>3235660</v>
      </c>
      <c r="W62" s="216">
        <v>372.94</v>
      </c>
      <c r="X62" s="215">
        <v>759381</v>
      </c>
      <c r="Y62" s="216">
        <v>607.99</v>
      </c>
      <c r="Z62" s="215">
        <v>602098</v>
      </c>
      <c r="AA62" s="216">
        <v>440.45</v>
      </c>
      <c r="AB62" s="184">
        <v>7336987</v>
      </c>
      <c r="AC62" s="221">
        <v>580.04</v>
      </c>
      <c r="AD62" s="215">
        <v>1763884</v>
      </c>
      <c r="AE62" s="216">
        <v>284.5</v>
      </c>
      <c r="AF62" s="215">
        <v>1288873</v>
      </c>
      <c r="AG62" s="216">
        <v>438.09</v>
      </c>
      <c r="AH62" s="215">
        <v>1110628</v>
      </c>
      <c r="AI62" s="216">
        <v>407.57</v>
      </c>
      <c r="AJ62" s="215">
        <v>2259201</v>
      </c>
      <c r="AK62" s="216">
        <v>548.62</v>
      </c>
      <c r="AL62" s="215">
        <v>2349793</v>
      </c>
      <c r="AM62" s="216">
        <v>522.87</v>
      </c>
      <c r="AN62" s="215">
        <v>574444</v>
      </c>
      <c r="AO62" s="216">
        <v>438.84</v>
      </c>
      <c r="AP62" s="215">
        <v>2316275</v>
      </c>
      <c r="AQ62" s="216">
        <v>420.22</v>
      </c>
      <c r="AR62" s="215">
        <v>4551161</v>
      </c>
      <c r="AS62" s="216">
        <v>708.9</v>
      </c>
      <c r="AT62" s="215">
        <v>5973023</v>
      </c>
      <c r="AU62" s="216">
        <v>592.44000000000005</v>
      </c>
      <c r="AV62" s="215">
        <v>3403050</v>
      </c>
      <c r="AW62" s="216">
        <v>672.01</v>
      </c>
      <c r="AX62" s="215">
        <v>1259038</v>
      </c>
      <c r="AY62" s="216">
        <v>436.71</v>
      </c>
      <c r="AZ62" s="215">
        <v>2428979</v>
      </c>
      <c r="BA62" s="216">
        <v>424.72</v>
      </c>
      <c r="BB62" s="215">
        <v>479761</v>
      </c>
      <c r="BC62" s="216">
        <v>522.62</v>
      </c>
      <c r="BD62" s="215">
        <v>330066</v>
      </c>
      <c r="BE62" s="216">
        <v>190.02</v>
      </c>
      <c r="BF62" s="215">
        <v>961312</v>
      </c>
      <c r="BG62" s="216">
        <v>428.77</v>
      </c>
      <c r="BH62" s="215">
        <v>385956</v>
      </c>
      <c r="BI62" s="216">
        <v>299.42</v>
      </c>
      <c r="BJ62" s="220">
        <v>7718350</v>
      </c>
      <c r="BK62" s="217">
        <v>893.12</v>
      </c>
      <c r="BL62" s="215">
        <v>958821</v>
      </c>
      <c r="BM62" s="216">
        <v>510.28</v>
      </c>
      <c r="BN62" s="215">
        <v>14090774</v>
      </c>
      <c r="BO62" s="216">
        <v>733.44</v>
      </c>
      <c r="BP62" s="215">
        <v>3912931</v>
      </c>
      <c r="BQ62" s="216">
        <v>464.66</v>
      </c>
      <c r="BR62" s="224">
        <v>223853</v>
      </c>
      <c r="BS62" s="219">
        <v>353.64</v>
      </c>
      <c r="BT62" s="215">
        <v>11429046</v>
      </c>
      <c r="BU62" s="216">
        <v>999.22</v>
      </c>
      <c r="BV62" s="215">
        <v>1520907</v>
      </c>
      <c r="BW62" s="216">
        <v>433.8</v>
      </c>
      <c r="BX62" s="215">
        <v>3734291</v>
      </c>
      <c r="BY62" s="216">
        <v>1047.78</v>
      </c>
      <c r="BZ62" s="215">
        <v>8186270</v>
      </c>
      <c r="CA62" s="216">
        <v>661.73</v>
      </c>
      <c r="CB62" s="215">
        <v>849794</v>
      </c>
      <c r="CC62" s="216">
        <v>789.77</v>
      </c>
      <c r="CD62" s="215">
        <v>2162103</v>
      </c>
      <c r="CE62" s="216">
        <v>521.11</v>
      </c>
      <c r="CF62" s="215">
        <v>234963</v>
      </c>
      <c r="CG62" s="216">
        <v>307.14</v>
      </c>
      <c r="CH62" s="215">
        <v>1629621</v>
      </c>
      <c r="CI62" s="216">
        <v>278.81</v>
      </c>
      <c r="CJ62" s="215">
        <v>9582495</v>
      </c>
      <c r="CK62" s="216">
        <v>433.54</v>
      </c>
      <c r="CL62" s="224">
        <v>975820</v>
      </c>
      <c r="CM62">
        <v>414.89</v>
      </c>
      <c r="CN62" s="215">
        <v>221769</v>
      </c>
      <c r="CO62" s="216">
        <v>358.27</v>
      </c>
      <c r="CP62" s="215">
        <v>2504410</v>
      </c>
      <c r="CQ62" s="216">
        <v>340.04</v>
      </c>
      <c r="CR62" s="215">
        <v>6222233</v>
      </c>
      <c r="CS62" s="216">
        <v>1014.88</v>
      </c>
      <c r="CT62" s="215">
        <v>1950191</v>
      </c>
      <c r="CU62" s="217">
        <v>1076.8599999999999</v>
      </c>
      <c r="CV62" s="215">
        <v>3844752</v>
      </c>
      <c r="CW62" s="216">
        <v>702.37</v>
      </c>
      <c r="CX62" s="215">
        <v>337323</v>
      </c>
      <c r="CY62" s="214">
        <v>671.96</v>
      </c>
      <c r="CZ62" s="166"/>
      <c r="DA62" s="166"/>
      <c r="DB62" s="166"/>
      <c r="DC62" s="166"/>
      <c r="DD62" s="166"/>
      <c r="DE62" s="166"/>
      <c r="DF62" s="166"/>
      <c r="DG62" s="166"/>
      <c r="DH62" s="166"/>
      <c r="DI62" s="166"/>
      <c r="DJ62" s="166"/>
      <c r="DK62" s="166"/>
      <c r="DL62" s="166"/>
      <c r="DM62" s="166"/>
      <c r="DN62" s="166"/>
      <c r="DO62" s="166"/>
      <c r="DP62" s="166"/>
      <c r="DQ62" s="166"/>
      <c r="DR62" s="166"/>
      <c r="DS62" s="166"/>
      <c r="DT62" s="166"/>
      <c r="DU62" s="166"/>
      <c r="DV62" s="166"/>
      <c r="DW62" s="166"/>
      <c r="DX62" s="166"/>
      <c r="DY62" s="166"/>
      <c r="DZ62" s="166"/>
      <c r="EA62" s="166"/>
      <c r="EB62" s="166"/>
      <c r="EC62" s="166"/>
      <c r="ED62" s="166"/>
      <c r="EE62" s="166"/>
      <c r="EF62" s="166"/>
      <c r="EG62" s="166"/>
      <c r="EH62" s="166"/>
      <c r="EI62" s="166"/>
      <c r="EJ62" s="166"/>
      <c r="EK62" s="166"/>
      <c r="EL62" s="166"/>
      <c r="EM62" s="166"/>
      <c r="EN62" s="166"/>
      <c r="EO62" s="166"/>
      <c r="EP62" s="166"/>
      <c r="EQ62" s="166"/>
      <c r="ER62" s="166"/>
      <c r="ES62" s="166"/>
      <c r="ET62" s="166"/>
      <c r="EU62" s="166"/>
      <c r="EV62" s="166"/>
      <c r="EW62" s="166"/>
      <c r="EX62" s="166"/>
      <c r="EY62" s="166"/>
      <c r="EZ62" s="166"/>
      <c r="FA62" s="166"/>
      <c r="FB62" s="166"/>
      <c r="FC62" s="166"/>
      <c r="FD62" s="166"/>
      <c r="FE62" s="166"/>
      <c r="FF62" s="166"/>
      <c r="FG62" s="166"/>
      <c r="FH62" s="166"/>
      <c r="FI62" s="166"/>
      <c r="FJ62" s="166"/>
      <c r="FK62" s="166"/>
      <c r="FL62" s="166"/>
      <c r="FM62" s="166"/>
      <c r="FN62" s="166"/>
      <c r="FO62" s="166"/>
      <c r="FP62" s="166"/>
      <c r="FQ62" s="166"/>
      <c r="FR62" s="166"/>
      <c r="FS62" s="166"/>
      <c r="FT62" s="166"/>
      <c r="FU62" s="166"/>
      <c r="FV62" s="166"/>
      <c r="FW62" s="166"/>
      <c r="FX62" s="166"/>
      <c r="FY62" s="166"/>
      <c r="FZ62" s="166"/>
      <c r="GA62" s="166"/>
      <c r="GB62" s="166"/>
      <c r="GC62" s="166"/>
      <c r="GD62" s="166"/>
      <c r="GE62" s="166"/>
      <c r="GF62" s="166"/>
      <c r="GG62" s="166"/>
      <c r="GH62" s="166"/>
      <c r="GI62" s="166"/>
      <c r="GJ62" s="166"/>
      <c r="GK62" s="166"/>
      <c r="GL62" s="166"/>
      <c r="GM62" s="166"/>
      <c r="GN62" s="166"/>
      <c r="GO62" s="166"/>
      <c r="GP62" s="166"/>
      <c r="GQ62" s="166"/>
      <c r="GR62" s="166"/>
      <c r="GS62" s="166"/>
      <c r="GT62" s="166"/>
      <c r="GU62" s="166"/>
      <c r="GV62" s="166"/>
      <c r="GW62" s="166"/>
    </row>
    <row r="63" spans="1:205" s="213" customFormat="1">
      <c r="A63" s="218"/>
      <c r="B63" s="218"/>
      <c r="C63" s="219"/>
      <c r="D63" s="215"/>
      <c r="E63" s="216"/>
      <c r="F63" s="215"/>
      <c r="G63" s="216"/>
      <c r="H63" s="215"/>
      <c r="I63" s="216"/>
      <c r="J63" s="215"/>
      <c r="K63" s="216"/>
      <c r="L63" s="215"/>
      <c r="M63" s="216"/>
      <c r="N63" s="215"/>
      <c r="O63" s="216"/>
      <c r="P63" s="215"/>
      <c r="Q63" s="216"/>
      <c r="R63" s="223"/>
      <c r="S63" s="222"/>
      <c r="T63" s="215"/>
      <c r="U63" s="216"/>
      <c r="V63" s="215"/>
      <c r="W63" s="216"/>
      <c r="X63" s="215"/>
      <c r="Y63" s="216"/>
      <c r="Z63" s="215"/>
      <c r="AA63" s="216"/>
      <c r="AB63" s="184"/>
      <c r="AC63" s="221"/>
      <c r="AD63" s="215"/>
      <c r="AE63" s="216"/>
      <c r="AF63" s="215"/>
      <c r="AG63" s="216"/>
      <c r="AH63" s="215"/>
      <c r="AI63" s="216"/>
      <c r="AJ63" s="215"/>
      <c r="AK63" s="216"/>
      <c r="AL63" s="215"/>
      <c r="AM63" s="216"/>
      <c r="AN63" s="215"/>
      <c r="AO63" s="216"/>
      <c r="AP63" s="215"/>
      <c r="AQ63" s="216"/>
      <c r="AR63" s="215"/>
      <c r="AS63" s="216"/>
      <c r="AT63" s="215"/>
      <c r="AU63" s="216"/>
      <c r="AV63" s="215"/>
      <c r="AW63" s="216"/>
      <c r="AX63" s="215"/>
      <c r="AY63" s="216"/>
      <c r="AZ63" s="215"/>
      <c r="BA63" s="216"/>
      <c r="BB63" s="215"/>
      <c r="BC63" s="216"/>
      <c r="BD63" s="215"/>
      <c r="BE63" s="216"/>
      <c r="BF63" s="215"/>
      <c r="BG63" s="216"/>
      <c r="BH63" s="215"/>
      <c r="BI63" s="216"/>
      <c r="BJ63" s="220"/>
      <c r="BK63" s="217"/>
      <c r="BL63" s="215"/>
      <c r="BM63" s="216"/>
      <c r="BN63" s="215"/>
      <c r="BO63" s="216"/>
      <c r="BP63" s="215"/>
      <c r="BQ63" s="216"/>
      <c r="BR63" s="218"/>
      <c r="BS63" s="219"/>
      <c r="BT63" s="215"/>
      <c r="BU63" s="216"/>
      <c r="BV63" s="215"/>
      <c r="BW63" s="216"/>
      <c r="BX63" s="215"/>
      <c r="BY63" s="216"/>
      <c r="BZ63" s="215"/>
      <c r="CA63" s="216"/>
      <c r="CB63" s="215"/>
      <c r="CC63" s="216"/>
      <c r="CD63" s="215"/>
      <c r="CE63" s="216"/>
      <c r="CF63" s="215"/>
      <c r="CG63" s="216"/>
      <c r="CH63" s="215"/>
      <c r="CI63" s="216"/>
      <c r="CJ63" s="215"/>
      <c r="CK63" s="216"/>
      <c r="CL63" s="218"/>
      <c r="CM63"/>
      <c r="CN63" s="215"/>
      <c r="CO63" s="216"/>
      <c r="CP63" s="215"/>
      <c r="CQ63" s="216"/>
      <c r="CR63" s="215"/>
      <c r="CS63" s="216"/>
      <c r="CT63" s="215"/>
      <c r="CU63" s="217"/>
      <c r="CV63" s="215"/>
      <c r="CW63" s="216"/>
      <c r="CX63" s="215"/>
      <c r="CY63" s="214"/>
      <c r="CZ63" s="166"/>
      <c r="DA63" s="166"/>
      <c r="DB63" s="166"/>
      <c r="DC63" s="166"/>
      <c r="DD63" s="166"/>
      <c r="DE63" s="166"/>
      <c r="DF63" s="166"/>
      <c r="DG63" s="166"/>
      <c r="DH63" s="166"/>
      <c r="DI63" s="166"/>
      <c r="DJ63" s="166"/>
      <c r="DK63" s="166"/>
      <c r="DL63" s="166"/>
      <c r="DM63" s="166"/>
      <c r="DN63" s="166"/>
      <c r="DO63" s="166"/>
      <c r="DP63" s="166"/>
      <c r="DQ63" s="166"/>
      <c r="DR63" s="166"/>
      <c r="DS63" s="166"/>
      <c r="DT63" s="166"/>
      <c r="DU63" s="166"/>
      <c r="DV63" s="166"/>
      <c r="DW63" s="166"/>
      <c r="DX63" s="166"/>
      <c r="DY63" s="166"/>
      <c r="DZ63" s="166"/>
      <c r="EA63" s="166"/>
      <c r="EB63" s="166"/>
      <c r="EC63" s="166"/>
      <c r="ED63" s="166"/>
      <c r="EE63" s="166"/>
      <c r="EF63" s="166"/>
      <c r="EG63" s="166"/>
      <c r="EH63" s="166"/>
      <c r="EI63" s="166"/>
      <c r="EJ63" s="166"/>
      <c r="EK63" s="166"/>
      <c r="EL63" s="166"/>
      <c r="EM63" s="166"/>
      <c r="EN63" s="166"/>
      <c r="EO63" s="166"/>
      <c r="EP63" s="166"/>
      <c r="EQ63" s="166"/>
      <c r="ER63" s="166"/>
      <c r="ES63" s="166"/>
      <c r="ET63" s="166"/>
      <c r="EU63" s="166"/>
      <c r="EV63" s="166"/>
      <c r="EW63" s="166"/>
      <c r="EX63" s="166"/>
      <c r="EY63" s="166"/>
      <c r="EZ63" s="166"/>
      <c r="FA63" s="166"/>
      <c r="FB63" s="166"/>
      <c r="FC63" s="166"/>
      <c r="FD63" s="166"/>
      <c r="FE63" s="166"/>
      <c r="FF63" s="166"/>
      <c r="FG63" s="166"/>
      <c r="FH63" s="166"/>
      <c r="FI63" s="166"/>
      <c r="FJ63" s="166"/>
      <c r="FK63" s="166"/>
      <c r="FL63" s="166"/>
      <c r="FM63" s="166"/>
      <c r="FN63" s="166"/>
      <c r="FO63" s="166"/>
      <c r="FP63" s="166"/>
      <c r="FQ63" s="166"/>
      <c r="FR63" s="166"/>
      <c r="FS63" s="166"/>
      <c r="FT63" s="166"/>
      <c r="FU63" s="166"/>
      <c r="FV63" s="166"/>
      <c r="FW63" s="166"/>
      <c r="FX63" s="166"/>
      <c r="FY63" s="166"/>
      <c r="FZ63" s="166"/>
      <c r="GA63" s="166"/>
      <c r="GB63" s="166"/>
      <c r="GC63" s="166"/>
      <c r="GD63" s="166"/>
      <c r="GE63" s="166"/>
      <c r="GF63" s="166"/>
      <c r="GG63" s="166"/>
      <c r="GH63" s="166"/>
      <c r="GI63" s="166"/>
      <c r="GJ63" s="166"/>
      <c r="GK63" s="166"/>
      <c r="GL63" s="166"/>
      <c r="GM63" s="166"/>
      <c r="GN63" s="166"/>
      <c r="GO63" s="166"/>
      <c r="GP63" s="166"/>
      <c r="GQ63" s="166"/>
      <c r="GR63" s="166"/>
      <c r="GS63" s="166"/>
      <c r="GT63" s="166"/>
      <c r="GU63" s="166"/>
      <c r="GV63" s="166"/>
      <c r="GW63" s="166"/>
    </row>
    <row r="64" spans="1:205" s="213" customFormat="1">
      <c r="A64" s="218" t="s">
        <v>6033</v>
      </c>
      <c r="B64" s="224">
        <v>697929028</v>
      </c>
      <c r="C64" s="219">
        <v>2404.7399999999998</v>
      </c>
      <c r="D64" s="215">
        <v>6284640</v>
      </c>
      <c r="E64" s="216">
        <v>1395.35</v>
      </c>
      <c r="F64" s="215">
        <v>5829798</v>
      </c>
      <c r="G64" s="216">
        <v>8996.6</v>
      </c>
      <c r="H64" s="215">
        <v>5554020</v>
      </c>
      <c r="I64" s="216">
        <v>995.52</v>
      </c>
      <c r="J64" s="215">
        <v>3295143</v>
      </c>
      <c r="K64" s="216">
        <v>1207.9000000000001</v>
      </c>
      <c r="L64" s="215">
        <v>95209988</v>
      </c>
      <c r="M64" s="216">
        <v>2684.77</v>
      </c>
      <c r="N64" s="215">
        <v>8921416</v>
      </c>
      <c r="O64" s="216">
        <v>1961.61</v>
      </c>
      <c r="P64" s="215">
        <v>22490115</v>
      </c>
      <c r="Q64" s="216">
        <v>6449.7</v>
      </c>
      <c r="R64" s="223">
        <v>4358281</v>
      </c>
      <c r="S64" s="222">
        <v>5327.97</v>
      </c>
      <c r="T64" s="215">
        <v>21993221</v>
      </c>
      <c r="U64" s="216">
        <v>1293.79</v>
      </c>
      <c r="V64" s="215">
        <v>8890184</v>
      </c>
      <c r="W64" s="216">
        <v>1024.69</v>
      </c>
      <c r="X64" s="215">
        <v>5652531</v>
      </c>
      <c r="Y64" s="216">
        <v>4525.6499999999996</v>
      </c>
      <c r="Z64" s="215">
        <v>2602620</v>
      </c>
      <c r="AA64" s="216">
        <v>1903.89</v>
      </c>
      <c r="AB64" s="184">
        <v>46688761</v>
      </c>
      <c r="AC64" s="221">
        <v>3691.1</v>
      </c>
      <c r="AD64" s="215">
        <v>11853847</v>
      </c>
      <c r="AE64" s="216">
        <v>1911.91</v>
      </c>
      <c r="AF64" s="215">
        <v>4279448</v>
      </c>
      <c r="AG64" s="216">
        <v>1454.61</v>
      </c>
      <c r="AH64" s="215">
        <v>2471939</v>
      </c>
      <c r="AI64" s="216">
        <v>907.13</v>
      </c>
      <c r="AJ64" s="215">
        <v>7108634</v>
      </c>
      <c r="AK64" s="216">
        <v>1726.23</v>
      </c>
      <c r="AL64" s="215">
        <v>9773279</v>
      </c>
      <c r="AM64" s="216">
        <v>2174.7399999999998</v>
      </c>
      <c r="AN64" s="215">
        <v>4417481</v>
      </c>
      <c r="AO64" s="216">
        <v>3374.7</v>
      </c>
      <c r="AP64" s="215">
        <v>12950949</v>
      </c>
      <c r="AQ64" s="216">
        <v>2349.59</v>
      </c>
      <c r="AR64" s="215">
        <v>48478722</v>
      </c>
      <c r="AS64" s="216">
        <v>7551.2</v>
      </c>
      <c r="AT64" s="215">
        <v>22478857</v>
      </c>
      <c r="AU64" s="216">
        <v>2229.6</v>
      </c>
      <c r="AV64" s="215">
        <v>7150401</v>
      </c>
      <c r="AW64" s="216">
        <v>1412.01</v>
      </c>
      <c r="AX64" s="215">
        <v>4166614</v>
      </c>
      <c r="AY64" s="216">
        <v>1445.24</v>
      </c>
      <c r="AZ64" s="215">
        <v>13855016</v>
      </c>
      <c r="BA64" s="216">
        <v>2422.63</v>
      </c>
      <c r="BB64" s="215">
        <v>2879317</v>
      </c>
      <c r="BC64" s="216">
        <v>3136.51</v>
      </c>
      <c r="BD64" s="215">
        <v>2135502</v>
      </c>
      <c r="BE64" s="216">
        <v>1229.42</v>
      </c>
      <c r="BF64" s="215">
        <v>3604272</v>
      </c>
      <c r="BG64" s="216">
        <v>1607.61</v>
      </c>
      <c r="BH64" s="215">
        <v>5594078</v>
      </c>
      <c r="BI64" s="216">
        <v>4339.8599999999997</v>
      </c>
      <c r="BJ64" s="220">
        <v>33608678</v>
      </c>
      <c r="BK64" s="217">
        <v>3888.99</v>
      </c>
      <c r="BL64" s="215">
        <v>4601117</v>
      </c>
      <c r="BM64" s="216">
        <v>2448.71</v>
      </c>
      <c r="BN64" s="215">
        <v>91634857</v>
      </c>
      <c r="BO64" s="216">
        <v>4769.67</v>
      </c>
      <c r="BP64" s="215">
        <v>12141890</v>
      </c>
      <c r="BQ64" s="216">
        <v>1441.86</v>
      </c>
      <c r="BR64" s="224">
        <v>1599233</v>
      </c>
      <c r="BS64" s="219">
        <v>2526.4299999999998</v>
      </c>
      <c r="BT64" s="215">
        <v>21054220</v>
      </c>
      <c r="BU64" s="216">
        <v>1840.73</v>
      </c>
      <c r="BV64" s="215">
        <v>6747020</v>
      </c>
      <c r="BW64" s="216">
        <v>1924.42</v>
      </c>
      <c r="BX64" s="215">
        <v>7463722</v>
      </c>
      <c r="BY64" s="216">
        <v>2094.1999999999998</v>
      </c>
      <c r="BZ64" s="215">
        <v>24330327</v>
      </c>
      <c r="CA64" s="216">
        <v>1966.72</v>
      </c>
      <c r="CB64" s="215">
        <v>6189389</v>
      </c>
      <c r="CC64" s="216">
        <v>5752.22</v>
      </c>
      <c r="CD64" s="215">
        <v>10990201</v>
      </c>
      <c r="CE64" s="216">
        <v>2648.88</v>
      </c>
      <c r="CF64" s="215">
        <v>2566542</v>
      </c>
      <c r="CG64" s="216">
        <v>3354.96</v>
      </c>
      <c r="CH64" s="215">
        <v>3496139</v>
      </c>
      <c r="CI64" s="216">
        <v>598.14</v>
      </c>
      <c r="CJ64" s="215">
        <v>14616237</v>
      </c>
      <c r="CK64" s="216">
        <v>661.28</v>
      </c>
      <c r="CL64" s="224">
        <v>5064112</v>
      </c>
      <c r="CM64" s="219">
        <v>2153.11</v>
      </c>
      <c r="CN64" s="215">
        <v>2532071</v>
      </c>
      <c r="CO64" s="216">
        <v>4090.58</v>
      </c>
      <c r="CP64" s="215">
        <v>13530190</v>
      </c>
      <c r="CQ64" s="216">
        <v>1837.09</v>
      </c>
      <c r="CR64" s="215">
        <v>14620855</v>
      </c>
      <c r="CS64" s="216">
        <v>2384.7399999999998</v>
      </c>
      <c r="CT64" s="215">
        <v>4260461</v>
      </c>
      <c r="CU64" s="217">
        <v>2352.5500000000002</v>
      </c>
      <c r="CV64" s="215">
        <v>14801308</v>
      </c>
      <c r="CW64" s="216">
        <v>2703.93</v>
      </c>
      <c r="CX64" s="215">
        <v>1111385</v>
      </c>
      <c r="CY64" s="214">
        <v>2213.91</v>
      </c>
      <c r="CZ64" s="166"/>
      <c r="DA64" s="166"/>
      <c r="DB64" s="166"/>
      <c r="DC64" s="166"/>
      <c r="DD64" s="166"/>
      <c r="DE64" s="166"/>
      <c r="DF64" s="166"/>
      <c r="DG64" s="166"/>
      <c r="DH64" s="166"/>
      <c r="DI64" s="166"/>
      <c r="DJ64" s="166"/>
      <c r="DK64" s="166"/>
      <c r="DL64" s="166"/>
      <c r="DM64" s="166"/>
      <c r="DN64" s="166"/>
      <c r="DO64" s="166"/>
      <c r="DP64" s="166"/>
      <c r="DQ64" s="166"/>
      <c r="DR64" s="166"/>
      <c r="DS64" s="166"/>
      <c r="DT64" s="166"/>
      <c r="DU64" s="166"/>
      <c r="DV64" s="166"/>
      <c r="DW64" s="166"/>
      <c r="DX64" s="166"/>
      <c r="DY64" s="166"/>
      <c r="DZ64" s="166"/>
      <c r="EA64" s="166"/>
      <c r="EB64" s="166"/>
      <c r="EC64" s="166"/>
      <c r="ED64" s="166"/>
      <c r="EE64" s="166"/>
      <c r="EF64" s="166"/>
      <c r="EG64" s="166"/>
      <c r="EH64" s="166"/>
      <c r="EI64" s="166"/>
      <c r="EJ64" s="166"/>
      <c r="EK64" s="166"/>
      <c r="EL64" s="166"/>
      <c r="EM64" s="166"/>
      <c r="EN64" s="166"/>
      <c r="EO64" s="166"/>
      <c r="EP64" s="166"/>
      <c r="EQ64" s="166"/>
      <c r="ER64" s="166"/>
      <c r="ES64" s="166"/>
      <c r="ET64" s="166"/>
      <c r="EU64" s="166"/>
      <c r="EV64" s="166"/>
      <c r="EW64" s="166"/>
      <c r="EX64" s="166"/>
      <c r="EY64" s="166"/>
      <c r="EZ64" s="166"/>
      <c r="FA64" s="166"/>
      <c r="FB64" s="166"/>
      <c r="FC64" s="166"/>
      <c r="FD64" s="166"/>
      <c r="FE64" s="166"/>
      <c r="FF64" s="166"/>
      <c r="FG64" s="166"/>
      <c r="FH64" s="166"/>
      <c r="FI64" s="166"/>
      <c r="FJ64" s="166"/>
      <c r="FK64" s="166"/>
      <c r="FL64" s="166"/>
      <c r="FM64" s="166"/>
      <c r="FN64" s="166"/>
      <c r="FO64" s="166"/>
      <c r="FP64" s="166"/>
      <c r="FQ64" s="166"/>
      <c r="FR64" s="166"/>
      <c r="FS64" s="166"/>
      <c r="FT64" s="166"/>
      <c r="FU64" s="166"/>
      <c r="FV64" s="166"/>
      <c r="FW64" s="166"/>
      <c r="FX64" s="166"/>
      <c r="FY64" s="166"/>
      <c r="FZ64" s="166"/>
      <c r="GA64" s="166"/>
      <c r="GB64" s="166"/>
      <c r="GC64" s="166"/>
      <c r="GD64" s="166"/>
      <c r="GE64" s="166"/>
      <c r="GF64" s="166"/>
      <c r="GG64" s="166"/>
      <c r="GH64" s="166"/>
      <c r="GI64" s="166"/>
      <c r="GJ64" s="166"/>
      <c r="GK64" s="166"/>
      <c r="GL64" s="166"/>
      <c r="GM64" s="166"/>
      <c r="GN64" s="166"/>
      <c r="GO64" s="166"/>
      <c r="GP64" s="166"/>
      <c r="GQ64" s="166"/>
      <c r="GR64" s="166"/>
      <c r="GS64" s="166"/>
      <c r="GT64" s="166"/>
      <c r="GU64" s="166"/>
      <c r="GV64" s="166"/>
      <c r="GW64" s="166"/>
    </row>
    <row r="65" spans="1:205" s="213" customFormat="1">
      <c r="A65" s="218"/>
      <c r="B65" s="218"/>
      <c r="C65" s="219"/>
      <c r="D65" s="215"/>
      <c r="E65" s="216"/>
      <c r="F65" s="215"/>
      <c r="G65" s="216"/>
      <c r="H65" s="215"/>
      <c r="I65" s="216"/>
      <c r="J65" s="215"/>
      <c r="K65" s="216"/>
      <c r="L65" s="215"/>
      <c r="M65" s="216"/>
      <c r="N65" s="215"/>
      <c r="O65" s="216"/>
      <c r="P65" s="215"/>
      <c r="Q65" s="216"/>
      <c r="R65" s="223"/>
      <c r="S65" s="222"/>
      <c r="T65" s="215"/>
      <c r="U65" s="216"/>
      <c r="V65" s="215"/>
      <c r="W65" s="216"/>
      <c r="X65" s="215"/>
      <c r="Y65" s="216"/>
      <c r="Z65" s="215"/>
      <c r="AA65" s="216"/>
      <c r="AB65" s="184"/>
      <c r="AC65" s="221"/>
      <c r="AD65" s="215"/>
      <c r="AE65" s="216"/>
      <c r="AF65" s="215"/>
      <c r="AG65" s="216"/>
      <c r="AH65" s="215"/>
      <c r="AI65" s="216"/>
      <c r="AJ65" s="215"/>
      <c r="AK65" s="216"/>
      <c r="AL65" s="215"/>
      <c r="AM65" s="216"/>
      <c r="AN65" s="215"/>
      <c r="AO65" s="216"/>
      <c r="AP65" s="215"/>
      <c r="AQ65" s="216"/>
      <c r="AR65" s="215"/>
      <c r="AS65" s="216"/>
      <c r="AT65" s="215"/>
      <c r="AU65" s="216"/>
      <c r="AV65" s="215"/>
      <c r="AW65" s="216"/>
      <c r="AX65" s="215"/>
      <c r="AY65" s="216"/>
      <c r="AZ65" s="215"/>
      <c r="BA65" s="216"/>
      <c r="BB65" s="215"/>
      <c r="BC65" s="216"/>
      <c r="BD65" s="215"/>
      <c r="BE65" s="216"/>
      <c r="BF65" s="215"/>
      <c r="BG65" s="216"/>
      <c r="BH65" s="215"/>
      <c r="BI65" s="216"/>
      <c r="BJ65" s="220"/>
      <c r="BK65" s="217"/>
      <c r="BL65" s="215"/>
      <c r="BM65" s="216"/>
      <c r="BN65" s="215"/>
      <c r="BO65" s="216"/>
      <c r="BP65" s="215"/>
      <c r="BQ65" s="216"/>
      <c r="BR65" s="218"/>
      <c r="BS65" s="219"/>
      <c r="BT65" s="215"/>
      <c r="BU65" s="216"/>
      <c r="BV65" s="215"/>
      <c r="BW65" s="216"/>
      <c r="BX65" s="215"/>
      <c r="BY65" s="216"/>
      <c r="BZ65" s="215"/>
      <c r="CA65" s="216"/>
      <c r="CB65" s="215"/>
      <c r="CC65" s="216"/>
      <c r="CD65" s="215"/>
      <c r="CE65" s="216"/>
      <c r="CF65" s="215"/>
      <c r="CG65" s="216"/>
      <c r="CH65" s="215"/>
      <c r="CI65" s="216"/>
      <c r="CJ65" s="215"/>
      <c r="CK65" s="216"/>
      <c r="CL65" s="218"/>
      <c r="CM65"/>
      <c r="CN65" s="215"/>
      <c r="CO65" s="216"/>
      <c r="CP65" s="215"/>
      <c r="CQ65" s="216"/>
      <c r="CR65" s="215"/>
      <c r="CS65" s="216"/>
      <c r="CT65" s="215"/>
      <c r="CU65" s="217"/>
      <c r="CV65" s="215"/>
      <c r="CW65" s="216"/>
      <c r="CX65" s="215"/>
      <c r="CY65" s="214"/>
      <c r="CZ65" s="166"/>
      <c r="DA65" s="166"/>
      <c r="DB65" s="166"/>
      <c r="DC65" s="166"/>
      <c r="DD65" s="166"/>
      <c r="DE65" s="166"/>
      <c r="DF65" s="166"/>
      <c r="DG65" s="166"/>
      <c r="DH65" s="166"/>
      <c r="DI65" s="166"/>
      <c r="DJ65" s="166"/>
      <c r="DK65" s="166"/>
      <c r="DL65" s="166"/>
      <c r="DM65" s="166"/>
      <c r="DN65" s="166"/>
      <c r="DO65" s="166"/>
      <c r="DP65" s="166"/>
      <c r="DQ65" s="166"/>
      <c r="DR65" s="166"/>
      <c r="DS65" s="166"/>
      <c r="DT65" s="166"/>
      <c r="DU65" s="166"/>
      <c r="DV65" s="166"/>
      <c r="DW65" s="166"/>
      <c r="DX65" s="166"/>
      <c r="DY65" s="166"/>
      <c r="DZ65" s="166"/>
      <c r="EA65" s="166"/>
      <c r="EB65" s="166"/>
      <c r="EC65" s="166"/>
      <c r="ED65" s="166"/>
      <c r="EE65" s="166"/>
      <c r="EF65" s="166"/>
      <c r="EG65" s="166"/>
      <c r="EH65" s="166"/>
      <c r="EI65" s="166"/>
      <c r="EJ65" s="166"/>
      <c r="EK65" s="166"/>
      <c r="EL65" s="166"/>
      <c r="EM65" s="166"/>
      <c r="EN65" s="166"/>
      <c r="EO65" s="166"/>
      <c r="EP65" s="166"/>
      <c r="EQ65" s="166"/>
      <c r="ER65" s="166"/>
      <c r="ES65" s="166"/>
      <c r="ET65" s="166"/>
      <c r="EU65" s="166"/>
      <c r="EV65" s="166"/>
      <c r="EW65" s="166"/>
      <c r="EX65" s="166"/>
      <c r="EY65" s="166"/>
      <c r="EZ65" s="166"/>
      <c r="FA65" s="166"/>
      <c r="FB65" s="166"/>
      <c r="FC65" s="166"/>
      <c r="FD65" s="166"/>
      <c r="FE65" s="166"/>
      <c r="FF65" s="166"/>
      <c r="FG65" s="166"/>
      <c r="FH65" s="166"/>
      <c r="FI65" s="166"/>
      <c r="FJ65" s="166"/>
      <c r="FK65" s="166"/>
      <c r="FL65" s="166"/>
      <c r="FM65" s="166"/>
      <c r="FN65" s="166"/>
      <c r="FO65" s="166"/>
      <c r="FP65" s="166"/>
      <c r="FQ65" s="166"/>
      <c r="FR65" s="166"/>
      <c r="FS65" s="166"/>
      <c r="FT65" s="166"/>
      <c r="FU65" s="166"/>
      <c r="FV65" s="166"/>
      <c r="FW65" s="166"/>
      <c r="FX65" s="166"/>
      <c r="FY65" s="166"/>
      <c r="FZ65" s="166"/>
      <c r="GA65" s="166"/>
      <c r="GB65" s="166"/>
      <c r="GC65" s="166"/>
      <c r="GD65" s="166"/>
      <c r="GE65" s="166"/>
      <c r="GF65" s="166"/>
      <c r="GG65" s="166"/>
      <c r="GH65" s="166"/>
      <c r="GI65" s="166"/>
      <c r="GJ65" s="166"/>
      <c r="GK65" s="166"/>
      <c r="GL65" s="166"/>
      <c r="GM65" s="166"/>
      <c r="GN65" s="166"/>
      <c r="GO65" s="166"/>
      <c r="GP65" s="166"/>
      <c r="GQ65" s="166"/>
      <c r="GR65" s="166"/>
      <c r="GS65" s="166"/>
      <c r="GT65" s="166"/>
      <c r="GU65" s="166"/>
      <c r="GV65" s="166"/>
      <c r="GW65" s="166"/>
    </row>
    <row r="66" spans="1:205" s="199" customFormat="1">
      <c r="A66" s="212" t="s">
        <v>6032</v>
      </c>
      <c r="B66" s="181">
        <v>2594215994</v>
      </c>
      <c r="C66" s="211">
        <v>8938.4500000000007</v>
      </c>
      <c r="D66" s="201">
        <v>28661435</v>
      </c>
      <c r="E66" s="202">
        <v>6363.55</v>
      </c>
      <c r="F66" s="201">
        <v>42721407</v>
      </c>
      <c r="G66" s="202">
        <v>65928.100000000006</v>
      </c>
      <c r="H66" s="201">
        <v>34307037</v>
      </c>
      <c r="I66" s="202">
        <v>6149.32</v>
      </c>
      <c r="J66" s="201">
        <v>16999518</v>
      </c>
      <c r="K66" s="202">
        <v>6231.49</v>
      </c>
      <c r="L66" s="201">
        <v>382874025</v>
      </c>
      <c r="M66" s="202">
        <v>10796.44</v>
      </c>
      <c r="N66" s="201">
        <v>39820285</v>
      </c>
      <c r="O66" s="202">
        <v>8755.56</v>
      </c>
      <c r="P66" s="201">
        <v>31424546</v>
      </c>
      <c r="Q66" s="202">
        <v>9011.91</v>
      </c>
      <c r="R66" s="210">
        <v>10614983</v>
      </c>
      <c r="S66" s="209">
        <v>12976.75</v>
      </c>
      <c r="T66" s="201">
        <v>138711144</v>
      </c>
      <c r="U66" s="202">
        <v>8159.96</v>
      </c>
      <c r="V66" s="201">
        <v>61859351</v>
      </c>
      <c r="W66" s="202">
        <v>7129.94</v>
      </c>
      <c r="X66" s="201">
        <v>13311649</v>
      </c>
      <c r="Y66" s="202">
        <v>10657.85</v>
      </c>
      <c r="Z66" s="201">
        <v>10508819</v>
      </c>
      <c r="AA66" s="202">
        <v>7687.5</v>
      </c>
      <c r="AB66" s="181">
        <v>87544459</v>
      </c>
      <c r="AC66" s="208">
        <v>6921.06</v>
      </c>
      <c r="AD66" s="201">
        <v>33490856</v>
      </c>
      <c r="AE66" s="202">
        <v>5401.75</v>
      </c>
      <c r="AF66" s="201">
        <v>25147636</v>
      </c>
      <c r="AG66" s="202">
        <v>8547.7999999999993</v>
      </c>
      <c r="AH66" s="201">
        <v>12194362</v>
      </c>
      <c r="AI66" s="202">
        <v>4475</v>
      </c>
      <c r="AJ66" s="201">
        <v>32921671</v>
      </c>
      <c r="AK66" s="202">
        <v>7994.58</v>
      </c>
      <c r="AL66" s="201">
        <v>36968929</v>
      </c>
      <c r="AM66" s="202">
        <v>8226.2900000000009</v>
      </c>
      <c r="AN66" s="201">
        <v>11979579</v>
      </c>
      <c r="AO66" s="202">
        <v>9151.7000000000007</v>
      </c>
      <c r="AP66" s="201">
        <v>40693869</v>
      </c>
      <c r="AQ66" s="202">
        <v>7382.78</v>
      </c>
      <c r="AR66" s="201">
        <v>59207225</v>
      </c>
      <c r="AS66" s="202">
        <v>9222.31</v>
      </c>
      <c r="AT66" s="201">
        <v>65431886</v>
      </c>
      <c r="AU66" s="202">
        <v>6489.97</v>
      </c>
      <c r="AV66" s="201">
        <v>50295826</v>
      </c>
      <c r="AW66" s="202">
        <v>9932.0400000000009</v>
      </c>
      <c r="AX66" s="201">
        <v>22100380</v>
      </c>
      <c r="AY66" s="202">
        <v>7665.76</v>
      </c>
      <c r="AZ66" s="201">
        <v>49558702</v>
      </c>
      <c r="BA66" s="202">
        <v>8665.6200000000008</v>
      </c>
      <c r="BB66" s="201">
        <v>9802395</v>
      </c>
      <c r="BC66" s="202">
        <v>10677.99</v>
      </c>
      <c r="BD66" s="201">
        <v>8609609</v>
      </c>
      <c r="BE66" s="202">
        <v>4956.6000000000004</v>
      </c>
      <c r="BF66" s="201">
        <v>19162163</v>
      </c>
      <c r="BG66" s="202">
        <v>8546.91</v>
      </c>
      <c r="BH66" s="201">
        <v>8837120</v>
      </c>
      <c r="BI66" s="202">
        <v>6855.8</v>
      </c>
      <c r="BJ66" s="207">
        <v>84400619</v>
      </c>
      <c r="BK66" s="203">
        <v>9766.33</v>
      </c>
      <c r="BL66" s="201">
        <v>29826816</v>
      </c>
      <c r="BM66" s="202">
        <v>15873.77</v>
      </c>
      <c r="BN66" s="201">
        <v>229310901</v>
      </c>
      <c r="BO66" s="202">
        <v>11935.82</v>
      </c>
      <c r="BP66" s="201">
        <v>65591853</v>
      </c>
      <c r="BQ66" s="202">
        <v>7789.08</v>
      </c>
      <c r="BR66" s="181">
        <v>6904921</v>
      </c>
      <c r="BS66" s="206">
        <v>10908.25</v>
      </c>
      <c r="BT66" s="201">
        <v>143620156</v>
      </c>
      <c r="BU66" s="202">
        <v>12556.4</v>
      </c>
      <c r="BV66" s="201">
        <v>24653738</v>
      </c>
      <c r="BW66" s="202">
        <v>7031.87</v>
      </c>
      <c r="BX66" s="201">
        <v>50892797</v>
      </c>
      <c r="BY66" s="202">
        <v>14279.68</v>
      </c>
      <c r="BZ66" s="201">
        <v>93430245</v>
      </c>
      <c r="CA66" s="202">
        <v>7552.36</v>
      </c>
      <c r="CB66" s="201">
        <v>10761870</v>
      </c>
      <c r="CC66" s="202">
        <v>10001.74</v>
      </c>
      <c r="CD66" s="201">
        <v>28498350</v>
      </c>
      <c r="CE66" s="202">
        <v>6868.73</v>
      </c>
      <c r="CF66" s="201">
        <v>8593070</v>
      </c>
      <c r="CG66" s="202">
        <v>11232.77</v>
      </c>
      <c r="CH66" s="201">
        <v>28065993</v>
      </c>
      <c r="CI66" s="202">
        <v>4801.71</v>
      </c>
      <c r="CJ66" s="201">
        <v>181581079</v>
      </c>
      <c r="CK66" s="202">
        <v>8215.2199999999993</v>
      </c>
      <c r="CL66" s="205">
        <v>16919090</v>
      </c>
      <c r="CM66" s="204">
        <v>7193.49</v>
      </c>
      <c r="CN66" s="201">
        <v>4916965</v>
      </c>
      <c r="CO66" s="202">
        <v>7943.4</v>
      </c>
      <c r="CP66" s="201">
        <v>50836361</v>
      </c>
      <c r="CQ66" s="202">
        <v>6902.43</v>
      </c>
      <c r="CR66" s="201">
        <v>59772274</v>
      </c>
      <c r="CS66" s="202">
        <v>9749.19</v>
      </c>
      <c r="CT66" s="201">
        <v>10380874</v>
      </c>
      <c r="CU66" s="203">
        <v>5732.12</v>
      </c>
      <c r="CV66" s="201">
        <v>69017013</v>
      </c>
      <c r="CW66" s="202">
        <v>12608.15</v>
      </c>
      <c r="CX66" s="201">
        <v>10480143</v>
      </c>
      <c r="CY66" s="200">
        <v>20876.78</v>
      </c>
      <c r="CZ66" s="166"/>
      <c r="DA66" s="166"/>
      <c r="DB66" s="166"/>
      <c r="DC66" s="166"/>
      <c r="DD66" s="166"/>
      <c r="DE66" s="166"/>
      <c r="DF66" s="166"/>
      <c r="DG66" s="166"/>
      <c r="DH66" s="166"/>
      <c r="DI66" s="166"/>
      <c r="DJ66" s="166"/>
      <c r="DK66" s="166"/>
      <c r="DL66" s="166"/>
      <c r="DM66" s="166"/>
      <c r="DN66" s="166"/>
      <c r="DO66" s="166"/>
      <c r="DP66" s="166"/>
      <c r="DQ66" s="166"/>
      <c r="DR66" s="166"/>
      <c r="DS66" s="166"/>
      <c r="DT66" s="166"/>
      <c r="DU66" s="166"/>
      <c r="DV66" s="166"/>
      <c r="DW66" s="166"/>
      <c r="DX66" s="166"/>
      <c r="DY66" s="166"/>
      <c r="DZ66" s="166"/>
      <c r="EA66" s="166"/>
      <c r="EB66" s="166"/>
      <c r="EC66" s="166"/>
      <c r="ED66" s="166"/>
      <c r="EE66" s="166"/>
      <c r="EF66" s="166"/>
      <c r="EG66" s="166"/>
      <c r="EH66" s="166"/>
      <c r="EI66" s="166"/>
      <c r="EJ66" s="166"/>
      <c r="EK66" s="166"/>
      <c r="EL66" s="166"/>
      <c r="EM66" s="166"/>
      <c r="EN66" s="166"/>
      <c r="EO66" s="166"/>
      <c r="EP66" s="166"/>
      <c r="EQ66" s="166"/>
      <c r="ER66" s="166"/>
      <c r="ES66" s="166"/>
      <c r="ET66" s="166"/>
      <c r="EU66" s="166"/>
      <c r="EV66" s="166"/>
      <c r="EW66" s="166"/>
      <c r="EX66" s="166"/>
      <c r="EY66" s="166"/>
      <c r="EZ66" s="166"/>
      <c r="FA66" s="166"/>
      <c r="FB66" s="166"/>
      <c r="FC66" s="166"/>
      <c r="FD66" s="166"/>
      <c r="FE66" s="166"/>
      <c r="FF66" s="166"/>
      <c r="FG66" s="166"/>
      <c r="FH66" s="166"/>
      <c r="FI66" s="166"/>
      <c r="FJ66" s="166"/>
      <c r="FK66" s="166"/>
      <c r="FL66" s="166"/>
      <c r="FM66" s="166"/>
      <c r="FN66" s="166"/>
      <c r="FO66" s="166"/>
      <c r="FP66" s="166"/>
      <c r="FQ66" s="166"/>
      <c r="FR66" s="166"/>
      <c r="FS66" s="166"/>
      <c r="FT66" s="166"/>
      <c r="FU66" s="166"/>
      <c r="FV66" s="166"/>
      <c r="FW66" s="166"/>
      <c r="FX66" s="166"/>
      <c r="FY66" s="166"/>
      <c r="FZ66" s="166"/>
      <c r="GA66" s="166"/>
      <c r="GB66" s="166"/>
      <c r="GC66" s="166"/>
      <c r="GD66" s="166"/>
      <c r="GE66" s="166"/>
      <c r="GF66" s="166"/>
      <c r="GG66" s="166"/>
      <c r="GH66" s="166"/>
      <c r="GI66" s="166"/>
      <c r="GJ66" s="166"/>
      <c r="GK66" s="166"/>
      <c r="GL66" s="166"/>
      <c r="GM66" s="166"/>
      <c r="GN66" s="166"/>
      <c r="GO66" s="166"/>
      <c r="GP66" s="166"/>
      <c r="GQ66" s="166"/>
      <c r="GR66" s="166"/>
      <c r="GS66" s="166"/>
      <c r="GT66" s="166"/>
      <c r="GU66" s="166"/>
      <c r="GV66" s="166"/>
      <c r="GW66" s="166"/>
    </row>
    <row r="67" spans="1:205" s="166" customFormat="1">
      <c r="A67" s="198" t="s">
        <v>6420</v>
      </c>
      <c r="B67" s="197"/>
      <c r="C67" s="196"/>
      <c r="D67" s="197"/>
      <c r="E67" s="196"/>
      <c r="F67" s="197"/>
      <c r="G67" s="196"/>
      <c r="H67" s="197"/>
      <c r="I67" s="196"/>
      <c r="J67" s="197"/>
      <c r="K67" s="196"/>
      <c r="L67" s="197"/>
      <c r="M67" s="196"/>
      <c r="N67" s="197"/>
      <c r="O67" s="196"/>
      <c r="P67" s="197"/>
      <c r="Q67" s="196"/>
      <c r="R67" s="197"/>
      <c r="S67" s="196"/>
      <c r="T67" s="197"/>
      <c r="U67" s="196"/>
      <c r="V67" s="197"/>
      <c r="W67" s="196"/>
      <c r="X67" s="197"/>
      <c r="Y67" s="196"/>
      <c r="Z67" s="197"/>
      <c r="AA67" s="196"/>
      <c r="AB67" s="197"/>
      <c r="AC67" s="196"/>
      <c r="AD67" s="197"/>
      <c r="AE67" s="196"/>
      <c r="AF67" s="197"/>
      <c r="AG67" s="196"/>
      <c r="AH67" s="197"/>
      <c r="AI67" s="196"/>
      <c r="AJ67" s="197"/>
      <c r="AK67" s="196"/>
      <c r="AL67" s="197"/>
      <c r="AM67" s="196"/>
      <c r="AN67" s="197"/>
      <c r="AO67" s="196"/>
      <c r="AP67" s="197"/>
      <c r="AQ67" s="196"/>
      <c r="AR67" s="197"/>
      <c r="AS67" s="196"/>
      <c r="AT67" s="197"/>
      <c r="AU67" s="196"/>
      <c r="AV67" s="197"/>
      <c r="AW67" s="196"/>
      <c r="AX67" s="197"/>
      <c r="AY67" s="196"/>
      <c r="AZ67" s="197"/>
      <c r="BA67" s="196"/>
      <c r="BB67" s="197"/>
      <c r="BC67" s="196"/>
      <c r="BD67" s="197"/>
      <c r="BE67" s="196"/>
      <c r="BF67" s="197"/>
      <c r="BG67" s="196"/>
      <c r="BH67" s="197"/>
      <c r="BI67" s="196"/>
      <c r="BJ67" s="197"/>
      <c r="BK67" s="196"/>
      <c r="BL67" s="197"/>
      <c r="BM67" s="196"/>
      <c r="BN67" s="197"/>
      <c r="BO67" s="196"/>
      <c r="BP67" s="197"/>
      <c r="BQ67" s="196"/>
      <c r="BR67" s="197"/>
      <c r="BS67" s="196"/>
      <c r="BT67" s="197"/>
      <c r="BU67" s="196"/>
      <c r="BV67" s="197"/>
      <c r="BW67" s="196"/>
      <c r="BX67" s="197"/>
      <c r="BY67" s="196"/>
      <c r="BZ67" s="197"/>
      <c r="CA67" s="196"/>
      <c r="CB67" s="197"/>
      <c r="CC67" s="196"/>
      <c r="CD67" s="197"/>
      <c r="CE67" s="196"/>
      <c r="CF67" s="197"/>
      <c r="CG67" s="196"/>
      <c r="CH67" s="197"/>
      <c r="CI67" s="196"/>
      <c r="CJ67" s="197"/>
      <c r="CK67" s="196"/>
      <c r="CL67" s="197"/>
      <c r="CM67" s="196"/>
      <c r="CN67" s="197"/>
      <c r="CO67" s="196"/>
      <c r="CP67" s="197"/>
      <c r="CQ67" s="196"/>
      <c r="CR67" s="197"/>
      <c r="CS67" s="196"/>
      <c r="CT67" s="197"/>
      <c r="CU67" s="196"/>
      <c r="CV67" s="197"/>
      <c r="CW67" s="196"/>
      <c r="CX67" s="197"/>
      <c r="CY67" s="196"/>
    </row>
    <row r="68" spans="1:205" s="166" customFormat="1">
      <c r="A68" s="195" t="s">
        <v>6419</v>
      </c>
      <c r="C68" s="194"/>
      <c r="K68" s="194"/>
      <c r="M68" s="194"/>
      <c r="O68" s="194"/>
      <c r="Q68" s="194"/>
      <c r="W68" s="194"/>
      <c r="Y68" s="194"/>
      <c r="AA68" s="194"/>
      <c r="AC68" s="194"/>
      <c r="AE68" s="194"/>
      <c r="AG68" s="194"/>
      <c r="AI68" s="194"/>
      <c r="AK68" s="194"/>
      <c r="AM68" s="194"/>
      <c r="AO68" s="194"/>
      <c r="AQ68" s="194"/>
      <c r="AS68" s="194"/>
      <c r="AU68" s="194"/>
      <c r="AW68" s="194"/>
      <c r="AY68" s="194"/>
      <c r="BA68" s="194"/>
      <c r="BC68" s="194"/>
      <c r="BE68" s="194"/>
      <c r="BG68" s="194"/>
      <c r="BI68" s="194"/>
      <c r="BK68" s="194"/>
      <c r="BM68" s="194"/>
      <c r="BO68" s="194"/>
      <c r="BQ68" s="194"/>
      <c r="BS68" s="194"/>
      <c r="BU68" s="194"/>
      <c r="BW68" s="194"/>
      <c r="BY68" s="194"/>
      <c r="CA68" s="194"/>
      <c r="CC68" s="194"/>
      <c r="CE68" s="194"/>
      <c r="CG68" s="194"/>
      <c r="CI68" s="194"/>
      <c r="CK68" s="194"/>
      <c r="CM68" s="194"/>
      <c r="CO68" s="194"/>
      <c r="CQ68" s="194"/>
      <c r="CS68" s="194"/>
      <c r="CU68" s="194"/>
      <c r="CW68" s="194"/>
      <c r="CY68" s="194"/>
    </row>
    <row r="69" spans="1:205" s="166" customFormat="1">
      <c r="A69" s="195" t="s">
        <v>6418</v>
      </c>
      <c r="C69" s="194"/>
      <c r="K69" s="194"/>
      <c r="M69" s="194"/>
      <c r="O69" s="194"/>
      <c r="Q69" s="194"/>
      <c r="W69" s="194"/>
      <c r="Y69" s="194"/>
      <c r="AA69" s="194"/>
      <c r="AC69" s="194"/>
      <c r="AE69" s="194"/>
      <c r="AG69" s="194"/>
      <c r="AI69" s="194"/>
      <c r="AK69" s="194"/>
      <c r="AM69" s="194"/>
      <c r="AO69" s="194"/>
      <c r="AQ69" s="194"/>
      <c r="AS69" s="194"/>
      <c r="AU69" s="194"/>
      <c r="AW69" s="194"/>
      <c r="AY69" s="194"/>
      <c r="BA69" s="194"/>
      <c r="BC69" s="194"/>
      <c r="BE69" s="194"/>
      <c r="BG69" s="194"/>
      <c r="BI69" s="194"/>
      <c r="BK69" s="194"/>
      <c r="BM69" s="194"/>
      <c r="BO69" s="194"/>
      <c r="BQ69" s="194"/>
      <c r="BS69" s="194"/>
      <c r="BU69" s="194"/>
      <c r="BW69" s="194"/>
      <c r="BY69" s="194"/>
      <c r="CA69" s="194"/>
      <c r="CC69" s="194"/>
      <c r="CE69" s="194"/>
      <c r="CG69" s="194"/>
      <c r="CI69" s="194"/>
      <c r="CK69" s="194"/>
      <c r="CM69" s="194"/>
      <c r="CO69" s="194"/>
      <c r="CQ69" s="194"/>
      <c r="CS69" s="194"/>
      <c r="CU69" s="194"/>
      <c r="CW69" s="194"/>
      <c r="CY69" s="194"/>
    </row>
  </sheetData>
  <mergeCells count="54">
    <mergeCell ref="CN4:CO5"/>
    <mergeCell ref="CX4:CY5"/>
    <mergeCell ref="CP4:CQ5"/>
    <mergeCell ref="CR4:CS5"/>
    <mergeCell ref="CT4:CU5"/>
    <mergeCell ref="CV4:CW5"/>
    <mergeCell ref="CD4:CE5"/>
    <mergeCell ref="CF4:CG5"/>
    <mergeCell ref="CH4:CI5"/>
    <mergeCell ref="CJ4:CK5"/>
    <mergeCell ref="CL4:CM5"/>
    <mergeCell ref="BT4:BU5"/>
    <mergeCell ref="BV4:BW5"/>
    <mergeCell ref="BX4:BY5"/>
    <mergeCell ref="BZ4:CA5"/>
    <mergeCell ref="CB4:CC5"/>
    <mergeCell ref="BR4:BS5"/>
    <mergeCell ref="BL4:BM5"/>
    <mergeCell ref="BN4:BO5"/>
    <mergeCell ref="BP4:BQ5"/>
    <mergeCell ref="BF4:BG5"/>
    <mergeCell ref="A2:C2"/>
    <mergeCell ref="A3:C3"/>
    <mergeCell ref="B4:C5"/>
    <mergeCell ref="D4:E5"/>
    <mergeCell ref="A4:A7"/>
    <mergeCell ref="AL4:AM5"/>
    <mergeCell ref="AN4:AO5"/>
    <mergeCell ref="BB4:BC5"/>
    <mergeCell ref="BD4:BE5"/>
    <mergeCell ref="AV4:AW5"/>
    <mergeCell ref="AX4:AY5"/>
    <mergeCell ref="AZ4:BA5"/>
    <mergeCell ref="AP4:AQ5"/>
    <mergeCell ref="AR4:AS5"/>
    <mergeCell ref="BH4:BI5"/>
    <mergeCell ref="BJ4:BK5"/>
    <mergeCell ref="AT4:AU5"/>
    <mergeCell ref="AF4:AG5"/>
    <mergeCell ref="AH4:AI5"/>
    <mergeCell ref="AJ4:AK5"/>
    <mergeCell ref="Z4:AA5"/>
    <mergeCell ref="AB4:AC5"/>
    <mergeCell ref="AD4:AE5"/>
    <mergeCell ref="V4:W5"/>
    <mergeCell ref="X4:Y5"/>
    <mergeCell ref="P4:Q5"/>
    <mergeCell ref="R4:S5"/>
    <mergeCell ref="T4:U5"/>
    <mergeCell ref="J4:K5"/>
    <mergeCell ref="L4:M5"/>
    <mergeCell ref="N4:O5"/>
    <mergeCell ref="F4:G5"/>
    <mergeCell ref="H4:I5"/>
  </mergeCells>
  <hyperlinks>
    <hyperlink ref="A1" location="TOC!A1" display="TOC"/>
  </hyperlinks>
  <pageMargins left="0.5" right="0.5" top="0.75" bottom="0.75" header="0.5" footer="0.25"/>
  <pageSetup scale="50" orientation="landscape" r:id="rId1"/>
  <headerFooter alignWithMargins="0">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R484"/>
  <sheetViews>
    <sheetView workbookViewId="0">
      <pane xSplit="2" ySplit="6" topLeftCell="C346" activePane="bottomRight" state="frozen"/>
      <selection pane="topRight" activeCell="C1" sqref="C1"/>
      <selection pane="bottomLeft" activeCell="A2" sqref="A2"/>
      <selection pane="bottomRight" activeCell="I182" sqref="I182"/>
    </sheetView>
  </sheetViews>
  <sheetFormatPr defaultRowHeight="15"/>
  <cols>
    <col min="1" max="1" width="9.140625" style="261"/>
    <col min="2" max="2" width="91.85546875" style="139" customWidth="1"/>
    <col min="3" max="4" width="18.28515625" style="139" customWidth="1"/>
    <col min="5" max="18" width="15.7109375" style="139" customWidth="1"/>
    <col min="19" max="16384" width="9.140625" style="139"/>
  </cols>
  <sheetData>
    <row r="1" spans="1:18">
      <c r="A1" s="70" t="s">
        <v>3627</v>
      </c>
    </row>
    <row r="6" spans="1:18" s="261" customFormat="1">
      <c r="A6" s="261" t="s">
        <v>2443</v>
      </c>
      <c r="B6" s="261" t="s">
        <v>3645</v>
      </c>
      <c r="C6" s="261" t="s">
        <v>6459</v>
      </c>
      <c r="D6" s="261" t="s">
        <v>6460</v>
      </c>
      <c r="E6" s="261">
        <v>2000</v>
      </c>
      <c r="F6" s="261">
        <v>2001</v>
      </c>
      <c r="G6" s="261">
        <v>2002</v>
      </c>
      <c r="H6" s="261">
        <v>2003</v>
      </c>
      <c r="I6" s="261">
        <v>2004</v>
      </c>
      <c r="J6" s="261">
        <v>2005</v>
      </c>
      <c r="K6" s="261">
        <v>2006</v>
      </c>
      <c r="L6" s="261">
        <v>2007</v>
      </c>
      <c r="M6" s="261">
        <v>2008</v>
      </c>
      <c r="N6" s="261">
        <v>2009</v>
      </c>
      <c r="O6" s="261">
        <v>2010</v>
      </c>
      <c r="P6" s="261">
        <v>2011</v>
      </c>
      <c r="Q6" s="261">
        <v>2012</v>
      </c>
      <c r="R6" s="261">
        <v>2013</v>
      </c>
    </row>
    <row r="7" spans="1:18">
      <c r="A7" s="261" t="s">
        <v>6320</v>
      </c>
      <c r="B7" s="139" t="s">
        <v>6321</v>
      </c>
      <c r="C7" s="139" t="str">
        <f t="shared" ref="C7:C70" si="0">+IF(AND(J7="NA", D7&gt;0),"CHANGE","")</f>
        <v>CHANGE</v>
      </c>
      <c r="D7" s="260">
        <f t="shared" ref="D7:D70" si="1">+SUM(E7:I7)</f>
        <v>5979677</v>
      </c>
      <c r="E7" s="258">
        <v>862813</v>
      </c>
      <c r="F7" s="258">
        <v>1057829</v>
      </c>
      <c r="G7" s="258">
        <v>1025199</v>
      </c>
      <c r="H7" s="258">
        <v>1467030</v>
      </c>
      <c r="I7" s="258">
        <v>1566806</v>
      </c>
      <c r="J7" s="258" t="s">
        <v>6321</v>
      </c>
      <c r="K7" s="258" t="s">
        <v>6321</v>
      </c>
      <c r="L7" s="258" t="s">
        <v>6321</v>
      </c>
      <c r="M7" s="258" t="s">
        <v>6321</v>
      </c>
      <c r="N7" s="258" t="s">
        <v>6321</v>
      </c>
      <c r="O7" s="258" t="s">
        <v>6321</v>
      </c>
      <c r="P7" s="258" t="s">
        <v>6321</v>
      </c>
      <c r="Q7" s="258" t="s">
        <v>6321</v>
      </c>
      <c r="R7" s="258" t="s">
        <v>6321</v>
      </c>
    </row>
    <row r="8" spans="1:18">
      <c r="A8" s="261" t="s">
        <v>6322</v>
      </c>
      <c r="B8" s="139" t="s">
        <v>6321</v>
      </c>
      <c r="C8" s="139" t="str">
        <f t="shared" si="0"/>
        <v>CHANGE</v>
      </c>
      <c r="D8" s="260">
        <f t="shared" si="1"/>
        <v>53274897</v>
      </c>
      <c r="E8" s="258">
        <v>5336576</v>
      </c>
      <c r="F8" s="258">
        <v>5183292</v>
      </c>
      <c r="G8" s="258">
        <v>5802168</v>
      </c>
      <c r="H8" s="258">
        <v>12472695</v>
      </c>
      <c r="I8" s="258">
        <v>24480166</v>
      </c>
      <c r="J8" s="258" t="s">
        <v>6321</v>
      </c>
      <c r="K8" s="258" t="s">
        <v>6321</v>
      </c>
      <c r="L8" s="258" t="s">
        <v>6321</v>
      </c>
      <c r="M8" s="258" t="s">
        <v>6321</v>
      </c>
      <c r="N8" s="258" t="s">
        <v>6321</v>
      </c>
      <c r="O8" s="258" t="s">
        <v>6321</v>
      </c>
      <c r="P8" s="258" t="s">
        <v>6321</v>
      </c>
      <c r="Q8" s="258" t="s">
        <v>6321</v>
      </c>
      <c r="R8" s="258" t="s">
        <v>6321</v>
      </c>
    </row>
    <row r="9" spans="1:18">
      <c r="A9" s="261" t="s">
        <v>6323</v>
      </c>
      <c r="B9" s="139" t="s">
        <v>6321</v>
      </c>
      <c r="C9" s="139" t="str">
        <f t="shared" si="0"/>
        <v>CHANGE</v>
      </c>
      <c r="D9" s="260">
        <f t="shared" si="1"/>
        <v>6424</v>
      </c>
      <c r="E9" s="258">
        <v>1673</v>
      </c>
      <c r="F9" s="258">
        <v>1673</v>
      </c>
      <c r="G9" s="258">
        <v>1506</v>
      </c>
      <c r="H9" s="258">
        <v>972</v>
      </c>
      <c r="I9" s="258">
        <v>600</v>
      </c>
      <c r="J9" s="258" t="s">
        <v>6321</v>
      </c>
      <c r="K9" s="258" t="s">
        <v>6321</v>
      </c>
      <c r="L9" s="258" t="s">
        <v>6321</v>
      </c>
      <c r="M9" s="258" t="s">
        <v>6321</v>
      </c>
      <c r="N9" s="258" t="s">
        <v>6321</v>
      </c>
      <c r="O9" s="258" t="s">
        <v>6321</v>
      </c>
      <c r="P9" s="258" t="s">
        <v>6321</v>
      </c>
      <c r="Q9" s="258" t="s">
        <v>6321</v>
      </c>
      <c r="R9" s="258" t="s">
        <v>6321</v>
      </c>
    </row>
    <row r="10" spans="1:18">
      <c r="A10" s="261" t="s">
        <v>6324</v>
      </c>
      <c r="B10" s="139" t="s">
        <v>6321</v>
      </c>
      <c r="C10" s="139" t="str">
        <f t="shared" si="0"/>
        <v>CHANGE</v>
      </c>
      <c r="D10" s="260">
        <f t="shared" si="1"/>
        <v>57268585</v>
      </c>
      <c r="E10" s="258">
        <v>10450445</v>
      </c>
      <c r="F10" s="258">
        <v>11622780</v>
      </c>
      <c r="G10" s="258">
        <v>11875508</v>
      </c>
      <c r="H10" s="258">
        <v>12178913</v>
      </c>
      <c r="I10" s="258">
        <v>11140939</v>
      </c>
      <c r="J10" s="258" t="s">
        <v>6321</v>
      </c>
      <c r="K10" s="258" t="s">
        <v>6321</v>
      </c>
      <c r="L10" s="258" t="s">
        <v>6321</v>
      </c>
      <c r="M10" s="258" t="s">
        <v>6321</v>
      </c>
      <c r="N10" s="258" t="s">
        <v>6321</v>
      </c>
      <c r="O10" s="258" t="s">
        <v>6321</v>
      </c>
      <c r="P10" s="258" t="s">
        <v>6321</v>
      </c>
      <c r="Q10" s="258" t="s">
        <v>6321</v>
      </c>
      <c r="R10" s="258" t="s">
        <v>6321</v>
      </c>
    </row>
    <row r="11" spans="1:18">
      <c r="A11" s="261" t="s">
        <v>3522</v>
      </c>
      <c r="B11" s="139" t="s">
        <v>3523</v>
      </c>
      <c r="C11" s="139" t="str">
        <f t="shared" si="0"/>
        <v>CHANGE</v>
      </c>
      <c r="D11" s="260">
        <f t="shared" si="1"/>
        <v>454517916</v>
      </c>
      <c r="E11" s="258">
        <v>75583760</v>
      </c>
      <c r="F11" s="258">
        <v>83000288</v>
      </c>
      <c r="G11" s="258">
        <v>92242548</v>
      </c>
      <c r="H11" s="258">
        <v>96993025</v>
      </c>
      <c r="I11" s="258">
        <v>106698295</v>
      </c>
      <c r="J11" s="258" t="s">
        <v>6321</v>
      </c>
      <c r="K11" s="258" t="s">
        <v>6321</v>
      </c>
      <c r="L11" s="258" t="s">
        <v>6321</v>
      </c>
      <c r="M11" s="258" t="s">
        <v>6321</v>
      </c>
      <c r="N11" s="258" t="s">
        <v>6321</v>
      </c>
      <c r="O11" s="258" t="s">
        <v>6321</v>
      </c>
      <c r="P11" s="258" t="s">
        <v>6321</v>
      </c>
      <c r="Q11" s="258" t="s">
        <v>6321</v>
      </c>
      <c r="R11" s="258" t="s">
        <v>6321</v>
      </c>
    </row>
    <row r="12" spans="1:18">
      <c r="A12" s="261" t="s">
        <v>3524</v>
      </c>
      <c r="B12" s="139" t="s">
        <v>3525</v>
      </c>
      <c r="C12" s="139" t="str">
        <f t="shared" si="0"/>
        <v>CHANGE</v>
      </c>
      <c r="D12" s="260">
        <f t="shared" si="1"/>
        <v>1158310476</v>
      </c>
      <c r="E12" s="258">
        <v>202900376</v>
      </c>
      <c r="F12" s="258">
        <v>213330535</v>
      </c>
      <c r="G12" s="258">
        <v>223723963</v>
      </c>
      <c r="H12" s="258">
        <v>243029810</v>
      </c>
      <c r="I12" s="258">
        <v>275325792</v>
      </c>
      <c r="J12" s="258" t="s">
        <v>6321</v>
      </c>
      <c r="K12" s="258" t="s">
        <v>6321</v>
      </c>
      <c r="L12" s="258" t="s">
        <v>6321</v>
      </c>
      <c r="M12" s="258" t="s">
        <v>6321</v>
      </c>
      <c r="N12" s="258" t="s">
        <v>6321</v>
      </c>
      <c r="O12" s="258" t="s">
        <v>6321</v>
      </c>
      <c r="P12" s="258" t="s">
        <v>6321</v>
      </c>
      <c r="Q12" s="258" t="s">
        <v>6321</v>
      </c>
      <c r="R12" s="258" t="s">
        <v>6321</v>
      </c>
    </row>
    <row r="13" spans="1:18">
      <c r="A13" s="261" t="s">
        <v>3527</v>
      </c>
      <c r="B13" s="139" t="s">
        <v>3528</v>
      </c>
      <c r="C13" s="139" t="str">
        <f t="shared" si="0"/>
        <v>CHANGE</v>
      </c>
      <c r="D13" s="260">
        <f t="shared" si="1"/>
        <v>1555371</v>
      </c>
      <c r="E13" s="258">
        <v>226743</v>
      </c>
      <c r="F13" s="258">
        <v>99308</v>
      </c>
      <c r="G13" s="258">
        <v>338521</v>
      </c>
      <c r="H13" s="258">
        <v>620041</v>
      </c>
      <c r="I13" s="258">
        <v>270758</v>
      </c>
      <c r="J13" s="258" t="s">
        <v>6321</v>
      </c>
      <c r="K13" s="258" t="s">
        <v>6321</v>
      </c>
      <c r="L13" s="258" t="s">
        <v>6321</v>
      </c>
      <c r="M13" s="258" t="s">
        <v>6321</v>
      </c>
      <c r="N13" s="258" t="s">
        <v>6321</v>
      </c>
      <c r="O13" s="258" t="s">
        <v>6321</v>
      </c>
      <c r="P13" s="258" t="s">
        <v>6321</v>
      </c>
      <c r="Q13" s="258" t="s">
        <v>6321</v>
      </c>
      <c r="R13" s="258" t="s">
        <v>6321</v>
      </c>
    </row>
    <row r="14" spans="1:18">
      <c r="A14" s="261" t="s">
        <v>3533</v>
      </c>
      <c r="B14" s="139" t="s">
        <v>3534</v>
      </c>
      <c r="C14" s="139" t="str">
        <f t="shared" si="0"/>
        <v>CHANGE</v>
      </c>
      <c r="D14" s="260">
        <f t="shared" si="1"/>
        <v>6088</v>
      </c>
      <c r="E14" s="258" t="s">
        <v>6321</v>
      </c>
      <c r="F14" s="258">
        <v>6088</v>
      </c>
      <c r="G14" s="258" t="s">
        <v>6321</v>
      </c>
      <c r="H14" s="258" t="s">
        <v>6321</v>
      </c>
      <c r="I14" s="258" t="s">
        <v>6321</v>
      </c>
      <c r="J14" s="258" t="s">
        <v>6321</v>
      </c>
      <c r="K14" s="258" t="s">
        <v>6321</v>
      </c>
      <c r="L14" s="258" t="s">
        <v>6321</v>
      </c>
      <c r="M14" s="258" t="s">
        <v>6321</v>
      </c>
      <c r="N14" s="258" t="s">
        <v>6321</v>
      </c>
      <c r="O14" s="258" t="s">
        <v>6321</v>
      </c>
      <c r="P14" s="258" t="s">
        <v>6321</v>
      </c>
      <c r="Q14" s="258" t="s">
        <v>6321</v>
      </c>
      <c r="R14" s="258" t="s">
        <v>6321</v>
      </c>
    </row>
    <row r="15" spans="1:18">
      <c r="A15" s="261" t="s">
        <v>3535</v>
      </c>
      <c r="B15" s="139" t="s">
        <v>3536</v>
      </c>
      <c r="C15" s="139" t="str">
        <f t="shared" si="0"/>
        <v>CHANGE</v>
      </c>
      <c r="D15" s="260">
        <f t="shared" si="1"/>
        <v>15816659</v>
      </c>
      <c r="E15" s="258">
        <v>3730182</v>
      </c>
      <c r="F15" s="258">
        <v>4010540</v>
      </c>
      <c r="G15" s="258">
        <v>3652809</v>
      </c>
      <c r="H15" s="258">
        <v>1646028</v>
      </c>
      <c r="I15" s="258">
        <v>2777100</v>
      </c>
      <c r="J15" s="258" t="s">
        <v>6321</v>
      </c>
      <c r="K15" s="258" t="s">
        <v>6321</v>
      </c>
      <c r="L15" s="258" t="s">
        <v>6321</v>
      </c>
      <c r="M15" s="258" t="s">
        <v>6321</v>
      </c>
      <c r="N15" s="258" t="s">
        <v>6321</v>
      </c>
      <c r="O15" s="258" t="s">
        <v>6321</v>
      </c>
      <c r="P15" s="258" t="s">
        <v>6321</v>
      </c>
      <c r="Q15" s="258" t="s">
        <v>6321</v>
      </c>
      <c r="R15" s="258" t="s">
        <v>6321</v>
      </c>
    </row>
    <row r="16" spans="1:18">
      <c r="A16" s="261" t="s">
        <v>3537</v>
      </c>
      <c r="B16" s="139" t="s">
        <v>3538</v>
      </c>
      <c r="C16" s="139" t="str">
        <f t="shared" si="0"/>
        <v>CHANGE</v>
      </c>
      <c r="D16" s="260">
        <f t="shared" si="1"/>
        <v>17164260</v>
      </c>
      <c r="E16" s="258">
        <v>1501763</v>
      </c>
      <c r="F16" s="258">
        <v>1466708</v>
      </c>
      <c r="G16" s="258">
        <v>2209600</v>
      </c>
      <c r="H16" s="258">
        <v>5440866</v>
      </c>
      <c r="I16" s="258">
        <v>6545323</v>
      </c>
      <c r="J16" s="258" t="s">
        <v>6321</v>
      </c>
      <c r="K16" s="258" t="s">
        <v>6321</v>
      </c>
      <c r="L16" s="258" t="s">
        <v>6321</v>
      </c>
      <c r="M16" s="258" t="s">
        <v>6321</v>
      </c>
      <c r="N16" s="258" t="s">
        <v>6321</v>
      </c>
      <c r="O16" s="258" t="s">
        <v>6321</v>
      </c>
      <c r="P16" s="258" t="s">
        <v>6321</v>
      </c>
      <c r="Q16" s="258" t="s">
        <v>6321</v>
      </c>
      <c r="R16" s="258" t="s">
        <v>6321</v>
      </c>
    </row>
    <row r="17" spans="1:18">
      <c r="A17" s="261" t="s">
        <v>3539</v>
      </c>
      <c r="B17" s="139" t="s">
        <v>3540</v>
      </c>
      <c r="C17" s="139" t="str">
        <f t="shared" si="0"/>
        <v>CHANGE</v>
      </c>
      <c r="D17" s="260">
        <f t="shared" si="1"/>
        <v>148496544</v>
      </c>
      <c r="E17" s="258">
        <v>12638934</v>
      </c>
      <c r="F17" s="258">
        <v>18901328</v>
      </c>
      <c r="G17" s="258">
        <v>23075938</v>
      </c>
      <c r="H17" s="258">
        <v>36664489</v>
      </c>
      <c r="I17" s="258">
        <v>57215855</v>
      </c>
      <c r="J17" s="258" t="s">
        <v>6321</v>
      </c>
      <c r="K17" s="258" t="s">
        <v>6321</v>
      </c>
      <c r="L17" s="258" t="s">
        <v>6321</v>
      </c>
      <c r="M17" s="258" t="s">
        <v>6321</v>
      </c>
      <c r="N17" s="258" t="s">
        <v>6321</v>
      </c>
      <c r="O17" s="258" t="s">
        <v>6321</v>
      </c>
      <c r="P17" s="258" t="s">
        <v>6321</v>
      </c>
      <c r="Q17" s="258" t="s">
        <v>6321</v>
      </c>
      <c r="R17" s="258" t="s">
        <v>6321</v>
      </c>
    </row>
    <row r="18" spans="1:18">
      <c r="A18" s="261" t="s">
        <v>3541</v>
      </c>
      <c r="B18" s="139" t="s">
        <v>3542</v>
      </c>
      <c r="C18" s="139" t="str">
        <f t="shared" si="0"/>
        <v>CHANGE</v>
      </c>
      <c r="D18" s="260">
        <f t="shared" si="1"/>
        <v>162415</v>
      </c>
      <c r="E18" s="258">
        <v>2199</v>
      </c>
      <c r="F18" s="258">
        <v>25356</v>
      </c>
      <c r="G18" s="258">
        <v>15879</v>
      </c>
      <c r="H18" s="258">
        <v>14968</v>
      </c>
      <c r="I18" s="258">
        <v>104013</v>
      </c>
      <c r="J18" s="258" t="s">
        <v>6321</v>
      </c>
      <c r="K18" s="258" t="s">
        <v>6321</v>
      </c>
      <c r="L18" s="258" t="s">
        <v>6321</v>
      </c>
      <c r="M18" s="258" t="s">
        <v>6321</v>
      </c>
      <c r="N18" s="258" t="s">
        <v>6321</v>
      </c>
      <c r="O18" s="258" t="s">
        <v>6321</v>
      </c>
      <c r="P18" s="258" t="s">
        <v>6321</v>
      </c>
      <c r="Q18" s="258" t="s">
        <v>6321</v>
      </c>
      <c r="R18" s="258" t="s">
        <v>6321</v>
      </c>
    </row>
    <row r="19" spans="1:18">
      <c r="A19" s="261" t="s">
        <v>3543</v>
      </c>
      <c r="B19" s="139" t="s">
        <v>3544</v>
      </c>
      <c r="C19" s="139" t="str">
        <f t="shared" si="0"/>
        <v>CHANGE</v>
      </c>
      <c r="D19" s="260">
        <f t="shared" si="1"/>
        <v>18802583</v>
      </c>
      <c r="E19" s="258">
        <v>371350</v>
      </c>
      <c r="F19" s="258">
        <v>960375</v>
      </c>
      <c r="G19" s="258">
        <v>2158685</v>
      </c>
      <c r="H19" s="258">
        <v>12866367</v>
      </c>
      <c r="I19" s="258">
        <v>2445806</v>
      </c>
      <c r="J19" s="258" t="s">
        <v>6321</v>
      </c>
      <c r="K19" s="258" t="s">
        <v>6321</v>
      </c>
      <c r="L19" s="258" t="s">
        <v>6321</v>
      </c>
      <c r="M19" s="258" t="s">
        <v>6321</v>
      </c>
      <c r="N19" s="258" t="s">
        <v>6321</v>
      </c>
      <c r="O19" s="258" t="s">
        <v>6321</v>
      </c>
      <c r="P19" s="258" t="s">
        <v>6321</v>
      </c>
      <c r="Q19" s="258" t="s">
        <v>6321</v>
      </c>
      <c r="R19" s="258" t="s">
        <v>6321</v>
      </c>
    </row>
    <row r="20" spans="1:18">
      <c r="A20" s="261" t="s">
        <v>3547</v>
      </c>
      <c r="B20" s="139" t="s">
        <v>3548</v>
      </c>
      <c r="C20" s="139" t="str">
        <f t="shared" si="0"/>
        <v>CHANGE</v>
      </c>
      <c r="D20" s="260">
        <f t="shared" si="1"/>
        <v>13944269</v>
      </c>
      <c r="E20" s="258">
        <v>1383666</v>
      </c>
      <c r="F20" s="258">
        <v>485619</v>
      </c>
      <c r="G20" s="258">
        <v>554000</v>
      </c>
      <c r="H20" s="258">
        <v>9800000</v>
      </c>
      <c r="I20" s="258">
        <v>1720984</v>
      </c>
      <c r="J20" s="258" t="s">
        <v>6321</v>
      </c>
      <c r="K20" s="258" t="s">
        <v>6321</v>
      </c>
      <c r="L20" s="258" t="s">
        <v>6321</v>
      </c>
      <c r="M20" s="258" t="s">
        <v>6321</v>
      </c>
      <c r="N20" s="258" t="s">
        <v>6321</v>
      </c>
      <c r="O20" s="258" t="s">
        <v>6321</v>
      </c>
      <c r="P20" s="258" t="s">
        <v>6321</v>
      </c>
      <c r="Q20" s="258" t="s">
        <v>6321</v>
      </c>
      <c r="R20" s="258" t="s">
        <v>6321</v>
      </c>
    </row>
    <row r="21" spans="1:18">
      <c r="A21" s="261" t="s">
        <v>3549</v>
      </c>
      <c r="B21" s="139" t="s">
        <v>3550</v>
      </c>
      <c r="C21" s="139" t="str">
        <f t="shared" si="0"/>
        <v>CHANGE</v>
      </c>
      <c r="D21" s="260">
        <f t="shared" si="1"/>
        <v>4822594</v>
      </c>
      <c r="E21" s="258">
        <v>564372</v>
      </c>
      <c r="F21" s="258">
        <v>563230</v>
      </c>
      <c r="G21" s="258">
        <v>473919</v>
      </c>
      <c r="H21" s="258">
        <v>1645423</v>
      </c>
      <c r="I21" s="258">
        <v>1575650</v>
      </c>
      <c r="J21" s="258" t="s">
        <v>6321</v>
      </c>
      <c r="K21" s="258" t="s">
        <v>6321</v>
      </c>
      <c r="L21" s="258" t="s">
        <v>6321</v>
      </c>
      <c r="M21" s="258" t="s">
        <v>6321</v>
      </c>
      <c r="N21" s="258" t="s">
        <v>6321</v>
      </c>
      <c r="O21" s="258" t="s">
        <v>6321</v>
      </c>
      <c r="P21" s="258" t="s">
        <v>6321</v>
      </c>
      <c r="Q21" s="258" t="s">
        <v>6321</v>
      </c>
      <c r="R21" s="258" t="s">
        <v>6321</v>
      </c>
    </row>
    <row r="22" spans="1:18">
      <c r="A22" s="261" t="s">
        <v>3551</v>
      </c>
      <c r="B22" s="139" t="s">
        <v>3552</v>
      </c>
      <c r="C22" s="139" t="str">
        <f t="shared" si="0"/>
        <v>CHANGE</v>
      </c>
      <c r="D22" s="260">
        <f t="shared" si="1"/>
        <v>58797036</v>
      </c>
      <c r="E22" s="258">
        <v>6758366</v>
      </c>
      <c r="F22" s="258">
        <v>9717217</v>
      </c>
      <c r="G22" s="258">
        <v>10112099</v>
      </c>
      <c r="H22" s="258">
        <v>15626744</v>
      </c>
      <c r="I22" s="258">
        <v>16582610</v>
      </c>
      <c r="J22" s="258" t="s">
        <v>6321</v>
      </c>
      <c r="K22" s="258" t="s">
        <v>6321</v>
      </c>
      <c r="L22" s="258" t="s">
        <v>6321</v>
      </c>
      <c r="M22" s="258" t="s">
        <v>6321</v>
      </c>
      <c r="N22" s="258" t="s">
        <v>6321</v>
      </c>
      <c r="O22" s="258" t="s">
        <v>6321</v>
      </c>
      <c r="P22" s="258" t="s">
        <v>6321</v>
      </c>
      <c r="Q22" s="258" t="s">
        <v>6321</v>
      </c>
      <c r="R22" s="258" t="s">
        <v>6321</v>
      </c>
    </row>
    <row r="23" spans="1:18">
      <c r="A23" s="261" t="s">
        <v>3554</v>
      </c>
      <c r="B23" s="139" t="s">
        <v>3555</v>
      </c>
      <c r="C23" s="139" t="str">
        <f t="shared" si="0"/>
        <v>CHANGE</v>
      </c>
      <c r="D23" s="260">
        <f t="shared" si="1"/>
        <v>117983550</v>
      </c>
      <c r="E23" s="258">
        <v>13868608</v>
      </c>
      <c r="F23" s="258">
        <v>13344298</v>
      </c>
      <c r="G23" s="258">
        <v>22510984</v>
      </c>
      <c r="H23" s="258">
        <v>28168325</v>
      </c>
      <c r="I23" s="258">
        <v>40091335</v>
      </c>
      <c r="J23" s="258" t="s">
        <v>6321</v>
      </c>
      <c r="K23" s="258" t="s">
        <v>6321</v>
      </c>
      <c r="L23" s="258" t="s">
        <v>6321</v>
      </c>
      <c r="M23" s="258" t="s">
        <v>6321</v>
      </c>
      <c r="N23" s="258" t="s">
        <v>6321</v>
      </c>
      <c r="O23" s="258" t="s">
        <v>6321</v>
      </c>
      <c r="P23" s="258" t="s">
        <v>6321</v>
      </c>
      <c r="Q23" s="258" t="s">
        <v>6321</v>
      </c>
      <c r="R23" s="258" t="s">
        <v>6321</v>
      </c>
    </row>
    <row r="24" spans="1:18">
      <c r="A24" s="261" t="s">
        <v>3557</v>
      </c>
      <c r="B24" s="139" t="s">
        <v>3558</v>
      </c>
      <c r="C24" s="139" t="str">
        <f t="shared" si="0"/>
        <v>CHANGE</v>
      </c>
      <c r="D24" s="260">
        <f t="shared" si="1"/>
        <v>685553</v>
      </c>
      <c r="E24" s="258">
        <v>25723</v>
      </c>
      <c r="F24" s="258">
        <v>17949</v>
      </c>
      <c r="G24" s="258">
        <v>30175</v>
      </c>
      <c r="H24" s="258">
        <v>524588</v>
      </c>
      <c r="I24" s="258">
        <v>87118</v>
      </c>
      <c r="J24" s="258" t="s">
        <v>6321</v>
      </c>
      <c r="K24" s="258" t="s">
        <v>6321</v>
      </c>
      <c r="L24" s="258" t="s">
        <v>6321</v>
      </c>
      <c r="M24" s="258" t="s">
        <v>6321</v>
      </c>
      <c r="N24" s="258" t="s">
        <v>6321</v>
      </c>
      <c r="O24" s="258" t="s">
        <v>6321</v>
      </c>
      <c r="P24" s="258" t="s">
        <v>6321</v>
      </c>
      <c r="Q24" s="258" t="s">
        <v>6321</v>
      </c>
      <c r="R24" s="258" t="s">
        <v>6321</v>
      </c>
    </row>
    <row r="25" spans="1:18">
      <c r="A25" s="261" t="s">
        <v>3563</v>
      </c>
      <c r="B25" s="139" t="s">
        <v>3564</v>
      </c>
      <c r="C25" s="139" t="str">
        <f t="shared" si="0"/>
        <v>CHANGE</v>
      </c>
      <c r="D25" s="260">
        <f t="shared" si="1"/>
        <v>184179</v>
      </c>
      <c r="E25" s="258">
        <v>38653</v>
      </c>
      <c r="F25" s="258">
        <v>45145</v>
      </c>
      <c r="G25" s="258">
        <v>37347</v>
      </c>
      <c r="H25" s="258">
        <v>34034</v>
      </c>
      <c r="I25" s="258">
        <v>29000</v>
      </c>
      <c r="J25" s="258" t="s">
        <v>6321</v>
      </c>
      <c r="K25" s="258" t="s">
        <v>6321</v>
      </c>
      <c r="L25" s="258" t="s">
        <v>6321</v>
      </c>
      <c r="M25" s="258" t="s">
        <v>6321</v>
      </c>
      <c r="N25" s="258" t="s">
        <v>6321</v>
      </c>
      <c r="O25" s="258" t="s">
        <v>6321</v>
      </c>
      <c r="P25" s="258" t="s">
        <v>6321</v>
      </c>
      <c r="Q25" s="258" t="s">
        <v>6321</v>
      </c>
      <c r="R25" s="258" t="s">
        <v>6321</v>
      </c>
    </row>
    <row r="26" spans="1:18">
      <c r="A26" s="261" t="s">
        <v>3565</v>
      </c>
      <c r="B26" s="139" t="s">
        <v>3566</v>
      </c>
      <c r="C26" s="139" t="str">
        <f t="shared" si="0"/>
        <v>CHANGE</v>
      </c>
      <c r="D26" s="260">
        <f t="shared" si="1"/>
        <v>6115824</v>
      </c>
      <c r="E26" s="258">
        <v>784079</v>
      </c>
      <c r="F26" s="258">
        <v>1324879</v>
      </c>
      <c r="G26" s="258">
        <v>1521930</v>
      </c>
      <c r="H26" s="258">
        <v>794049</v>
      </c>
      <c r="I26" s="258">
        <v>1690887</v>
      </c>
      <c r="J26" s="258" t="s">
        <v>6321</v>
      </c>
      <c r="K26" s="258" t="s">
        <v>6321</v>
      </c>
      <c r="L26" s="258" t="s">
        <v>6321</v>
      </c>
      <c r="M26" s="258" t="s">
        <v>6321</v>
      </c>
      <c r="N26" s="258" t="s">
        <v>6321</v>
      </c>
      <c r="O26" s="258" t="s">
        <v>6321</v>
      </c>
      <c r="P26" s="258" t="s">
        <v>6321</v>
      </c>
      <c r="Q26" s="258" t="s">
        <v>6321</v>
      </c>
      <c r="R26" s="258" t="s">
        <v>6321</v>
      </c>
    </row>
    <row r="27" spans="1:18">
      <c r="A27" s="261" t="s">
        <v>3567</v>
      </c>
      <c r="B27" s="139" t="s">
        <v>3568</v>
      </c>
      <c r="C27" s="139" t="str">
        <f t="shared" si="0"/>
        <v>CHANGE</v>
      </c>
      <c r="D27" s="260">
        <f t="shared" si="1"/>
        <v>4662145</v>
      </c>
      <c r="E27" s="258">
        <v>719619</v>
      </c>
      <c r="F27" s="258">
        <v>955900</v>
      </c>
      <c r="G27" s="258">
        <v>899816</v>
      </c>
      <c r="H27" s="258">
        <v>691887</v>
      </c>
      <c r="I27" s="258">
        <v>1394923</v>
      </c>
      <c r="J27" s="258" t="s">
        <v>6321</v>
      </c>
      <c r="K27" s="258" t="s">
        <v>6321</v>
      </c>
      <c r="L27" s="258" t="s">
        <v>6321</v>
      </c>
      <c r="M27" s="258" t="s">
        <v>6321</v>
      </c>
      <c r="N27" s="258" t="s">
        <v>6321</v>
      </c>
      <c r="O27" s="258" t="s">
        <v>6321</v>
      </c>
      <c r="P27" s="258" t="s">
        <v>6321</v>
      </c>
      <c r="Q27" s="258" t="s">
        <v>6321</v>
      </c>
      <c r="R27" s="258" t="s">
        <v>6321</v>
      </c>
    </row>
    <row r="28" spans="1:18">
      <c r="A28" s="261" t="s">
        <v>3569</v>
      </c>
      <c r="B28" s="139" t="s">
        <v>3570</v>
      </c>
      <c r="C28" s="139" t="str">
        <f t="shared" si="0"/>
        <v>CHANGE</v>
      </c>
      <c r="D28" s="260">
        <f t="shared" si="1"/>
        <v>91818838</v>
      </c>
      <c r="E28" s="258">
        <v>10099361</v>
      </c>
      <c r="F28" s="258">
        <v>13195225</v>
      </c>
      <c r="G28" s="258">
        <v>14783616</v>
      </c>
      <c r="H28" s="258">
        <v>18744270</v>
      </c>
      <c r="I28" s="258">
        <v>34996366</v>
      </c>
      <c r="J28" s="258" t="s">
        <v>6321</v>
      </c>
      <c r="K28" s="258" t="s">
        <v>6321</v>
      </c>
      <c r="L28" s="258" t="s">
        <v>6321</v>
      </c>
      <c r="M28" s="258" t="s">
        <v>6321</v>
      </c>
      <c r="N28" s="258" t="s">
        <v>6321</v>
      </c>
      <c r="O28" s="258" t="s">
        <v>6321</v>
      </c>
      <c r="P28" s="258" t="s">
        <v>6321</v>
      </c>
      <c r="Q28" s="258" t="s">
        <v>6321</v>
      </c>
      <c r="R28" s="258" t="s">
        <v>6321</v>
      </c>
    </row>
    <row r="29" spans="1:18">
      <c r="A29" s="261" t="s">
        <v>3571</v>
      </c>
      <c r="B29" s="139" t="s">
        <v>3572</v>
      </c>
      <c r="C29" s="139" t="str">
        <f t="shared" si="0"/>
        <v>CHANGE</v>
      </c>
      <c r="D29" s="260">
        <f t="shared" si="1"/>
        <v>115348</v>
      </c>
      <c r="E29" s="258">
        <v>8203</v>
      </c>
      <c r="F29" s="258">
        <v>8760</v>
      </c>
      <c r="G29" s="258">
        <v>9884</v>
      </c>
      <c r="H29" s="258">
        <v>10644</v>
      </c>
      <c r="I29" s="258">
        <v>77857</v>
      </c>
      <c r="J29" s="258" t="s">
        <v>6321</v>
      </c>
      <c r="K29" s="258" t="s">
        <v>6321</v>
      </c>
      <c r="L29" s="258" t="s">
        <v>6321</v>
      </c>
      <c r="M29" s="258" t="s">
        <v>6321</v>
      </c>
      <c r="N29" s="258" t="s">
        <v>6321</v>
      </c>
      <c r="O29" s="258" t="s">
        <v>6321</v>
      </c>
      <c r="P29" s="258" t="s">
        <v>6321</v>
      </c>
      <c r="Q29" s="258" t="s">
        <v>6321</v>
      </c>
      <c r="R29" s="258" t="s">
        <v>6321</v>
      </c>
    </row>
    <row r="30" spans="1:18">
      <c r="A30" s="261" t="s">
        <v>3573</v>
      </c>
      <c r="B30" s="139" t="s">
        <v>3574</v>
      </c>
      <c r="C30" s="139" t="str">
        <f t="shared" si="0"/>
        <v>CHANGE</v>
      </c>
      <c r="D30" s="260">
        <f t="shared" si="1"/>
        <v>7884483</v>
      </c>
      <c r="E30" s="258">
        <v>524634</v>
      </c>
      <c r="F30" s="258">
        <v>341499</v>
      </c>
      <c r="G30" s="258">
        <v>2229800</v>
      </c>
      <c r="H30" s="258">
        <v>1939524</v>
      </c>
      <c r="I30" s="258">
        <v>2849026</v>
      </c>
      <c r="J30" s="258" t="s">
        <v>6321</v>
      </c>
      <c r="K30" s="258" t="s">
        <v>6321</v>
      </c>
      <c r="L30" s="258" t="s">
        <v>6321</v>
      </c>
      <c r="M30" s="258" t="s">
        <v>6321</v>
      </c>
      <c r="N30" s="258" t="s">
        <v>6321</v>
      </c>
      <c r="O30" s="258" t="s">
        <v>6321</v>
      </c>
      <c r="P30" s="258" t="s">
        <v>6321</v>
      </c>
      <c r="Q30" s="258" t="s">
        <v>6321</v>
      </c>
      <c r="R30" s="258" t="s">
        <v>6321</v>
      </c>
    </row>
    <row r="31" spans="1:18">
      <c r="A31" s="261" t="s">
        <v>3575</v>
      </c>
      <c r="B31" s="139" t="s">
        <v>3576</v>
      </c>
      <c r="C31" s="139" t="str">
        <f t="shared" si="0"/>
        <v>CHANGE</v>
      </c>
      <c r="D31" s="260">
        <f t="shared" si="1"/>
        <v>965</v>
      </c>
      <c r="E31" s="258" t="s">
        <v>6321</v>
      </c>
      <c r="F31" s="258">
        <v>167</v>
      </c>
      <c r="G31" s="258">
        <v>534</v>
      </c>
      <c r="H31" s="258">
        <v>198</v>
      </c>
      <c r="I31" s="258">
        <v>66</v>
      </c>
      <c r="J31" s="258" t="s">
        <v>6321</v>
      </c>
      <c r="K31" s="258" t="s">
        <v>6321</v>
      </c>
      <c r="L31" s="258" t="s">
        <v>6321</v>
      </c>
      <c r="M31" s="258" t="s">
        <v>6321</v>
      </c>
      <c r="N31" s="258" t="s">
        <v>6321</v>
      </c>
      <c r="O31" s="258" t="s">
        <v>6321</v>
      </c>
      <c r="P31" s="258" t="s">
        <v>6321</v>
      </c>
      <c r="Q31" s="258" t="s">
        <v>6321</v>
      </c>
      <c r="R31" s="258" t="s">
        <v>6321</v>
      </c>
    </row>
    <row r="32" spans="1:18">
      <c r="A32" s="261" t="s">
        <v>3577</v>
      </c>
      <c r="B32" s="139" t="s">
        <v>3578</v>
      </c>
      <c r="C32" s="139" t="str">
        <f t="shared" si="0"/>
        <v>CHANGE</v>
      </c>
      <c r="D32" s="260">
        <f t="shared" si="1"/>
        <v>9752700</v>
      </c>
      <c r="E32" s="258">
        <v>172678</v>
      </c>
      <c r="F32" s="258">
        <v>193834</v>
      </c>
      <c r="G32" s="258">
        <v>213248</v>
      </c>
      <c r="H32" s="258">
        <v>8359940</v>
      </c>
      <c r="I32" s="258">
        <v>813000</v>
      </c>
      <c r="J32" s="258" t="s">
        <v>6321</v>
      </c>
      <c r="K32" s="258" t="s">
        <v>6321</v>
      </c>
      <c r="L32" s="258" t="s">
        <v>6321</v>
      </c>
      <c r="M32" s="258" t="s">
        <v>6321</v>
      </c>
      <c r="N32" s="258" t="s">
        <v>6321</v>
      </c>
      <c r="O32" s="258" t="s">
        <v>6321</v>
      </c>
      <c r="P32" s="258" t="s">
        <v>6321</v>
      </c>
      <c r="Q32" s="258" t="s">
        <v>6321</v>
      </c>
      <c r="R32" s="258" t="s">
        <v>6321</v>
      </c>
    </row>
    <row r="33" spans="1:18">
      <c r="A33" s="261" t="s">
        <v>3579</v>
      </c>
      <c r="B33" s="139" t="s">
        <v>3580</v>
      </c>
      <c r="C33" s="139" t="str">
        <f t="shared" si="0"/>
        <v>CHANGE</v>
      </c>
      <c r="D33" s="260">
        <f t="shared" si="1"/>
        <v>2321338</v>
      </c>
      <c r="E33" s="258">
        <v>258979</v>
      </c>
      <c r="F33" s="258">
        <v>512985</v>
      </c>
      <c r="G33" s="258">
        <v>317151</v>
      </c>
      <c r="H33" s="258">
        <v>491093</v>
      </c>
      <c r="I33" s="258">
        <v>741130</v>
      </c>
      <c r="J33" s="258" t="s">
        <v>6321</v>
      </c>
      <c r="K33" s="258" t="s">
        <v>6321</v>
      </c>
      <c r="L33" s="258" t="s">
        <v>6321</v>
      </c>
      <c r="M33" s="258" t="s">
        <v>6321</v>
      </c>
      <c r="N33" s="258" t="s">
        <v>6321</v>
      </c>
      <c r="O33" s="258" t="s">
        <v>6321</v>
      </c>
      <c r="P33" s="258" t="s">
        <v>6321</v>
      </c>
      <c r="Q33" s="258" t="s">
        <v>6321</v>
      </c>
      <c r="R33" s="258" t="s">
        <v>6321</v>
      </c>
    </row>
    <row r="34" spans="1:18">
      <c r="A34" s="261" t="s">
        <v>3581</v>
      </c>
      <c r="B34" s="139" t="s">
        <v>3582</v>
      </c>
      <c r="C34" s="139" t="str">
        <f t="shared" si="0"/>
        <v>CHANGE</v>
      </c>
      <c r="D34" s="260">
        <f t="shared" si="1"/>
        <v>30964494</v>
      </c>
      <c r="E34" s="258">
        <v>4019346</v>
      </c>
      <c r="F34" s="258">
        <v>4708893</v>
      </c>
      <c r="G34" s="258">
        <v>5239710</v>
      </c>
      <c r="H34" s="258">
        <v>8110238</v>
      </c>
      <c r="I34" s="258">
        <v>8886307</v>
      </c>
      <c r="J34" s="258" t="s">
        <v>6321</v>
      </c>
      <c r="K34" s="258" t="s">
        <v>6321</v>
      </c>
      <c r="L34" s="258" t="s">
        <v>6321</v>
      </c>
      <c r="M34" s="258" t="s">
        <v>6321</v>
      </c>
      <c r="N34" s="258" t="s">
        <v>6321</v>
      </c>
      <c r="O34" s="258" t="s">
        <v>6321</v>
      </c>
      <c r="P34" s="258" t="s">
        <v>6321</v>
      </c>
      <c r="Q34" s="258" t="s">
        <v>6321</v>
      </c>
      <c r="R34" s="258" t="s">
        <v>6321</v>
      </c>
    </row>
    <row r="35" spans="1:18">
      <c r="A35" s="261" t="s">
        <v>3584</v>
      </c>
      <c r="B35" s="139" t="s">
        <v>3585</v>
      </c>
      <c r="C35" s="139" t="str">
        <f t="shared" si="0"/>
        <v>CHANGE</v>
      </c>
      <c r="D35" s="260">
        <f t="shared" si="1"/>
        <v>64555196</v>
      </c>
      <c r="E35" s="258">
        <v>7082400</v>
      </c>
      <c r="F35" s="258">
        <v>8351693</v>
      </c>
      <c r="G35" s="258">
        <v>11583509</v>
      </c>
      <c r="H35" s="258">
        <v>18783146</v>
      </c>
      <c r="I35" s="258">
        <v>18754448</v>
      </c>
      <c r="J35" s="258" t="s">
        <v>6321</v>
      </c>
      <c r="K35" s="258" t="s">
        <v>6321</v>
      </c>
      <c r="L35" s="258" t="s">
        <v>6321</v>
      </c>
      <c r="M35" s="258" t="s">
        <v>6321</v>
      </c>
      <c r="N35" s="258" t="s">
        <v>6321</v>
      </c>
      <c r="O35" s="258" t="s">
        <v>6321</v>
      </c>
      <c r="P35" s="258" t="s">
        <v>6321</v>
      </c>
      <c r="Q35" s="258" t="s">
        <v>6321</v>
      </c>
      <c r="R35" s="258" t="s">
        <v>6321</v>
      </c>
    </row>
    <row r="36" spans="1:18">
      <c r="A36" s="261" t="s">
        <v>3587</v>
      </c>
      <c r="B36" s="139" t="s">
        <v>3588</v>
      </c>
      <c r="C36" s="139" t="str">
        <f t="shared" si="0"/>
        <v>CHANGE</v>
      </c>
      <c r="D36" s="260">
        <f t="shared" si="1"/>
        <v>5785475</v>
      </c>
      <c r="E36" s="258">
        <v>860065</v>
      </c>
      <c r="F36" s="258">
        <v>810839</v>
      </c>
      <c r="G36" s="258">
        <v>1246675</v>
      </c>
      <c r="H36" s="258">
        <v>1342128</v>
      </c>
      <c r="I36" s="258">
        <v>1525768</v>
      </c>
      <c r="J36" s="258" t="s">
        <v>6321</v>
      </c>
      <c r="K36" s="258" t="s">
        <v>6321</v>
      </c>
      <c r="L36" s="258" t="s">
        <v>6321</v>
      </c>
      <c r="M36" s="258" t="s">
        <v>6321</v>
      </c>
      <c r="N36" s="258" t="s">
        <v>6321</v>
      </c>
      <c r="O36" s="258" t="s">
        <v>6321</v>
      </c>
      <c r="P36" s="258" t="s">
        <v>6321</v>
      </c>
      <c r="Q36" s="258" t="s">
        <v>6321</v>
      </c>
      <c r="R36" s="258" t="s">
        <v>6321</v>
      </c>
    </row>
    <row r="37" spans="1:18">
      <c r="A37" s="261" t="s">
        <v>3593</v>
      </c>
      <c r="B37" s="139" t="s">
        <v>3594</v>
      </c>
      <c r="C37" s="139" t="str">
        <f t="shared" si="0"/>
        <v>CHANGE</v>
      </c>
      <c r="D37" s="260">
        <f t="shared" si="1"/>
        <v>1076853</v>
      </c>
      <c r="E37" s="258">
        <v>288438</v>
      </c>
      <c r="F37" s="258">
        <v>249381</v>
      </c>
      <c r="G37" s="258">
        <v>212034</v>
      </c>
      <c r="H37" s="258">
        <v>178000</v>
      </c>
      <c r="I37" s="258">
        <v>149000</v>
      </c>
      <c r="J37" s="258" t="s">
        <v>6321</v>
      </c>
      <c r="K37" s="258" t="s">
        <v>6321</v>
      </c>
      <c r="L37" s="258" t="s">
        <v>6321</v>
      </c>
      <c r="M37" s="258" t="s">
        <v>6321</v>
      </c>
      <c r="N37" s="258" t="s">
        <v>6321</v>
      </c>
      <c r="O37" s="258" t="s">
        <v>6321</v>
      </c>
      <c r="P37" s="258" t="s">
        <v>6321</v>
      </c>
      <c r="Q37" s="258" t="s">
        <v>6321</v>
      </c>
      <c r="R37" s="258" t="s">
        <v>6321</v>
      </c>
    </row>
    <row r="38" spans="1:18">
      <c r="A38" s="261" t="s">
        <v>3595</v>
      </c>
      <c r="B38" s="139" t="s">
        <v>3596</v>
      </c>
      <c r="C38" s="139" t="str">
        <f t="shared" si="0"/>
        <v>CHANGE</v>
      </c>
      <c r="D38" s="260">
        <f t="shared" si="1"/>
        <v>89813662</v>
      </c>
      <c r="E38" s="258">
        <v>13897167</v>
      </c>
      <c r="F38" s="258">
        <v>16679942</v>
      </c>
      <c r="G38" s="258">
        <v>18810821</v>
      </c>
      <c r="H38" s="258">
        <v>19557027</v>
      </c>
      <c r="I38" s="258">
        <v>20868705</v>
      </c>
      <c r="J38" s="258" t="s">
        <v>6321</v>
      </c>
      <c r="K38" s="258" t="s">
        <v>6321</v>
      </c>
      <c r="L38" s="258" t="s">
        <v>6321</v>
      </c>
      <c r="M38" s="258" t="s">
        <v>6321</v>
      </c>
      <c r="N38" s="258" t="s">
        <v>6321</v>
      </c>
      <c r="O38" s="258" t="s">
        <v>6321</v>
      </c>
      <c r="P38" s="258" t="s">
        <v>6321</v>
      </c>
      <c r="Q38" s="258" t="s">
        <v>6321</v>
      </c>
      <c r="R38" s="258" t="s">
        <v>6321</v>
      </c>
    </row>
    <row r="39" spans="1:18">
      <c r="A39" s="261" t="s">
        <v>3597</v>
      </c>
      <c r="B39" s="139" t="s">
        <v>3598</v>
      </c>
      <c r="C39" s="139" t="str">
        <f t="shared" si="0"/>
        <v>CHANGE</v>
      </c>
      <c r="D39" s="260">
        <f t="shared" si="1"/>
        <v>62975743</v>
      </c>
      <c r="E39" s="258">
        <v>8826152</v>
      </c>
      <c r="F39" s="258">
        <v>9336960</v>
      </c>
      <c r="G39" s="258">
        <v>10249564</v>
      </c>
      <c r="H39" s="258">
        <v>14942430</v>
      </c>
      <c r="I39" s="258">
        <v>19620637</v>
      </c>
      <c r="J39" s="258" t="s">
        <v>6321</v>
      </c>
      <c r="K39" s="258" t="s">
        <v>6321</v>
      </c>
      <c r="L39" s="258" t="s">
        <v>6321</v>
      </c>
      <c r="M39" s="258" t="s">
        <v>6321</v>
      </c>
      <c r="N39" s="258" t="s">
        <v>6321</v>
      </c>
      <c r="O39" s="258" t="s">
        <v>6321</v>
      </c>
      <c r="P39" s="258" t="s">
        <v>6321</v>
      </c>
      <c r="Q39" s="258" t="s">
        <v>6321</v>
      </c>
      <c r="R39" s="258" t="s">
        <v>6321</v>
      </c>
    </row>
    <row r="40" spans="1:18">
      <c r="A40" s="261" t="s">
        <v>3599</v>
      </c>
      <c r="B40" s="139" t="s">
        <v>3600</v>
      </c>
      <c r="C40" s="139" t="str">
        <f t="shared" si="0"/>
        <v>CHANGE</v>
      </c>
      <c r="D40" s="260">
        <f t="shared" si="1"/>
        <v>677512354</v>
      </c>
      <c r="E40" s="258">
        <v>114653271</v>
      </c>
      <c r="F40" s="258">
        <v>120052400</v>
      </c>
      <c r="G40" s="258">
        <v>128305443</v>
      </c>
      <c r="H40" s="258">
        <v>143352776</v>
      </c>
      <c r="I40" s="258">
        <v>171148464</v>
      </c>
      <c r="J40" s="258" t="s">
        <v>6321</v>
      </c>
      <c r="K40" s="258" t="s">
        <v>6321</v>
      </c>
      <c r="L40" s="258" t="s">
        <v>6321</v>
      </c>
      <c r="M40" s="258" t="s">
        <v>6321</v>
      </c>
      <c r="N40" s="258" t="s">
        <v>6321</v>
      </c>
      <c r="O40" s="258" t="s">
        <v>6321</v>
      </c>
      <c r="P40" s="258" t="s">
        <v>6321</v>
      </c>
      <c r="Q40" s="258" t="s">
        <v>6321</v>
      </c>
      <c r="R40" s="258" t="s">
        <v>6321</v>
      </c>
    </row>
    <row r="41" spans="1:18">
      <c r="A41" s="261" t="s">
        <v>3601</v>
      </c>
      <c r="B41" s="139" t="s">
        <v>3602</v>
      </c>
      <c r="C41" s="139" t="str">
        <f t="shared" si="0"/>
        <v>CHANGE</v>
      </c>
      <c r="D41" s="260">
        <f t="shared" si="1"/>
        <v>1107991</v>
      </c>
      <c r="E41" s="258">
        <v>197764</v>
      </c>
      <c r="F41" s="258">
        <v>214360</v>
      </c>
      <c r="G41" s="258">
        <v>220355</v>
      </c>
      <c r="H41" s="258">
        <v>224678</v>
      </c>
      <c r="I41" s="258">
        <v>250834</v>
      </c>
      <c r="J41" s="258" t="s">
        <v>6321</v>
      </c>
      <c r="K41" s="258" t="s">
        <v>6321</v>
      </c>
      <c r="L41" s="258" t="s">
        <v>6321</v>
      </c>
      <c r="M41" s="258" t="s">
        <v>6321</v>
      </c>
      <c r="N41" s="258" t="s">
        <v>6321</v>
      </c>
      <c r="O41" s="258" t="s">
        <v>6321</v>
      </c>
      <c r="P41" s="258" t="s">
        <v>6321</v>
      </c>
      <c r="Q41" s="258" t="s">
        <v>6321</v>
      </c>
      <c r="R41" s="258" t="s">
        <v>6321</v>
      </c>
    </row>
    <row r="42" spans="1:18">
      <c r="A42" s="261" t="s">
        <v>3603</v>
      </c>
      <c r="B42" s="139" t="s">
        <v>3604</v>
      </c>
      <c r="C42" s="139" t="str">
        <f t="shared" si="0"/>
        <v>CHANGE</v>
      </c>
      <c r="D42" s="260">
        <f t="shared" si="1"/>
        <v>70952542</v>
      </c>
      <c r="E42" s="258">
        <v>5183292</v>
      </c>
      <c r="F42" s="258">
        <v>5802168</v>
      </c>
      <c r="G42" s="258">
        <v>12472695</v>
      </c>
      <c r="H42" s="258">
        <v>23407983</v>
      </c>
      <c r="I42" s="258">
        <v>24086404</v>
      </c>
      <c r="J42" s="258" t="s">
        <v>6321</v>
      </c>
      <c r="K42" s="258" t="s">
        <v>6321</v>
      </c>
      <c r="L42" s="258" t="s">
        <v>6321</v>
      </c>
      <c r="M42" s="258" t="s">
        <v>6321</v>
      </c>
      <c r="N42" s="258" t="s">
        <v>6321</v>
      </c>
      <c r="O42" s="258" t="s">
        <v>6321</v>
      </c>
      <c r="P42" s="258" t="s">
        <v>6321</v>
      </c>
      <c r="Q42" s="258" t="s">
        <v>6321</v>
      </c>
      <c r="R42" s="258" t="s">
        <v>6321</v>
      </c>
    </row>
    <row r="43" spans="1:18">
      <c r="A43" s="261" t="s">
        <v>3605</v>
      </c>
      <c r="B43" s="139" t="s">
        <v>3606</v>
      </c>
      <c r="C43" s="139" t="str">
        <f t="shared" si="0"/>
        <v>CHANGE</v>
      </c>
      <c r="D43" s="260">
        <f t="shared" si="1"/>
        <v>5285</v>
      </c>
      <c r="E43" s="258">
        <v>1673</v>
      </c>
      <c r="F43" s="258">
        <v>1506</v>
      </c>
      <c r="G43" s="258">
        <v>972</v>
      </c>
      <c r="H43" s="258">
        <v>600</v>
      </c>
      <c r="I43" s="258">
        <v>534</v>
      </c>
      <c r="J43" s="258" t="s">
        <v>6321</v>
      </c>
      <c r="K43" s="258" t="s">
        <v>6321</v>
      </c>
      <c r="L43" s="258" t="s">
        <v>6321</v>
      </c>
      <c r="M43" s="258" t="s">
        <v>6321</v>
      </c>
      <c r="N43" s="258" t="s">
        <v>6321</v>
      </c>
      <c r="O43" s="258" t="s">
        <v>6321</v>
      </c>
      <c r="P43" s="258" t="s">
        <v>6321</v>
      </c>
      <c r="Q43" s="258" t="s">
        <v>6321</v>
      </c>
      <c r="R43" s="258" t="s">
        <v>6321</v>
      </c>
    </row>
    <row r="44" spans="1:18">
      <c r="A44" s="261" t="s">
        <v>3607</v>
      </c>
      <c r="B44" s="139" t="s">
        <v>3608</v>
      </c>
      <c r="C44" s="139" t="str">
        <f t="shared" si="0"/>
        <v>CHANGE</v>
      </c>
      <c r="D44" s="260">
        <f t="shared" si="1"/>
        <v>55317210</v>
      </c>
      <c r="E44" s="258">
        <v>11334342</v>
      </c>
      <c r="F44" s="258">
        <v>11626127</v>
      </c>
      <c r="G44" s="258">
        <v>9522879</v>
      </c>
      <c r="H44" s="258">
        <v>10962939</v>
      </c>
      <c r="I44" s="258">
        <v>11870923</v>
      </c>
      <c r="J44" s="258" t="s">
        <v>6321</v>
      </c>
      <c r="K44" s="258" t="s">
        <v>6321</v>
      </c>
      <c r="L44" s="258" t="s">
        <v>6321</v>
      </c>
      <c r="M44" s="258" t="s">
        <v>6321</v>
      </c>
      <c r="N44" s="258" t="s">
        <v>6321</v>
      </c>
      <c r="O44" s="258" t="s">
        <v>6321</v>
      </c>
      <c r="P44" s="258" t="s">
        <v>6321</v>
      </c>
      <c r="Q44" s="258" t="s">
        <v>6321</v>
      </c>
      <c r="R44" s="258" t="s">
        <v>6321</v>
      </c>
    </row>
    <row r="45" spans="1:18">
      <c r="A45" s="261" t="s">
        <v>3609</v>
      </c>
      <c r="B45" s="139" t="s">
        <v>3610</v>
      </c>
      <c r="C45" s="139" t="str">
        <f t="shared" si="0"/>
        <v>CHANGE</v>
      </c>
      <c r="D45" s="260">
        <f t="shared" si="1"/>
        <v>22464222</v>
      </c>
      <c r="E45" s="258">
        <v>4764819</v>
      </c>
      <c r="F45" s="258">
        <v>4815064</v>
      </c>
      <c r="G45" s="258">
        <v>3181732</v>
      </c>
      <c r="H45" s="258">
        <v>4433849</v>
      </c>
      <c r="I45" s="258">
        <v>5268758</v>
      </c>
      <c r="J45" s="258" t="s">
        <v>6321</v>
      </c>
      <c r="K45" s="258" t="s">
        <v>6321</v>
      </c>
      <c r="L45" s="258" t="s">
        <v>6321</v>
      </c>
      <c r="M45" s="258" t="s">
        <v>6321</v>
      </c>
      <c r="N45" s="258" t="s">
        <v>6321</v>
      </c>
      <c r="O45" s="258" t="s">
        <v>6321</v>
      </c>
      <c r="P45" s="258" t="s">
        <v>6321</v>
      </c>
      <c r="Q45" s="258" t="s">
        <v>6321</v>
      </c>
      <c r="R45" s="258" t="s">
        <v>6321</v>
      </c>
    </row>
    <row r="46" spans="1:18">
      <c r="A46" s="261" t="s">
        <v>3611</v>
      </c>
      <c r="B46" s="139" t="s">
        <v>3612</v>
      </c>
      <c r="C46" s="139" t="str">
        <f t="shared" si="0"/>
        <v>CHANGE</v>
      </c>
      <c r="D46" s="260">
        <f t="shared" si="1"/>
        <v>320197592</v>
      </c>
      <c r="E46" s="258">
        <v>55512150</v>
      </c>
      <c r="F46" s="258">
        <v>61407527</v>
      </c>
      <c r="G46" s="258">
        <v>59800407</v>
      </c>
      <c r="H46" s="258">
        <v>66922210</v>
      </c>
      <c r="I46" s="258">
        <v>76555298</v>
      </c>
      <c r="J46" s="258" t="s">
        <v>6321</v>
      </c>
      <c r="K46" s="258" t="s">
        <v>6321</v>
      </c>
      <c r="L46" s="258" t="s">
        <v>6321</v>
      </c>
      <c r="M46" s="258" t="s">
        <v>6321</v>
      </c>
      <c r="N46" s="258" t="s">
        <v>6321</v>
      </c>
      <c r="O46" s="258" t="s">
        <v>6321</v>
      </c>
      <c r="P46" s="258" t="s">
        <v>6321</v>
      </c>
      <c r="Q46" s="258" t="s">
        <v>6321</v>
      </c>
      <c r="R46" s="258" t="s">
        <v>6321</v>
      </c>
    </row>
    <row r="47" spans="1:18">
      <c r="A47" s="261" t="s">
        <v>3614</v>
      </c>
      <c r="B47" s="139" t="s">
        <v>3615</v>
      </c>
      <c r="C47" s="139" t="str">
        <f t="shared" si="0"/>
        <v>CHANGE</v>
      </c>
      <c r="D47" s="260">
        <f t="shared" si="1"/>
        <v>602773967</v>
      </c>
      <c r="E47" s="258">
        <v>98677264</v>
      </c>
      <c r="F47" s="258">
        <v>103777242</v>
      </c>
      <c r="G47" s="258">
        <v>115601516</v>
      </c>
      <c r="H47" s="258">
        <v>129193610</v>
      </c>
      <c r="I47" s="258">
        <v>155524335</v>
      </c>
      <c r="J47" s="258" t="s">
        <v>6321</v>
      </c>
      <c r="K47" s="258" t="s">
        <v>6321</v>
      </c>
      <c r="L47" s="258" t="s">
        <v>6321</v>
      </c>
      <c r="M47" s="258" t="s">
        <v>6321</v>
      </c>
      <c r="N47" s="258" t="s">
        <v>6321</v>
      </c>
      <c r="O47" s="258" t="s">
        <v>6321</v>
      </c>
      <c r="P47" s="258" t="s">
        <v>6321</v>
      </c>
      <c r="Q47" s="258" t="s">
        <v>6321</v>
      </c>
      <c r="R47" s="258" t="s">
        <v>6321</v>
      </c>
    </row>
    <row r="48" spans="1:18">
      <c r="A48" s="261" t="s">
        <v>3623</v>
      </c>
      <c r="B48" s="139" t="s">
        <v>3624</v>
      </c>
      <c r="C48" s="139" t="str">
        <f t="shared" si="0"/>
        <v>CHANGE</v>
      </c>
      <c r="D48" s="260">
        <f t="shared" si="1"/>
        <v>47973431</v>
      </c>
      <c r="E48" s="258">
        <v>10141500</v>
      </c>
      <c r="F48" s="258">
        <v>9788260</v>
      </c>
      <c r="G48" s="258">
        <v>9921935</v>
      </c>
      <c r="H48" s="258">
        <v>9235491</v>
      </c>
      <c r="I48" s="258">
        <v>8886245</v>
      </c>
      <c r="J48" s="258" t="s">
        <v>6321</v>
      </c>
      <c r="K48" s="258" t="s">
        <v>6321</v>
      </c>
      <c r="L48" s="258" t="s">
        <v>6321</v>
      </c>
      <c r="M48" s="258" t="s">
        <v>6321</v>
      </c>
      <c r="N48" s="258" t="s">
        <v>6321</v>
      </c>
      <c r="O48" s="258" t="s">
        <v>6321</v>
      </c>
      <c r="P48" s="258" t="s">
        <v>6321</v>
      </c>
      <c r="Q48" s="258" t="s">
        <v>6321</v>
      </c>
      <c r="R48" s="258" t="s">
        <v>6321</v>
      </c>
    </row>
    <row r="49" spans="1:18">
      <c r="A49" s="261" t="s">
        <v>3625</v>
      </c>
      <c r="B49" s="139" t="s">
        <v>6325</v>
      </c>
      <c r="C49" s="139" t="str">
        <f t="shared" si="0"/>
        <v>CHANGE</v>
      </c>
      <c r="D49" s="260">
        <f t="shared" si="1"/>
        <v>1479167557</v>
      </c>
      <c r="E49" s="258">
        <v>264406512</v>
      </c>
      <c r="F49" s="258">
        <v>275584553</v>
      </c>
      <c r="G49" s="258">
        <v>296319927</v>
      </c>
      <c r="H49" s="258">
        <v>306352942</v>
      </c>
      <c r="I49" s="258">
        <v>336503623</v>
      </c>
      <c r="J49" s="258" t="s">
        <v>6321</v>
      </c>
      <c r="K49" s="258" t="s">
        <v>6321</v>
      </c>
      <c r="L49" s="258" t="s">
        <v>6321</v>
      </c>
      <c r="M49" s="258" t="s">
        <v>6321</v>
      </c>
      <c r="N49" s="258" t="s">
        <v>6321</v>
      </c>
      <c r="O49" s="258" t="s">
        <v>6321</v>
      </c>
      <c r="P49" s="258" t="s">
        <v>6321</v>
      </c>
      <c r="Q49" s="258" t="s">
        <v>6321</v>
      </c>
      <c r="R49" s="258" t="s">
        <v>6321</v>
      </c>
    </row>
    <row r="50" spans="1:18">
      <c r="A50" s="261" t="s">
        <v>2464</v>
      </c>
      <c r="B50" s="139" t="s">
        <v>2924</v>
      </c>
      <c r="C50" s="139" t="str">
        <f t="shared" si="0"/>
        <v>CHANGE</v>
      </c>
      <c r="D50" s="260">
        <f t="shared" si="1"/>
        <v>3572739</v>
      </c>
      <c r="E50" s="258">
        <v>641200</v>
      </c>
      <c r="F50" s="258">
        <v>715669</v>
      </c>
      <c r="G50" s="258">
        <v>719261</v>
      </c>
      <c r="H50" s="258">
        <v>725054</v>
      </c>
      <c r="I50" s="258">
        <v>771555</v>
      </c>
      <c r="J50" s="258" t="s">
        <v>6321</v>
      </c>
      <c r="K50" s="258" t="s">
        <v>6321</v>
      </c>
      <c r="L50" s="258">
        <v>698479</v>
      </c>
      <c r="M50" s="258">
        <v>814317</v>
      </c>
      <c r="N50" s="258">
        <v>804431</v>
      </c>
      <c r="O50" s="258">
        <v>903789</v>
      </c>
      <c r="P50" s="258">
        <v>954295</v>
      </c>
      <c r="Q50" s="258">
        <v>803796</v>
      </c>
      <c r="R50" s="258">
        <v>758979</v>
      </c>
    </row>
    <row r="51" spans="1:18">
      <c r="A51" s="261" t="s">
        <v>2478</v>
      </c>
      <c r="B51" s="139" t="s">
        <v>2947</v>
      </c>
      <c r="C51" s="139" t="str">
        <f t="shared" si="0"/>
        <v>CHANGE</v>
      </c>
      <c r="D51" s="260">
        <f t="shared" si="1"/>
        <v>4737402</v>
      </c>
      <c r="E51" s="258">
        <v>836814</v>
      </c>
      <c r="F51" s="258">
        <v>934832</v>
      </c>
      <c r="G51" s="258">
        <v>913293</v>
      </c>
      <c r="H51" s="258">
        <v>1007253</v>
      </c>
      <c r="I51" s="258">
        <v>1045210</v>
      </c>
      <c r="J51" s="258" t="s">
        <v>6321</v>
      </c>
      <c r="K51" s="258" t="s">
        <v>6321</v>
      </c>
      <c r="L51" s="258">
        <v>1189475</v>
      </c>
      <c r="M51" s="258">
        <v>1103688</v>
      </c>
      <c r="N51" s="258">
        <v>1171318</v>
      </c>
      <c r="O51" s="258">
        <v>1273291</v>
      </c>
      <c r="P51" s="258">
        <v>1383533</v>
      </c>
      <c r="Q51" s="258">
        <v>1397093</v>
      </c>
      <c r="R51" s="258">
        <v>1459281</v>
      </c>
    </row>
    <row r="52" spans="1:18">
      <c r="A52" s="261" t="s">
        <v>6445</v>
      </c>
      <c r="B52" s="139" t="s">
        <v>6321</v>
      </c>
      <c r="C52" s="139" t="str">
        <f t="shared" si="0"/>
        <v>CHANGE</v>
      </c>
      <c r="D52" s="260">
        <f t="shared" si="1"/>
        <v>10554400</v>
      </c>
      <c r="E52" s="258">
        <v>868706</v>
      </c>
      <c r="F52" s="258">
        <v>1296861</v>
      </c>
      <c r="G52" s="258">
        <v>3039455</v>
      </c>
      <c r="H52" s="258">
        <v>5349378</v>
      </c>
      <c r="I52" s="258" t="s">
        <v>6321</v>
      </c>
      <c r="J52" s="258" t="s">
        <v>6321</v>
      </c>
      <c r="K52" s="258" t="s">
        <v>6321</v>
      </c>
      <c r="L52" s="258" t="s">
        <v>6321</v>
      </c>
      <c r="M52" s="258" t="s">
        <v>6321</v>
      </c>
      <c r="N52" s="258" t="s">
        <v>6321</v>
      </c>
      <c r="O52" s="258" t="s">
        <v>6321</v>
      </c>
      <c r="P52" s="258" t="s">
        <v>6321</v>
      </c>
      <c r="Q52" s="258" t="s">
        <v>6321</v>
      </c>
      <c r="R52" s="258" t="s">
        <v>6321</v>
      </c>
    </row>
    <row r="53" spans="1:18">
      <c r="A53" s="261" t="s">
        <v>6444</v>
      </c>
      <c r="B53" s="139" t="s">
        <v>6321</v>
      </c>
      <c r="C53" s="139" t="str">
        <f t="shared" si="0"/>
        <v>CHANGE</v>
      </c>
      <c r="D53" s="260">
        <f t="shared" si="1"/>
        <v>33755903</v>
      </c>
      <c r="E53" s="258">
        <v>7879219</v>
      </c>
      <c r="F53" s="258">
        <v>7912507</v>
      </c>
      <c r="G53" s="258">
        <v>7569963</v>
      </c>
      <c r="H53" s="258">
        <v>10394214</v>
      </c>
      <c r="I53" s="258" t="s">
        <v>6321</v>
      </c>
      <c r="J53" s="258" t="s">
        <v>6321</v>
      </c>
      <c r="K53" s="258" t="s">
        <v>6321</v>
      </c>
      <c r="L53" s="258" t="s">
        <v>6321</v>
      </c>
      <c r="M53" s="258" t="s">
        <v>6321</v>
      </c>
      <c r="N53" s="258" t="s">
        <v>6321</v>
      </c>
      <c r="O53" s="258" t="s">
        <v>6321</v>
      </c>
      <c r="P53" s="258" t="s">
        <v>6321</v>
      </c>
      <c r="Q53" s="258" t="s">
        <v>6321</v>
      </c>
      <c r="R53" s="258" t="s">
        <v>6321</v>
      </c>
    </row>
    <row r="54" spans="1:18">
      <c r="A54" s="264" t="s">
        <v>2986</v>
      </c>
      <c r="B54" s="139" t="s">
        <v>2987</v>
      </c>
      <c r="C54" s="139" t="str">
        <f t="shared" si="0"/>
        <v>CHANGE</v>
      </c>
      <c r="D54" s="260">
        <f t="shared" si="1"/>
        <v>67204767</v>
      </c>
      <c r="E54" s="258">
        <v>10713232</v>
      </c>
      <c r="F54" s="258">
        <v>12268991</v>
      </c>
      <c r="G54" s="258">
        <v>13661478</v>
      </c>
      <c r="H54" s="258">
        <v>14418143</v>
      </c>
      <c r="I54" s="258">
        <v>16142923</v>
      </c>
      <c r="J54" s="258" t="s">
        <v>6321</v>
      </c>
      <c r="K54" s="258" t="s">
        <v>6321</v>
      </c>
      <c r="L54" s="258" t="s">
        <v>6321</v>
      </c>
      <c r="M54" s="258" t="s">
        <v>6321</v>
      </c>
      <c r="N54" s="258" t="s">
        <v>6321</v>
      </c>
      <c r="O54" s="258" t="s">
        <v>6321</v>
      </c>
      <c r="P54" s="258" t="s">
        <v>6321</v>
      </c>
      <c r="Q54" s="258" t="s">
        <v>6321</v>
      </c>
      <c r="R54" s="258" t="s">
        <v>6321</v>
      </c>
    </row>
    <row r="55" spans="1:18">
      <c r="A55" s="261" t="s">
        <v>2998</v>
      </c>
      <c r="B55" s="139" t="s">
        <v>2999</v>
      </c>
      <c r="C55" s="139" t="str">
        <f t="shared" si="0"/>
        <v>CHANGE</v>
      </c>
      <c r="D55" s="260">
        <f t="shared" si="1"/>
        <v>559138</v>
      </c>
      <c r="E55" s="258">
        <v>70585</v>
      </c>
      <c r="F55" s="258">
        <v>81843</v>
      </c>
      <c r="G55" s="258">
        <v>100992</v>
      </c>
      <c r="H55" s="258">
        <v>147639</v>
      </c>
      <c r="I55" s="258">
        <v>158079</v>
      </c>
      <c r="J55" s="258" t="s">
        <v>6321</v>
      </c>
      <c r="K55" s="258" t="s">
        <v>6321</v>
      </c>
      <c r="L55" s="258" t="s">
        <v>6321</v>
      </c>
      <c r="M55" s="258" t="s">
        <v>6321</v>
      </c>
      <c r="N55" s="258" t="s">
        <v>6321</v>
      </c>
      <c r="O55" s="258" t="s">
        <v>6321</v>
      </c>
      <c r="P55" s="258" t="s">
        <v>6321</v>
      </c>
      <c r="Q55" s="258" t="s">
        <v>6321</v>
      </c>
      <c r="R55" s="258" t="s">
        <v>6321</v>
      </c>
    </row>
    <row r="56" spans="1:18">
      <c r="A56" s="264" t="s">
        <v>3002</v>
      </c>
      <c r="B56" s="139" t="s">
        <v>3003</v>
      </c>
      <c r="C56" s="139" t="str">
        <f t="shared" si="0"/>
        <v>CHANGE</v>
      </c>
      <c r="D56" s="260">
        <f t="shared" si="1"/>
        <v>1147381</v>
      </c>
      <c r="E56" s="258">
        <v>185298</v>
      </c>
      <c r="F56" s="258">
        <v>379941</v>
      </c>
      <c r="G56" s="258">
        <v>304225</v>
      </c>
      <c r="H56" s="258">
        <v>175171</v>
      </c>
      <c r="I56" s="258">
        <v>102746</v>
      </c>
      <c r="J56" s="258" t="s">
        <v>6321</v>
      </c>
      <c r="K56" s="258" t="s">
        <v>6321</v>
      </c>
      <c r="L56" s="258" t="s">
        <v>6321</v>
      </c>
      <c r="M56" s="258" t="s">
        <v>6321</v>
      </c>
      <c r="N56" s="258" t="s">
        <v>6321</v>
      </c>
      <c r="O56" s="258" t="s">
        <v>6321</v>
      </c>
      <c r="P56" s="258" t="s">
        <v>6321</v>
      </c>
      <c r="Q56" s="258" t="s">
        <v>6321</v>
      </c>
      <c r="R56" s="258" t="s">
        <v>6321</v>
      </c>
    </row>
    <row r="57" spans="1:18">
      <c r="A57" s="261" t="s">
        <v>2509</v>
      </c>
      <c r="B57" s="139" t="s">
        <v>3006</v>
      </c>
      <c r="C57" s="139" t="str">
        <f t="shared" si="0"/>
        <v>CHANGE</v>
      </c>
      <c r="D57" s="260">
        <f t="shared" si="1"/>
        <v>29383256</v>
      </c>
      <c r="E57" s="258">
        <v>5655797</v>
      </c>
      <c r="F57" s="258">
        <v>5969595</v>
      </c>
      <c r="G57" s="258">
        <v>5886962</v>
      </c>
      <c r="H57" s="258">
        <v>5964109</v>
      </c>
      <c r="I57" s="258">
        <v>5906793</v>
      </c>
      <c r="J57" s="258" t="s">
        <v>6321</v>
      </c>
      <c r="K57" s="258" t="s">
        <v>6321</v>
      </c>
      <c r="L57" s="258">
        <v>6003333</v>
      </c>
      <c r="M57" s="258">
        <v>6259880</v>
      </c>
      <c r="N57" s="258">
        <v>6285707</v>
      </c>
      <c r="O57" s="258">
        <v>6308763</v>
      </c>
      <c r="P57" s="258">
        <v>6551480</v>
      </c>
      <c r="Q57" s="258">
        <v>6277442</v>
      </c>
      <c r="R57" s="258">
        <v>6276289</v>
      </c>
    </row>
    <row r="58" spans="1:18">
      <c r="A58" s="261" t="s">
        <v>3015</v>
      </c>
      <c r="B58" s="139" t="s">
        <v>3016</v>
      </c>
      <c r="C58" s="139" t="str">
        <f t="shared" si="0"/>
        <v>CHANGE</v>
      </c>
      <c r="D58" s="260">
        <f t="shared" si="1"/>
        <v>48837412</v>
      </c>
      <c r="E58" s="258">
        <v>10023130</v>
      </c>
      <c r="F58" s="258">
        <v>9903374</v>
      </c>
      <c r="G58" s="258">
        <v>9061853</v>
      </c>
      <c r="H58" s="258">
        <v>9487944</v>
      </c>
      <c r="I58" s="258">
        <v>10361111</v>
      </c>
      <c r="J58" s="258" t="s">
        <v>6321</v>
      </c>
      <c r="K58" s="258" t="s">
        <v>6321</v>
      </c>
      <c r="L58" s="258" t="s">
        <v>6321</v>
      </c>
      <c r="M58" s="258" t="s">
        <v>6321</v>
      </c>
      <c r="N58" s="258" t="s">
        <v>6321</v>
      </c>
      <c r="O58" s="258" t="s">
        <v>6321</v>
      </c>
      <c r="P58" s="258" t="s">
        <v>6321</v>
      </c>
      <c r="Q58" s="258" t="s">
        <v>6321</v>
      </c>
      <c r="R58" s="258" t="s">
        <v>6321</v>
      </c>
    </row>
    <row r="59" spans="1:18">
      <c r="A59" s="261" t="s">
        <v>3017</v>
      </c>
      <c r="B59" s="139" t="s">
        <v>3018</v>
      </c>
      <c r="C59" s="139" t="str">
        <f t="shared" si="0"/>
        <v>CHANGE</v>
      </c>
      <c r="D59" s="260">
        <f t="shared" si="1"/>
        <v>8304962</v>
      </c>
      <c r="E59" s="258">
        <v>1399075</v>
      </c>
      <c r="F59" s="258">
        <v>1322567</v>
      </c>
      <c r="G59" s="258">
        <v>1417080</v>
      </c>
      <c r="H59" s="258">
        <v>1993148</v>
      </c>
      <c r="I59" s="258">
        <v>2173092</v>
      </c>
      <c r="J59" s="258" t="s">
        <v>6321</v>
      </c>
      <c r="K59" s="258" t="s">
        <v>6321</v>
      </c>
      <c r="L59" s="258" t="s">
        <v>6321</v>
      </c>
      <c r="M59" s="258" t="s">
        <v>6321</v>
      </c>
      <c r="N59" s="258" t="s">
        <v>6321</v>
      </c>
      <c r="O59" s="258" t="s">
        <v>6321</v>
      </c>
      <c r="P59" s="258" t="s">
        <v>6321</v>
      </c>
      <c r="Q59" s="258" t="s">
        <v>6321</v>
      </c>
      <c r="R59" s="258" t="s">
        <v>6321</v>
      </c>
    </row>
    <row r="60" spans="1:18">
      <c r="A60" s="264" t="s">
        <v>3029</v>
      </c>
      <c r="B60" s="139" t="s">
        <v>3030</v>
      </c>
      <c r="C60" s="139" t="str">
        <f t="shared" si="0"/>
        <v>CHANGE</v>
      </c>
      <c r="D60" s="260">
        <f t="shared" si="1"/>
        <v>4558</v>
      </c>
      <c r="E60" s="258">
        <v>710</v>
      </c>
      <c r="F60" s="258">
        <v>968</v>
      </c>
      <c r="G60" s="258">
        <v>1062</v>
      </c>
      <c r="H60" s="258">
        <v>1734</v>
      </c>
      <c r="I60" s="258">
        <v>84</v>
      </c>
      <c r="J60" s="258" t="s">
        <v>6321</v>
      </c>
      <c r="K60" s="258" t="s">
        <v>6321</v>
      </c>
      <c r="L60" s="258" t="s">
        <v>6321</v>
      </c>
      <c r="M60" s="258" t="s">
        <v>6321</v>
      </c>
      <c r="N60" s="258" t="s">
        <v>6321</v>
      </c>
      <c r="O60" s="258" t="s">
        <v>6321</v>
      </c>
      <c r="P60" s="258" t="s">
        <v>6321</v>
      </c>
      <c r="Q60" s="258" t="s">
        <v>6321</v>
      </c>
      <c r="R60" s="258" t="s">
        <v>6321</v>
      </c>
    </row>
    <row r="61" spans="1:18">
      <c r="A61" s="264" t="s">
        <v>3066</v>
      </c>
      <c r="B61" s="139" t="s">
        <v>3067</v>
      </c>
      <c r="C61" s="139" t="str">
        <f t="shared" si="0"/>
        <v>CHANGE</v>
      </c>
      <c r="D61" s="260">
        <f t="shared" si="1"/>
        <v>4911</v>
      </c>
      <c r="E61" s="258" t="s">
        <v>6321</v>
      </c>
      <c r="F61" s="258">
        <v>3105</v>
      </c>
      <c r="G61" s="258" t="s">
        <v>6321</v>
      </c>
      <c r="H61" s="258">
        <v>751</v>
      </c>
      <c r="I61" s="258">
        <v>1055</v>
      </c>
      <c r="J61" s="258" t="s">
        <v>6321</v>
      </c>
      <c r="K61" s="258" t="s">
        <v>6321</v>
      </c>
      <c r="L61" s="258" t="s">
        <v>6321</v>
      </c>
      <c r="M61" s="258" t="s">
        <v>6321</v>
      </c>
      <c r="N61" s="258" t="s">
        <v>6321</v>
      </c>
      <c r="O61" s="258" t="s">
        <v>6321</v>
      </c>
      <c r="P61" s="258" t="s">
        <v>6321</v>
      </c>
      <c r="Q61" s="258" t="s">
        <v>6321</v>
      </c>
      <c r="R61" s="258" t="s">
        <v>6321</v>
      </c>
    </row>
    <row r="62" spans="1:18">
      <c r="A62" s="264" t="s">
        <v>3074</v>
      </c>
      <c r="B62" s="139" t="s">
        <v>3075</v>
      </c>
      <c r="C62" s="139" t="str">
        <f t="shared" si="0"/>
        <v>CHANGE</v>
      </c>
      <c r="D62" s="260">
        <f t="shared" si="1"/>
        <v>924361</v>
      </c>
      <c r="E62" s="258">
        <v>204682</v>
      </c>
      <c r="F62" s="258">
        <v>145974</v>
      </c>
      <c r="G62" s="258">
        <v>160209</v>
      </c>
      <c r="H62" s="258">
        <v>168664</v>
      </c>
      <c r="I62" s="258">
        <v>244832</v>
      </c>
      <c r="J62" s="258" t="s">
        <v>6321</v>
      </c>
      <c r="K62" s="258" t="s">
        <v>6321</v>
      </c>
      <c r="L62" s="258">
        <v>153501</v>
      </c>
      <c r="M62" s="258">
        <v>172654</v>
      </c>
      <c r="N62" s="258">
        <v>166151</v>
      </c>
      <c r="O62" s="258">
        <v>212699</v>
      </c>
      <c r="P62" s="258">
        <v>180003</v>
      </c>
      <c r="Q62" s="258">
        <v>218306</v>
      </c>
      <c r="R62" s="258">
        <v>154284</v>
      </c>
    </row>
    <row r="63" spans="1:18">
      <c r="A63" s="261" t="s">
        <v>3122</v>
      </c>
      <c r="B63" s="139" t="s">
        <v>3123</v>
      </c>
      <c r="C63" s="139" t="str">
        <f t="shared" si="0"/>
        <v>CHANGE</v>
      </c>
      <c r="D63" s="260">
        <f t="shared" si="1"/>
        <v>69</v>
      </c>
      <c r="E63" s="258">
        <v>24</v>
      </c>
      <c r="F63" s="258">
        <v>24</v>
      </c>
      <c r="G63" s="258" t="s">
        <v>6321</v>
      </c>
      <c r="H63" s="258">
        <v>10</v>
      </c>
      <c r="I63" s="258">
        <v>11</v>
      </c>
      <c r="J63" s="258" t="s">
        <v>6321</v>
      </c>
      <c r="K63" s="258" t="s">
        <v>6321</v>
      </c>
      <c r="L63" s="258" t="s">
        <v>6321</v>
      </c>
      <c r="M63" s="258" t="s">
        <v>6321</v>
      </c>
      <c r="N63" s="258" t="s">
        <v>6321</v>
      </c>
      <c r="O63" s="258" t="s">
        <v>6321</v>
      </c>
      <c r="P63" s="258" t="s">
        <v>6321</v>
      </c>
      <c r="Q63" s="258" t="s">
        <v>6321</v>
      </c>
      <c r="R63" s="258" t="s">
        <v>6321</v>
      </c>
    </row>
    <row r="64" spans="1:18">
      <c r="A64" s="261" t="s">
        <v>2566</v>
      </c>
      <c r="B64" s="139" t="s">
        <v>3129</v>
      </c>
      <c r="C64" s="139" t="str">
        <f t="shared" si="0"/>
        <v>CHANGE</v>
      </c>
      <c r="D64" s="260">
        <f t="shared" si="1"/>
        <v>1027860</v>
      </c>
      <c r="E64" s="258">
        <v>236995</v>
      </c>
      <c r="F64" s="258">
        <v>237729</v>
      </c>
      <c r="G64" s="258">
        <v>175954</v>
      </c>
      <c r="H64" s="258">
        <v>183634</v>
      </c>
      <c r="I64" s="258">
        <v>193548</v>
      </c>
      <c r="J64" s="258" t="s">
        <v>6321</v>
      </c>
      <c r="K64" s="258" t="s">
        <v>6321</v>
      </c>
      <c r="L64" s="258">
        <v>174239</v>
      </c>
      <c r="M64" s="258">
        <v>321405</v>
      </c>
      <c r="N64" s="258">
        <v>274054</v>
      </c>
      <c r="O64" s="258">
        <v>238469</v>
      </c>
      <c r="P64" s="258">
        <v>178411</v>
      </c>
      <c r="Q64" s="258">
        <v>175452</v>
      </c>
      <c r="R64" s="258">
        <v>177085</v>
      </c>
    </row>
    <row r="65" spans="1:18">
      <c r="A65" s="261" t="s">
        <v>3185</v>
      </c>
      <c r="B65" s="139" t="s">
        <v>3186</v>
      </c>
      <c r="C65" s="139" t="str">
        <f t="shared" si="0"/>
        <v>CHANGE</v>
      </c>
      <c r="D65" s="260">
        <f t="shared" si="1"/>
        <v>69</v>
      </c>
      <c r="E65" s="258">
        <v>24</v>
      </c>
      <c r="F65" s="258">
        <v>24</v>
      </c>
      <c r="G65" s="258" t="s">
        <v>6321</v>
      </c>
      <c r="H65" s="258">
        <v>10</v>
      </c>
      <c r="I65" s="258">
        <v>11</v>
      </c>
      <c r="J65" s="258" t="s">
        <v>6321</v>
      </c>
      <c r="K65" s="258" t="s">
        <v>6321</v>
      </c>
      <c r="L65" s="258" t="s">
        <v>6321</v>
      </c>
      <c r="M65" s="258" t="s">
        <v>6321</v>
      </c>
      <c r="N65" s="258" t="s">
        <v>6321</v>
      </c>
      <c r="O65" s="258" t="s">
        <v>6321</v>
      </c>
      <c r="P65" s="258" t="s">
        <v>6321</v>
      </c>
      <c r="Q65" s="258" t="s">
        <v>6321</v>
      </c>
      <c r="R65" s="258" t="s">
        <v>6321</v>
      </c>
    </row>
    <row r="66" spans="1:18">
      <c r="A66" s="261" t="s">
        <v>2604</v>
      </c>
      <c r="B66" s="139" t="s">
        <v>3192</v>
      </c>
      <c r="C66" s="139" t="str">
        <f t="shared" si="0"/>
        <v>CHANGE</v>
      </c>
      <c r="D66" s="260">
        <f t="shared" si="1"/>
        <v>667781</v>
      </c>
      <c r="E66" s="258">
        <v>180195</v>
      </c>
      <c r="F66" s="258">
        <v>157227</v>
      </c>
      <c r="G66" s="258">
        <v>107663</v>
      </c>
      <c r="H66" s="258">
        <v>110918</v>
      </c>
      <c r="I66" s="258">
        <v>111778</v>
      </c>
      <c r="J66" s="258" t="s">
        <v>6321</v>
      </c>
      <c r="K66" s="258" t="s">
        <v>6321</v>
      </c>
      <c r="L66" s="258">
        <v>116178</v>
      </c>
      <c r="M66" s="258">
        <v>161157</v>
      </c>
      <c r="N66" s="258">
        <v>119100</v>
      </c>
      <c r="O66" s="258">
        <v>101301</v>
      </c>
      <c r="P66" s="258">
        <v>97786</v>
      </c>
      <c r="Q66" s="258">
        <v>111169</v>
      </c>
      <c r="R66" s="258">
        <v>113965</v>
      </c>
    </row>
    <row r="67" spans="1:18">
      <c r="A67" s="261" t="s">
        <v>3239</v>
      </c>
      <c r="B67" s="139" t="s">
        <v>6327</v>
      </c>
      <c r="C67" s="139" t="str">
        <f t="shared" si="0"/>
        <v>CHANGE</v>
      </c>
      <c r="D67" s="260">
        <f t="shared" si="1"/>
        <v>13</v>
      </c>
      <c r="E67" s="258" t="s">
        <v>6321</v>
      </c>
      <c r="F67" s="258" t="s">
        <v>6321</v>
      </c>
      <c r="G67" s="258" t="s">
        <v>6321</v>
      </c>
      <c r="H67" s="258" t="s">
        <v>6321</v>
      </c>
      <c r="I67" s="258">
        <v>13</v>
      </c>
      <c r="J67" s="258" t="s">
        <v>6321</v>
      </c>
      <c r="K67" s="258" t="s">
        <v>6321</v>
      </c>
      <c r="L67" s="258" t="s">
        <v>6321</v>
      </c>
      <c r="M67" s="258" t="s">
        <v>6321</v>
      </c>
      <c r="N67" s="258" t="s">
        <v>6321</v>
      </c>
      <c r="O67" s="258" t="s">
        <v>6321</v>
      </c>
      <c r="P67" s="258" t="s">
        <v>6321</v>
      </c>
      <c r="Q67" s="258" t="s">
        <v>6321</v>
      </c>
      <c r="R67" s="258" t="s">
        <v>6321</v>
      </c>
    </row>
    <row r="68" spans="1:18">
      <c r="A68" s="261" t="s">
        <v>2624</v>
      </c>
      <c r="B68" s="139" t="s">
        <v>3665</v>
      </c>
      <c r="C68" s="139" t="str">
        <f t="shared" si="0"/>
        <v>CHANGE</v>
      </c>
      <c r="D68" s="260">
        <f t="shared" si="1"/>
        <v>93606</v>
      </c>
      <c r="E68" s="258">
        <v>11236</v>
      </c>
      <c r="F68" s="258">
        <v>21381</v>
      </c>
      <c r="G68" s="258">
        <v>12167</v>
      </c>
      <c r="H68" s="258">
        <v>23236</v>
      </c>
      <c r="I68" s="258">
        <v>25586</v>
      </c>
      <c r="J68" s="258" t="s">
        <v>6321</v>
      </c>
      <c r="K68" s="258" t="s">
        <v>6321</v>
      </c>
      <c r="L68" s="258">
        <v>240081</v>
      </c>
      <c r="M68" s="258">
        <v>228047</v>
      </c>
      <c r="N68" s="258">
        <v>209330</v>
      </c>
      <c r="O68" s="258">
        <v>231621</v>
      </c>
      <c r="P68" s="258">
        <v>205603</v>
      </c>
      <c r="Q68" s="258">
        <v>200407</v>
      </c>
      <c r="R68" s="258">
        <v>240240</v>
      </c>
    </row>
    <row r="69" spans="1:18">
      <c r="A69" s="261" t="s">
        <v>3274</v>
      </c>
      <c r="B69" s="139" t="s">
        <v>3275</v>
      </c>
      <c r="C69" s="139" t="str">
        <f t="shared" si="0"/>
        <v>CHANGE</v>
      </c>
      <c r="D69" s="260">
        <f t="shared" si="1"/>
        <v>2187030</v>
      </c>
      <c r="E69" s="258">
        <v>363596</v>
      </c>
      <c r="F69" s="258">
        <v>401342</v>
      </c>
      <c r="G69" s="258">
        <v>483337</v>
      </c>
      <c r="H69" s="258">
        <v>449170</v>
      </c>
      <c r="I69" s="258">
        <v>489585</v>
      </c>
      <c r="J69" s="258" t="s">
        <v>6321</v>
      </c>
      <c r="K69" s="258" t="s">
        <v>6321</v>
      </c>
      <c r="L69" s="258" t="s">
        <v>6321</v>
      </c>
      <c r="M69" s="258" t="s">
        <v>6321</v>
      </c>
      <c r="N69" s="258" t="s">
        <v>6321</v>
      </c>
      <c r="O69" s="258" t="s">
        <v>6321</v>
      </c>
      <c r="P69" s="258" t="s">
        <v>6321</v>
      </c>
      <c r="Q69" s="258" t="s">
        <v>6321</v>
      </c>
      <c r="R69" s="258" t="s">
        <v>6321</v>
      </c>
    </row>
    <row r="70" spans="1:18">
      <c r="A70" s="261" t="s">
        <v>3276</v>
      </c>
      <c r="B70" s="139" t="s">
        <v>6328</v>
      </c>
      <c r="C70" s="139" t="str">
        <f t="shared" si="0"/>
        <v>CHANGE</v>
      </c>
      <c r="D70" s="260">
        <f t="shared" si="1"/>
        <v>11338382</v>
      </c>
      <c r="E70" s="258">
        <v>2088002</v>
      </c>
      <c r="F70" s="258">
        <v>2344587</v>
      </c>
      <c r="G70" s="258">
        <v>2416072</v>
      </c>
      <c r="H70" s="258">
        <v>2238811</v>
      </c>
      <c r="I70" s="258">
        <v>2250910</v>
      </c>
      <c r="J70" s="258" t="s">
        <v>6321</v>
      </c>
      <c r="K70" s="258" t="s">
        <v>6321</v>
      </c>
      <c r="L70" s="258" t="s">
        <v>6321</v>
      </c>
      <c r="M70" s="258" t="s">
        <v>6321</v>
      </c>
      <c r="N70" s="258" t="s">
        <v>6321</v>
      </c>
      <c r="O70" s="258" t="s">
        <v>6321</v>
      </c>
      <c r="P70" s="258" t="s">
        <v>6321</v>
      </c>
      <c r="Q70" s="258" t="s">
        <v>6321</v>
      </c>
      <c r="R70" s="258" t="s">
        <v>6321</v>
      </c>
    </row>
    <row r="71" spans="1:18">
      <c r="A71" s="261" t="s">
        <v>3278</v>
      </c>
      <c r="B71" s="139" t="s">
        <v>3279</v>
      </c>
      <c r="C71" s="139" t="str">
        <f t="shared" ref="C71:C134" si="2">+IF(AND(J71="NA", D71&gt;0),"CHANGE","")</f>
        <v>CHANGE</v>
      </c>
      <c r="D71" s="260">
        <f t="shared" ref="D71:D134" si="3">+SUM(E71:I71)</f>
        <v>182039557</v>
      </c>
      <c r="E71" s="258">
        <v>32988456</v>
      </c>
      <c r="F71" s="258">
        <v>35282980</v>
      </c>
      <c r="G71" s="258">
        <v>36388752</v>
      </c>
      <c r="H71" s="258">
        <v>37243300</v>
      </c>
      <c r="I71" s="258">
        <v>40136069</v>
      </c>
      <c r="J71" s="258" t="s">
        <v>6321</v>
      </c>
      <c r="K71" s="258" t="s">
        <v>6321</v>
      </c>
      <c r="L71" s="258" t="s">
        <v>6321</v>
      </c>
      <c r="M71" s="258" t="s">
        <v>6321</v>
      </c>
      <c r="N71" s="258" t="s">
        <v>6321</v>
      </c>
      <c r="O71" s="258" t="s">
        <v>6321</v>
      </c>
      <c r="P71" s="258" t="s">
        <v>6321</v>
      </c>
      <c r="Q71" s="258" t="s">
        <v>6321</v>
      </c>
      <c r="R71" s="258" t="s">
        <v>6321</v>
      </c>
    </row>
    <row r="72" spans="1:18">
      <c r="A72" s="261" t="s">
        <v>3280</v>
      </c>
      <c r="B72" s="139" t="s">
        <v>3281</v>
      </c>
      <c r="C72" s="139" t="str">
        <f t="shared" si="2"/>
        <v>CHANGE</v>
      </c>
      <c r="D72" s="260">
        <f t="shared" si="3"/>
        <v>5734069</v>
      </c>
      <c r="E72" s="258">
        <v>1297290</v>
      </c>
      <c r="F72" s="258">
        <v>1512536</v>
      </c>
      <c r="G72" s="258">
        <v>1043841</v>
      </c>
      <c r="H72" s="258">
        <v>1217337</v>
      </c>
      <c r="I72" s="258">
        <v>663065</v>
      </c>
      <c r="J72" s="258" t="s">
        <v>6321</v>
      </c>
      <c r="K72" s="258" t="s">
        <v>6321</v>
      </c>
      <c r="L72" s="258" t="s">
        <v>6321</v>
      </c>
      <c r="M72" s="258" t="s">
        <v>6321</v>
      </c>
      <c r="N72" s="258" t="s">
        <v>6321</v>
      </c>
      <c r="O72" s="258" t="s">
        <v>6321</v>
      </c>
      <c r="P72" s="258" t="s">
        <v>6321</v>
      </c>
      <c r="Q72" s="258" t="s">
        <v>6321</v>
      </c>
      <c r="R72" s="258" t="s">
        <v>6321</v>
      </c>
    </row>
    <row r="73" spans="1:18">
      <c r="A73" s="261" t="s">
        <v>3282</v>
      </c>
      <c r="B73" s="139" t="s">
        <v>3283</v>
      </c>
      <c r="C73" s="139" t="str">
        <f t="shared" si="2"/>
        <v>CHANGE</v>
      </c>
      <c r="D73" s="260">
        <f t="shared" si="3"/>
        <v>5347442</v>
      </c>
      <c r="E73" s="258">
        <v>741809</v>
      </c>
      <c r="F73" s="258">
        <v>896538</v>
      </c>
      <c r="G73" s="258">
        <v>1292129</v>
      </c>
      <c r="H73" s="258">
        <v>1087891</v>
      </c>
      <c r="I73" s="258">
        <v>1329075</v>
      </c>
      <c r="J73" s="258" t="s">
        <v>6321</v>
      </c>
      <c r="K73" s="258" t="s">
        <v>6321</v>
      </c>
      <c r="L73" s="258" t="s">
        <v>6321</v>
      </c>
      <c r="M73" s="258" t="s">
        <v>6321</v>
      </c>
      <c r="N73" s="258" t="s">
        <v>6321</v>
      </c>
      <c r="O73" s="258" t="s">
        <v>6321</v>
      </c>
      <c r="P73" s="258" t="s">
        <v>6321</v>
      </c>
      <c r="Q73" s="258" t="s">
        <v>6321</v>
      </c>
      <c r="R73" s="258" t="s">
        <v>6321</v>
      </c>
    </row>
    <row r="74" spans="1:18">
      <c r="A74" s="261" t="s">
        <v>3284</v>
      </c>
      <c r="B74" s="139" t="s">
        <v>3285</v>
      </c>
      <c r="C74" s="139" t="str">
        <f t="shared" si="2"/>
        <v>CHANGE</v>
      </c>
      <c r="D74" s="260">
        <f t="shared" si="3"/>
        <v>789286</v>
      </c>
      <c r="E74" s="258">
        <v>120593</v>
      </c>
      <c r="F74" s="258">
        <v>152314</v>
      </c>
      <c r="G74" s="258">
        <v>136006</v>
      </c>
      <c r="H74" s="258">
        <v>171501</v>
      </c>
      <c r="I74" s="258">
        <v>208872</v>
      </c>
      <c r="J74" s="258" t="s">
        <v>6321</v>
      </c>
      <c r="K74" s="258" t="s">
        <v>6321</v>
      </c>
      <c r="L74" s="258" t="s">
        <v>6321</v>
      </c>
      <c r="M74" s="258" t="s">
        <v>6321</v>
      </c>
      <c r="N74" s="258" t="s">
        <v>6321</v>
      </c>
      <c r="O74" s="258" t="s">
        <v>6321</v>
      </c>
      <c r="P74" s="258" t="s">
        <v>6321</v>
      </c>
      <c r="Q74" s="258" t="s">
        <v>6321</v>
      </c>
      <c r="R74" s="258" t="s">
        <v>6321</v>
      </c>
    </row>
    <row r="75" spans="1:18">
      <c r="A75" s="261" t="s">
        <v>3286</v>
      </c>
      <c r="B75" s="139" t="s">
        <v>3287</v>
      </c>
      <c r="C75" s="139" t="str">
        <f t="shared" si="2"/>
        <v>CHANGE</v>
      </c>
      <c r="D75" s="260">
        <f t="shared" si="3"/>
        <v>4117150</v>
      </c>
      <c r="E75" s="258">
        <v>792928</v>
      </c>
      <c r="F75" s="258">
        <v>820603</v>
      </c>
      <c r="G75" s="258">
        <v>834301</v>
      </c>
      <c r="H75" s="258">
        <v>767055</v>
      </c>
      <c r="I75" s="258">
        <v>902263</v>
      </c>
      <c r="J75" s="258" t="s">
        <v>6321</v>
      </c>
      <c r="K75" s="258" t="s">
        <v>6321</v>
      </c>
      <c r="L75" s="258" t="s">
        <v>6321</v>
      </c>
      <c r="M75" s="258" t="s">
        <v>6321</v>
      </c>
      <c r="N75" s="258" t="s">
        <v>6321</v>
      </c>
      <c r="O75" s="258" t="s">
        <v>6321</v>
      </c>
      <c r="P75" s="258" t="s">
        <v>6321</v>
      </c>
      <c r="Q75" s="258" t="s">
        <v>6321</v>
      </c>
      <c r="R75" s="258" t="s">
        <v>6321</v>
      </c>
    </row>
    <row r="76" spans="1:18">
      <c r="A76" s="261" t="s">
        <v>3288</v>
      </c>
      <c r="B76" s="139" t="s">
        <v>3289</v>
      </c>
      <c r="C76" s="139" t="str">
        <f t="shared" si="2"/>
        <v>CHANGE</v>
      </c>
      <c r="D76" s="260">
        <f t="shared" si="3"/>
        <v>202938</v>
      </c>
      <c r="E76" s="258">
        <v>19171</v>
      </c>
      <c r="F76" s="258">
        <v>27336</v>
      </c>
      <c r="G76" s="258">
        <v>88468</v>
      </c>
      <c r="H76" s="258">
        <v>46058</v>
      </c>
      <c r="I76" s="258">
        <v>21905</v>
      </c>
      <c r="J76" s="258" t="s">
        <v>6321</v>
      </c>
      <c r="K76" s="258" t="s">
        <v>6321</v>
      </c>
      <c r="L76" s="258" t="s">
        <v>6321</v>
      </c>
      <c r="M76" s="258" t="s">
        <v>6321</v>
      </c>
      <c r="N76" s="258" t="s">
        <v>6321</v>
      </c>
      <c r="O76" s="258" t="s">
        <v>6321</v>
      </c>
      <c r="P76" s="258" t="s">
        <v>6321</v>
      </c>
      <c r="Q76" s="258" t="s">
        <v>6321</v>
      </c>
      <c r="R76" s="258" t="s">
        <v>6321</v>
      </c>
    </row>
    <row r="77" spans="1:18">
      <c r="A77" s="261" t="s">
        <v>3290</v>
      </c>
      <c r="B77" s="139" t="s">
        <v>3291</v>
      </c>
      <c r="C77" s="139" t="str">
        <f t="shared" si="2"/>
        <v>CHANGE</v>
      </c>
      <c r="D77" s="260">
        <f t="shared" si="3"/>
        <v>128384649</v>
      </c>
      <c r="E77" s="258">
        <v>24276454</v>
      </c>
      <c r="F77" s="258">
        <v>28320462</v>
      </c>
      <c r="G77" s="258">
        <v>25559436</v>
      </c>
      <c r="H77" s="258">
        <v>27251550</v>
      </c>
      <c r="I77" s="258">
        <v>22976747</v>
      </c>
      <c r="J77" s="258" t="s">
        <v>6321</v>
      </c>
      <c r="K77" s="258" t="s">
        <v>6321</v>
      </c>
      <c r="L77" s="258" t="s">
        <v>6321</v>
      </c>
      <c r="M77" s="258" t="s">
        <v>6321</v>
      </c>
      <c r="N77" s="258" t="s">
        <v>6321</v>
      </c>
      <c r="O77" s="258" t="s">
        <v>6321</v>
      </c>
      <c r="P77" s="258" t="s">
        <v>6321</v>
      </c>
      <c r="Q77" s="258" t="s">
        <v>6321</v>
      </c>
      <c r="R77" s="258" t="s">
        <v>6321</v>
      </c>
    </row>
    <row r="78" spans="1:18">
      <c r="A78" s="261" t="s">
        <v>3292</v>
      </c>
      <c r="B78" s="139" t="s">
        <v>3293</v>
      </c>
      <c r="C78" s="139" t="str">
        <f t="shared" si="2"/>
        <v>CHANGE</v>
      </c>
      <c r="D78" s="260">
        <f t="shared" si="3"/>
        <v>82150030</v>
      </c>
      <c r="E78" s="258">
        <v>13208944</v>
      </c>
      <c r="F78" s="258">
        <v>14562058</v>
      </c>
      <c r="G78" s="258">
        <v>18256451</v>
      </c>
      <c r="H78" s="258">
        <v>18068412</v>
      </c>
      <c r="I78" s="258">
        <v>18054165</v>
      </c>
      <c r="J78" s="258" t="s">
        <v>6321</v>
      </c>
      <c r="K78" s="258" t="s">
        <v>6321</v>
      </c>
      <c r="L78" s="258" t="s">
        <v>6321</v>
      </c>
      <c r="M78" s="258" t="s">
        <v>6321</v>
      </c>
      <c r="N78" s="258" t="s">
        <v>6321</v>
      </c>
      <c r="O78" s="258" t="s">
        <v>6321</v>
      </c>
      <c r="P78" s="258" t="s">
        <v>6321</v>
      </c>
      <c r="Q78" s="258" t="s">
        <v>6321</v>
      </c>
      <c r="R78" s="258" t="s">
        <v>6321</v>
      </c>
    </row>
    <row r="79" spans="1:18">
      <c r="A79" s="261" t="s">
        <v>3294</v>
      </c>
      <c r="B79" s="139" t="s">
        <v>3295</v>
      </c>
      <c r="C79" s="139" t="str">
        <f t="shared" si="2"/>
        <v>CHANGE</v>
      </c>
      <c r="D79" s="260">
        <f t="shared" si="3"/>
        <v>2060766</v>
      </c>
      <c r="E79" s="258">
        <v>424243</v>
      </c>
      <c r="F79" s="258">
        <v>421763</v>
      </c>
      <c r="G79" s="258">
        <v>427629</v>
      </c>
      <c r="H79" s="258">
        <v>371799</v>
      </c>
      <c r="I79" s="258">
        <v>415332</v>
      </c>
      <c r="J79" s="258" t="s">
        <v>6321</v>
      </c>
      <c r="K79" s="258" t="s">
        <v>6321</v>
      </c>
      <c r="L79" s="258" t="s">
        <v>6321</v>
      </c>
      <c r="M79" s="258" t="s">
        <v>6321</v>
      </c>
      <c r="N79" s="258" t="s">
        <v>6321</v>
      </c>
      <c r="O79" s="258" t="s">
        <v>6321</v>
      </c>
      <c r="P79" s="258" t="s">
        <v>6321</v>
      </c>
      <c r="Q79" s="258" t="s">
        <v>6321</v>
      </c>
      <c r="R79" s="258" t="s">
        <v>6321</v>
      </c>
    </row>
    <row r="80" spans="1:18">
      <c r="A80" s="261" t="s">
        <v>3296</v>
      </c>
      <c r="B80" s="139" t="s">
        <v>3297</v>
      </c>
      <c r="C80" s="139" t="str">
        <f t="shared" si="2"/>
        <v>CHANGE</v>
      </c>
      <c r="D80" s="260">
        <f t="shared" si="3"/>
        <v>60382100</v>
      </c>
      <c r="E80" s="258">
        <v>11827580</v>
      </c>
      <c r="F80" s="258">
        <v>11647617</v>
      </c>
      <c r="G80" s="258">
        <v>12255473</v>
      </c>
      <c r="H80" s="258">
        <v>12493493</v>
      </c>
      <c r="I80" s="258">
        <v>12157937</v>
      </c>
      <c r="J80" s="258" t="s">
        <v>6321</v>
      </c>
      <c r="K80" s="258" t="s">
        <v>6321</v>
      </c>
      <c r="L80" s="258" t="s">
        <v>6321</v>
      </c>
      <c r="M80" s="258" t="s">
        <v>6321</v>
      </c>
      <c r="N80" s="258" t="s">
        <v>6321</v>
      </c>
      <c r="O80" s="258" t="s">
        <v>6321</v>
      </c>
      <c r="P80" s="258" t="s">
        <v>6321</v>
      </c>
      <c r="Q80" s="258" t="s">
        <v>6321</v>
      </c>
      <c r="R80" s="258" t="s">
        <v>6321</v>
      </c>
    </row>
    <row r="81" spans="1:18">
      <c r="A81" s="261" t="s">
        <v>3298</v>
      </c>
      <c r="B81" s="139" t="s">
        <v>3299</v>
      </c>
      <c r="C81" s="139" t="str">
        <f t="shared" si="2"/>
        <v>CHANGE</v>
      </c>
      <c r="D81" s="260">
        <f t="shared" si="3"/>
        <v>6569334</v>
      </c>
      <c r="E81" s="258">
        <v>987393</v>
      </c>
      <c r="F81" s="258">
        <v>1105112</v>
      </c>
      <c r="G81" s="258">
        <v>1098340</v>
      </c>
      <c r="H81" s="258">
        <v>1896471</v>
      </c>
      <c r="I81" s="258">
        <v>1482018</v>
      </c>
      <c r="J81" s="258" t="s">
        <v>6321</v>
      </c>
      <c r="K81" s="258" t="s">
        <v>6321</v>
      </c>
      <c r="L81" s="258" t="s">
        <v>6321</v>
      </c>
      <c r="M81" s="258" t="s">
        <v>6321</v>
      </c>
      <c r="N81" s="258" t="s">
        <v>6321</v>
      </c>
      <c r="O81" s="258" t="s">
        <v>6321</v>
      </c>
      <c r="P81" s="258" t="s">
        <v>6321</v>
      </c>
      <c r="Q81" s="258" t="s">
        <v>6321</v>
      </c>
      <c r="R81" s="258" t="s">
        <v>6321</v>
      </c>
    </row>
    <row r="82" spans="1:18">
      <c r="A82" s="261" t="s">
        <v>3300</v>
      </c>
      <c r="B82" s="139" t="s">
        <v>6329</v>
      </c>
      <c r="C82" s="139" t="str">
        <f t="shared" si="2"/>
        <v>CHANGE</v>
      </c>
      <c r="D82" s="260">
        <f t="shared" si="3"/>
        <v>2945428</v>
      </c>
      <c r="E82" s="258">
        <v>511415</v>
      </c>
      <c r="F82" s="258">
        <v>517483</v>
      </c>
      <c r="G82" s="258">
        <v>833762</v>
      </c>
      <c r="H82" s="258">
        <v>523202</v>
      </c>
      <c r="I82" s="258">
        <v>559566</v>
      </c>
      <c r="J82" s="258" t="s">
        <v>6321</v>
      </c>
      <c r="K82" s="258" t="s">
        <v>6321</v>
      </c>
      <c r="L82" s="258" t="s">
        <v>6321</v>
      </c>
      <c r="M82" s="258" t="s">
        <v>6321</v>
      </c>
      <c r="N82" s="258" t="s">
        <v>6321</v>
      </c>
      <c r="O82" s="258" t="s">
        <v>6321</v>
      </c>
      <c r="P82" s="258" t="s">
        <v>6321</v>
      </c>
      <c r="Q82" s="258" t="s">
        <v>6321</v>
      </c>
      <c r="R82" s="258" t="s">
        <v>6321</v>
      </c>
    </row>
    <row r="83" spans="1:18">
      <c r="A83" s="261" t="s">
        <v>3302</v>
      </c>
      <c r="B83" s="139" t="s">
        <v>3303</v>
      </c>
      <c r="C83" s="139" t="str">
        <f t="shared" si="2"/>
        <v>CHANGE</v>
      </c>
      <c r="D83" s="260">
        <f t="shared" si="3"/>
        <v>634732</v>
      </c>
      <c r="E83" s="258">
        <v>111110</v>
      </c>
      <c r="F83" s="258">
        <v>132149</v>
      </c>
      <c r="G83" s="258">
        <v>114028</v>
      </c>
      <c r="H83" s="258">
        <v>121485</v>
      </c>
      <c r="I83" s="258">
        <v>155960</v>
      </c>
      <c r="J83" s="258" t="s">
        <v>6321</v>
      </c>
      <c r="K83" s="258" t="s">
        <v>6321</v>
      </c>
      <c r="L83" s="258" t="s">
        <v>6321</v>
      </c>
      <c r="M83" s="258" t="s">
        <v>6321</v>
      </c>
      <c r="N83" s="258" t="s">
        <v>6321</v>
      </c>
      <c r="O83" s="258" t="s">
        <v>6321</v>
      </c>
      <c r="P83" s="258" t="s">
        <v>6321</v>
      </c>
      <c r="Q83" s="258" t="s">
        <v>6321</v>
      </c>
      <c r="R83" s="258" t="s">
        <v>6321</v>
      </c>
    </row>
    <row r="84" spans="1:18">
      <c r="A84" s="261" t="s">
        <v>3304</v>
      </c>
      <c r="B84" s="139" t="s">
        <v>3305</v>
      </c>
      <c r="C84" s="139" t="str">
        <f t="shared" si="2"/>
        <v>CHANGE</v>
      </c>
      <c r="D84" s="260">
        <f t="shared" si="3"/>
        <v>167373</v>
      </c>
      <c r="E84" s="258">
        <v>20429</v>
      </c>
      <c r="F84" s="258">
        <v>42175</v>
      </c>
      <c r="G84" s="258">
        <v>41188</v>
      </c>
      <c r="H84" s="258">
        <v>26098</v>
      </c>
      <c r="I84" s="258">
        <v>37483</v>
      </c>
      <c r="J84" s="258" t="s">
        <v>6321</v>
      </c>
      <c r="K84" s="258" t="s">
        <v>6321</v>
      </c>
      <c r="L84" s="258" t="s">
        <v>6321</v>
      </c>
      <c r="M84" s="258" t="s">
        <v>6321</v>
      </c>
      <c r="N84" s="258" t="s">
        <v>6321</v>
      </c>
      <c r="O84" s="258" t="s">
        <v>6321</v>
      </c>
      <c r="P84" s="258" t="s">
        <v>6321</v>
      </c>
      <c r="Q84" s="258" t="s">
        <v>6321</v>
      </c>
      <c r="R84" s="258" t="s">
        <v>6321</v>
      </c>
    </row>
    <row r="85" spans="1:18">
      <c r="A85" s="261" t="s">
        <v>3306</v>
      </c>
      <c r="B85" s="139" t="s">
        <v>6330</v>
      </c>
      <c r="C85" s="139" t="str">
        <f t="shared" si="2"/>
        <v>CHANGE</v>
      </c>
      <c r="D85" s="260">
        <f t="shared" si="3"/>
        <v>1057237</v>
      </c>
      <c r="E85" s="258">
        <v>199950</v>
      </c>
      <c r="F85" s="258">
        <v>223400</v>
      </c>
      <c r="G85" s="258">
        <v>104993</v>
      </c>
      <c r="H85" s="258">
        <v>248465</v>
      </c>
      <c r="I85" s="258">
        <v>280429</v>
      </c>
      <c r="J85" s="258" t="s">
        <v>6321</v>
      </c>
      <c r="K85" s="258" t="s">
        <v>6321</v>
      </c>
      <c r="L85" s="258" t="s">
        <v>6321</v>
      </c>
      <c r="M85" s="258" t="s">
        <v>6321</v>
      </c>
      <c r="N85" s="258" t="s">
        <v>6321</v>
      </c>
      <c r="O85" s="258" t="s">
        <v>6321</v>
      </c>
      <c r="P85" s="258" t="s">
        <v>6321</v>
      </c>
      <c r="Q85" s="258" t="s">
        <v>6321</v>
      </c>
      <c r="R85" s="258" t="s">
        <v>6321</v>
      </c>
    </row>
    <row r="86" spans="1:18">
      <c r="A86" s="261" t="s">
        <v>3308</v>
      </c>
      <c r="B86" s="139" t="s">
        <v>3309</v>
      </c>
      <c r="C86" s="139" t="str">
        <f t="shared" si="2"/>
        <v>CHANGE</v>
      </c>
      <c r="D86" s="260">
        <f t="shared" si="3"/>
        <v>1920548</v>
      </c>
      <c r="E86" s="258">
        <v>257482</v>
      </c>
      <c r="F86" s="258">
        <v>418482</v>
      </c>
      <c r="G86" s="258">
        <v>489600</v>
      </c>
      <c r="H86" s="258">
        <v>422065</v>
      </c>
      <c r="I86" s="258">
        <v>332919</v>
      </c>
      <c r="J86" s="258" t="s">
        <v>6321</v>
      </c>
      <c r="K86" s="258" t="s">
        <v>6321</v>
      </c>
      <c r="L86" s="258" t="s">
        <v>6321</v>
      </c>
      <c r="M86" s="258" t="s">
        <v>6321</v>
      </c>
      <c r="N86" s="258" t="s">
        <v>6321</v>
      </c>
      <c r="O86" s="258" t="s">
        <v>6321</v>
      </c>
      <c r="P86" s="258" t="s">
        <v>6321</v>
      </c>
      <c r="Q86" s="258" t="s">
        <v>6321</v>
      </c>
      <c r="R86" s="258" t="s">
        <v>6321</v>
      </c>
    </row>
    <row r="87" spans="1:18">
      <c r="A87" s="261" t="s">
        <v>3310</v>
      </c>
      <c r="B87" s="139" t="s">
        <v>3311</v>
      </c>
      <c r="C87" s="139" t="str">
        <f t="shared" si="2"/>
        <v>CHANGE</v>
      </c>
      <c r="D87" s="260">
        <f t="shared" si="3"/>
        <v>3096643</v>
      </c>
      <c r="E87" s="258">
        <v>322626</v>
      </c>
      <c r="F87" s="258">
        <v>525217</v>
      </c>
      <c r="G87" s="258">
        <v>714041</v>
      </c>
      <c r="H87" s="258">
        <v>766373</v>
      </c>
      <c r="I87" s="258">
        <v>768386</v>
      </c>
      <c r="J87" s="258" t="s">
        <v>6321</v>
      </c>
      <c r="K87" s="258" t="s">
        <v>6321</v>
      </c>
      <c r="L87" s="258" t="s">
        <v>6321</v>
      </c>
      <c r="M87" s="258" t="s">
        <v>6321</v>
      </c>
      <c r="N87" s="258" t="s">
        <v>6321</v>
      </c>
      <c r="O87" s="258" t="s">
        <v>6321</v>
      </c>
      <c r="P87" s="258" t="s">
        <v>6321</v>
      </c>
      <c r="Q87" s="258" t="s">
        <v>6321</v>
      </c>
      <c r="R87" s="258" t="s">
        <v>6321</v>
      </c>
    </row>
    <row r="88" spans="1:18">
      <c r="A88" s="261" t="s">
        <v>3312</v>
      </c>
      <c r="B88" s="139" t="s">
        <v>3313</v>
      </c>
      <c r="C88" s="139" t="str">
        <f t="shared" si="2"/>
        <v>CHANGE</v>
      </c>
      <c r="D88" s="260">
        <f t="shared" si="3"/>
        <v>5995935</v>
      </c>
      <c r="E88" s="258">
        <v>1141058</v>
      </c>
      <c r="F88" s="258">
        <v>1207415</v>
      </c>
      <c r="G88" s="258">
        <v>1228027</v>
      </c>
      <c r="H88" s="258">
        <v>1202420</v>
      </c>
      <c r="I88" s="258">
        <v>1217015</v>
      </c>
      <c r="J88" s="258" t="s">
        <v>6321</v>
      </c>
      <c r="K88" s="258" t="s">
        <v>6321</v>
      </c>
      <c r="L88" s="258" t="s">
        <v>6321</v>
      </c>
      <c r="M88" s="258" t="s">
        <v>6321</v>
      </c>
      <c r="N88" s="258" t="s">
        <v>6321</v>
      </c>
      <c r="O88" s="258" t="s">
        <v>6321</v>
      </c>
      <c r="P88" s="258" t="s">
        <v>6321</v>
      </c>
      <c r="Q88" s="258" t="s">
        <v>6321</v>
      </c>
      <c r="R88" s="258" t="s">
        <v>6321</v>
      </c>
    </row>
    <row r="89" spans="1:18">
      <c r="A89" s="261" t="s">
        <v>3314</v>
      </c>
      <c r="B89" s="139" t="s">
        <v>3315</v>
      </c>
      <c r="C89" s="139" t="str">
        <f t="shared" si="2"/>
        <v>CHANGE</v>
      </c>
      <c r="D89" s="260">
        <f t="shared" si="3"/>
        <v>647299</v>
      </c>
      <c r="E89" s="258">
        <v>156867</v>
      </c>
      <c r="F89" s="258">
        <v>147131</v>
      </c>
      <c r="G89" s="258">
        <v>114475</v>
      </c>
      <c r="H89" s="258">
        <v>122772</v>
      </c>
      <c r="I89" s="258">
        <v>106054</v>
      </c>
      <c r="J89" s="258" t="s">
        <v>6321</v>
      </c>
      <c r="K89" s="258" t="s">
        <v>6321</v>
      </c>
      <c r="L89" s="258" t="s">
        <v>6321</v>
      </c>
      <c r="M89" s="258" t="s">
        <v>6321</v>
      </c>
      <c r="N89" s="258" t="s">
        <v>6321</v>
      </c>
      <c r="O89" s="258" t="s">
        <v>6321</v>
      </c>
      <c r="P89" s="258" t="s">
        <v>6321</v>
      </c>
      <c r="Q89" s="258" t="s">
        <v>6321</v>
      </c>
      <c r="R89" s="258" t="s">
        <v>6321</v>
      </c>
    </row>
    <row r="90" spans="1:18">
      <c r="A90" s="261" t="s">
        <v>3316</v>
      </c>
      <c r="B90" s="139" t="s">
        <v>3317</v>
      </c>
      <c r="C90" s="139" t="str">
        <f t="shared" si="2"/>
        <v>CHANGE</v>
      </c>
      <c r="D90" s="260">
        <f t="shared" si="3"/>
        <v>90840544</v>
      </c>
      <c r="E90" s="258">
        <v>16739114</v>
      </c>
      <c r="F90" s="258">
        <v>17713492</v>
      </c>
      <c r="G90" s="258">
        <v>18429880</v>
      </c>
      <c r="H90" s="258">
        <v>19757410</v>
      </c>
      <c r="I90" s="258">
        <v>18200648</v>
      </c>
      <c r="J90" s="258" t="s">
        <v>6321</v>
      </c>
      <c r="K90" s="258" t="s">
        <v>6321</v>
      </c>
      <c r="L90" s="258" t="s">
        <v>6321</v>
      </c>
      <c r="M90" s="258" t="s">
        <v>6321</v>
      </c>
      <c r="N90" s="258" t="s">
        <v>6321</v>
      </c>
      <c r="O90" s="258" t="s">
        <v>6321</v>
      </c>
      <c r="P90" s="258" t="s">
        <v>6321</v>
      </c>
      <c r="Q90" s="258" t="s">
        <v>6321</v>
      </c>
      <c r="R90" s="258" t="s">
        <v>6321</v>
      </c>
    </row>
    <row r="91" spans="1:18">
      <c r="A91" s="261" t="s">
        <v>3318</v>
      </c>
      <c r="B91" s="139" t="s">
        <v>3319</v>
      </c>
      <c r="C91" s="139" t="str">
        <f t="shared" si="2"/>
        <v>CHANGE</v>
      </c>
      <c r="D91" s="260">
        <f t="shared" si="3"/>
        <v>2019407</v>
      </c>
      <c r="E91" s="258">
        <v>429723</v>
      </c>
      <c r="F91" s="258">
        <v>528299</v>
      </c>
      <c r="G91" s="258">
        <v>445572</v>
      </c>
      <c r="H91" s="258">
        <v>450804</v>
      </c>
      <c r="I91" s="258">
        <v>165009</v>
      </c>
      <c r="J91" s="258" t="s">
        <v>6321</v>
      </c>
      <c r="K91" s="258" t="s">
        <v>6321</v>
      </c>
      <c r="L91" s="258" t="s">
        <v>6321</v>
      </c>
      <c r="M91" s="258" t="s">
        <v>6321</v>
      </c>
      <c r="N91" s="258" t="s">
        <v>6321</v>
      </c>
      <c r="O91" s="258" t="s">
        <v>6321</v>
      </c>
      <c r="P91" s="258" t="s">
        <v>6321</v>
      </c>
      <c r="Q91" s="258" t="s">
        <v>6321</v>
      </c>
      <c r="R91" s="258" t="s">
        <v>6321</v>
      </c>
    </row>
    <row r="92" spans="1:18">
      <c r="A92" s="261" t="s">
        <v>3320</v>
      </c>
      <c r="B92" s="139" t="s">
        <v>3321</v>
      </c>
      <c r="C92" s="139" t="str">
        <f t="shared" si="2"/>
        <v>CHANGE</v>
      </c>
      <c r="D92" s="260">
        <f t="shared" si="3"/>
        <v>104403569</v>
      </c>
      <c r="E92" s="258">
        <v>17988643</v>
      </c>
      <c r="F92" s="258">
        <v>18307165</v>
      </c>
      <c r="G92" s="258">
        <v>22427216</v>
      </c>
      <c r="H92" s="258">
        <v>23333170</v>
      </c>
      <c r="I92" s="258">
        <v>22347375</v>
      </c>
      <c r="J92" s="258" t="s">
        <v>6321</v>
      </c>
      <c r="K92" s="258" t="s">
        <v>6321</v>
      </c>
      <c r="L92" s="258" t="s">
        <v>6321</v>
      </c>
      <c r="M92" s="258" t="s">
        <v>6321</v>
      </c>
      <c r="N92" s="258" t="s">
        <v>6321</v>
      </c>
      <c r="O92" s="258" t="s">
        <v>6321</v>
      </c>
      <c r="P92" s="258" t="s">
        <v>6321</v>
      </c>
      <c r="Q92" s="258" t="s">
        <v>6321</v>
      </c>
      <c r="R92" s="258" t="s">
        <v>6321</v>
      </c>
    </row>
    <row r="93" spans="1:18">
      <c r="A93" s="261" t="s">
        <v>3322</v>
      </c>
      <c r="B93" s="139" t="s">
        <v>6331</v>
      </c>
      <c r="C93" s="139" t="str">
        <f t="shared" si="2"/>
        <v>CHANGE</v>
      </c>
      <c r="D93" s="260">
        <f t="shared" si="3"/>
        <v>3281812</v>
      </c>
      <c r="E93" s="258">
        <v>555030</v>
      </c>
      <c r="F93" s="258">
        <v>621905</v>
      </c>
      <c r="G93" s="258">
        <v>795228</v>
      </c>
      <c r="H93" s="258">
        <v>684999</v>
      </c>
      <c r="I93" s="258">
        <v>624650</v>
      </c>
      <c r="J93" s="258" t="s">
        <v>6321</v>
      </c>
      <c r="K93" s="258" t="s">
        <v>6321</v>
      </c>
      <c r="L93" s="258" t="s">
        <v>6321</v>
      </c>
      <c r="M93" s="258" t="s">
        <v>6321</v>
      </c>
      <c r="N93" s="258" t="s">
        <v>6321</v>
      </c>
      <c r="O93" s="258" t="s">
        <v>6321</v>
      </c>
      <c r="P93" s="258" t="s">
        <v>6321</v>
      </c>
      <c r="Q93" s="258" t="s">
        <v>6321</v>
      </c>
      <c r="R93" s="258" t="s">
        <v>6321</v>
      </c>
    </row>
    <row r="94" spans="1:18">
      <c r="A94" s="261" t="s">
        <v>3324</v>
      </c>
      <c r="B94" s="139" t="s">
        <v>3325</v>
      </c>
      <c r="C94" s="139" t="str">
        <f t="shared" si="2"/>
        <v>CHANGE</v>
      </c>
      <c r="D94" s="260">
        <f t="shared" si="3"/>
        <v>1362401</v>
      </c>
      <c r="E94" s="258">
        <v>308912</v>
      </c>
      <c r="F94" s="258">
        <v>304882</v>
      </c>
      <c r="G94" s="258">
        <v>268892</v>
      </c>
      <c r="H94" s="258">
        <v>223956</v>
      </c>
      <c r="I94" s="258">
        <v>255759</v>
      </c>
      <c r="J94" s="258" t="s">
        <v>6321</v>
      </c>
      <c r="K94" s="258" t="s">
        <v>6321</v>
      </c>
      <c r="L94" s="258" t="s">
        <v>6321</v>
      </c>
      <c r="M94" s="258" t="s">
        <v>6321</v>
      </c>
      <c r="N94" s="258" t="s">
        <v>6321</v>
      </c>
      <c r="O94" s="258" t="s">
        <v>6321</v>
      </c>
      <c r="P94" s="258" t="s">
        <v>6321</v>
      </c>
      <c r="Q94" s="258" t="s">
        <v>6321</v>
      </c>
      <c r="R94" s="258" t="s">
        <v>6321</v>
      </c>
    </row>
    <row r="95" spans="1:18">
      <c r="A95" s="261" t="s">
        <v>3326</v>
      </c>
      <c r="B95" s="139" t="s">
        <v>3327</v>
      </c>
      <c r="C95" s="139" t="str">
        <f t="shared" si="2"/>
        <v>CHANGE</v>
      </c>
      <c r="D95" s="260">
        <f t="shared" si="3"/>
        <v>45778</v>
      </c>
      <c r="E95" s="258">
        <v>12404</v>
      </c>
      <c r="F95" s="258">
        <v>8835</v>
      </c>
      <c r="G95" s="258">
        <v>4041</v>
      </c>
      <c r="H95" s="258">
        <v>10984</v>
      </c>
      <c r="I95" s="258">
        <v>9514</v>
      </c>
      <c r="J95" s="258" t="s">
        <v>6321</v>
      </c>
      <c r="K95" s="258" t="s">
        <v>6321</v>
      </c>
      <c r="L95" s="258" t="s">
        <v>6321</v>
      </c>
      <c r="M95" s="258" t="s">
        <v>6321</v>
      </c>
      <c r="N95" s="258" t="s">
        <v>6321</v>
      </c>
      <c r="O95" s="258" t="s">
        <v>6321</v>
      </c>
      <c r="P95" s="258" t="s">
        <v>6321</v>
      </c>
      <c r="Q95" s="258" t="s">
        <v>6321</v>
      </c>
      <c r="R95" s="258" t="s">
        <v>6321</v>
      </c>
    </row>
    <row r="96" spans="1:18">
      <c r="A96" s="261" t="s">
        <v>3328</v>
      </c>
      <c r="B96" s="139" t="s">
        <v>3329</v>
      </c>
      <c r="C96" s="139" t="str">
        <f t="shared" si="2"/>
        <v>CHANGE</v>
      </c>
      <c r="D96" s="260">
        <f t="shared" si="3"/>
        <v>27563599</v>
      </c>
      <c r="E96" s="258">
        <v>4775664</v>
      </c>
      <c r="F96" s="258">
        <v>5518621</v>
      </c>
      <c r="G96" s="258">
        <v>5643718</v>
      </c>
      <c r="H96" s="258">
        <v>5601082</v>
      </c>
      <c r="I96" s="258">
        <v>6024514</v>
      </c>
      <c r="J96" s="258" t="s">
        <v>6321</v>
      </c>
      <c r="K96" s="258" t="s">
        <v>6321</v>
      </c>
      <c r="L96" s="258" t="s">
        <v>6321</v>
      </c>
      <c r="M96" s="258" t="s">
        <v>6321</v>
      </c>
      <c r="N96" s="258" t="s">
        <v>6321</v>
      </c>
      <c r="O96" s="258" t="s">
        <v>6321</v>
      </c>
      <c r="P96" s="258" t="s">
        <v>6321</v>
      </c>
      <c r="Q96" s="258" t="s">
        <v>6321</v>
      </c>
      <c r="R96" s="258" t="s">
        <v>6321</v>
      </c>
    </row>
    <row r="97" spans="1:18">
      <c r="A97" s="261" t="s">
        <v>3330</v>
      </c>
      <c r="B97" s="139" t="s">
        <v>3331</v>
      </c>
      <c r="C97" s="139" t="str">
        <f t="shared" si="2"/>
        <v>CHANGE</v>
      </c>
      <c r="D97" s="260">
        <f t="shared" si="3"/>
        <v>101018</v>
      </c>
      <c r="E97" s="258">
        <v>72</v>
      </c>
      <c r="F97" s="258">
        <v>208</v>
      </c>
      <c r="G97" s="258">
        <v>31322</v>
      </c>
      <c r="H97" s="258">
        <v>13138</v>
      </c>
      <c r="I97" s="258">
        <v>56278</v>
      </c>
      <c r="J97" s="258" t="s">
        <v>6321</v>
      </c>
      <c r="K97" s="258" t="s">
        <v>6321</v>
      </c>
      <c r="L97" s="258" t="s">
        <v>6321</v>
      </c>
      <c r="M97" s="258" t="s">
        <v>6321</v>
      </c>
      <c r="N97" s="258" t="s">
        <v>6321</v>
      </c>
      <c r="O97" s="258" t="s">
        <v>6321</v>
      </c>
      <c r="P97" s="258" t="s">
        <v>6321</v>
      </c>
      <c r="Q97" s="258" t="s">
        <v>6321</v>
      </c>
      <c r="R97" s="258" t="s">
        <v>6321</v>
      </c>
    </row>
    <row r="98" spans="1:18">
      <c r="A98" s="261" t="s">
        <v>3332</v>
      </c>
      <c r="B98" s="139" t="s">
        <v>3333</v>
      </c>
      <c r="C98" s="139" t="str">
        <f t="shared" si="2"/>
        <v>CHANGE</v>
      </c>
      <c r="D98" s="260">
        <f t="shared" si="3"/>
        <v>18772</v>
      </c>
      <c r="E98" s="258">
        <v>14680</v>
      </c>
      <c r="F98" s="258">
        <v>4092</v>
      </c>
      <c r="G98" s="258" t="s">
        <v>6321</v>
      </c>
      <c r="H98" s="258" t="s">
        <v>6321</v>
      </c>
      <c r="I98" s="258" t="s">
        <v>6321</v>
      </c>
      <c r="J98" s="258" t="s">
        <v>6321</v>
      </c>
      <c r="K98" s="258" t="s">
        <v>6321</v>
      </c>
      <c r="L98" s="258" t="s">
        <v>6321</v>
      </c>
      <c r="M98" s="258" t="s">
        <v>6321</v>
      </c>
      <c r="N98" s="258" t="s">
        <v>6321</v>
      </c>
      <c r="O98" s="258" t="s">
        <v>6321</v>
      </c>
      <c r="P98" s="258" t="s">
        <v>6321</v>
      </c>
      <c r="Q98" s="258" t="s">
        <v>6321</v>
      </c>
      <c r="R98" s="258" t="s">
        <v>6321</v>
      </c>
    </row>
    <row r="99" spans="1:18">
      <c r="A99" s="261" t="s">
        <v>3334</v>
      </c>
      <c r="B99" s="139" t="s">
        <v>3335</v>
      </c>
      <c r="C99" s="139" t="str">
        <f t="shared" si="2"/>
        <v>CHANGE</v>
      </c>
      <c r="D99" s="260">
        <f t="shared" si="3"/>
        <v>11898</v>
      </c>
      <c r="E99" s="258" t="s">
        <v>6321</v>
      </c>
      <c r="F99" s="258" t="s">
        <v>6321</v>
      </c>
      <c r="G99" s="258" t="s">
        <v>6321</v>
      </c>
      <c r="H99" s="258">
        <v>3401</v>
      </c>
      <c r="I99" s="258">
        <v>8497</v>
      </c>
      <c r="J99" s="258" t="s">
        <v>6321</v>
      </c>
      <c r="K99" s="258" t="s">
        <v>6321</v>
      </c>
      <c r="L99" s="258" t="s">
        <v>6321</v>
      </c>
      <c r="M99" s="258" t="s">
        <v>6321</v>
      </c>
      <c r="N99" s="258" t="s">
        <v>6321</v>
      </c>
      <c r="O99" s="258" t="s">
        <v>6321</v>
      </c>
      <c r="P99" s="258" t="s">
        <v>6321</v>
      </c>
      <c r="Q99" s="258" t="s">
        <v>6321</v>
      </c>
      <c r="R99" s="258" t="s">
        <v>6321</v>
      </c>
    </row>
    <row r="100" spans="1:18">
      <c r="A100" s="261" t="s">
        <v>3336</v>
      </c>
      <c r="B100" s="139" t="s">
        <v>3337</v>
      </c>
      <c r="C100" s="139" t="str">
        <f t="shared" si="2"/>
        <v>CHANGE</v>
      </c>
      <c r="D100" s="260">
        <f t="shared" si="3"/>
        <v>20262871</v>
      </c>
      <c r="E100" s="258">
        <v>3785250</v>
      </c>
      <c r="F100" s="258">
        <v>4306225</v>
      </c>
      <c r="G100" s="258">
        <v>3926854</v>
      </c>
      <c r="H100" s="258">
        <v>4409214</v>
      </c>
      <c r="I100" s="258">
        <v>3835328</v>
      </c>
      <c r="J100" s="258" t="s">
        <v>6321</v>
      </c>
      <c r="K100" s="258" t="s">
        <v>6321</v>
      </c>
      <c r="L100" s="258" t="s">
        <v>6321</v>
      </c>
      <c r="M100" s="258" t="s">
        <v>6321</v>
      </c>
      <c r="N100" s="258" t="s">
        <v>6321</v>
      </c>
      <c r="O100" s="258" t="s">
        <v>6321</v>
      </c>
      <c r="P100" s="258" t="s">
        <v>6321</v>
      </c>
      <c r="Q100" s="258" t="s">
        <v>6321</v>
      </c>
      <c r="R100" s="258" t="s">
        <v>6321</v>
      </c>
    </row>
    <row r="101" spans="1:18">
      <c r="A101" s="261" t="s">
        <v>3342</v>
      </c>
      <c r="B101" s="139" t="s">
        <v>3343</v>
      </c>
      <c r="C101" s="139" t="str">
        <f t="shared" si="2"/>
        <v>CHANGE</v>
      </c>
      <c r="D101" s="260">
        <f t="shared" si="3"/>
        <v>377537</v>
      </c>
      <c r="E101" s="258">
        <v>58581</v>
      </c>
      <c r="F101" s="258">
        <v>75815</v>
      </c>
      <c r="G101" s="258">
        <v>99545</v>
      </c>
      <c r="H101" s="258">
        <v>75157</v>
      </c>
      <c r="I101" s="258">
        <v>68439</v>
      </c>
      <c r="J101" s="258" t="s">
        <v>6321</v>
      </c>
      <c r="K101" s="258" t="s">
        <v>6321</v>
      </c>
      <c r="L101" s="258" t="s">
        <v>6321</v>
      </c>
      <c r="M101" s="258" t="s">
        <v>6321</v>
      </c>
      <c r="N101" s="258" t="s">
        <v>6321</v>
      </c>
      <c r="O101" s="258" t="s">
        <v>6321</v>
      </c>
      <c r="P101" s="258" t="s">
        <v>6321</v>
      </c>
      <c r="Q101" s="258" t="s">
        <v>6321</v>
      </c>
      <c r="R101" s="258" t="s">
        <v>6321</v>
      </c>
    </row>
    <row r="102" spans="1:18">
      <c r="A102" s="261" t="s">
        <v>3344</v>
      </c>
      <c r="B102" s="139" t="s">
        <v>3345</v>
      </c>
      <c r="C102" s="139" t="str">
        <f t="shared" si="2"/>
        <v>CHANGE</v>
      </c>
      <c r="D102" s="260">
        <f t="shared" si="3"/>
        <v>88</v>
      </c>
      <c r="E102" s="258" t="s">
        <v>6321</v>
      </c>
      <c r="F102" s="258" t="s">
        <v>6321</v>
      </c>
      <c r="G102" s="258" t="s">
        <v>6321</v>
      </c>
      <c r="H102" s="258">
        <v>40</v>
      </c>
      <c r="I102" s="258">
        <v>48</v>
      </c>
      <c r="J102" s="258" t="s">
        <v>6321</v>
      </c>
      <c r="K102" s="258" t="s">
        <v>6321</v>
      </c>
      <c r="L102" s="258" t="s">
        <v>6321</v>
      </c>
      <c r="M102" s="258" t="s">
        <v>6321</v>
      </c>
      <c r="N102" s="258" t="s">
        <v>6321</v>
      </c>
      <c r="O102" s="258" t="s">
        <v>6321</v>
      </c>
      <c r="P102" s="258" t="s">
        <v>6321</v>
      </c>
      <c r="Q102" s="258" t="s">
        <v>6321</v>
      </c>
      <c r="R102" s="258" t="s">
        <v>6321</v>
      </c>
    </row>
    <row r="103" spans="1:18">
      <c r="A103" s="261" t="s">
        <v>3348</v>
      </c>
      <c r="B103" s="139" t="s">
        <v>3349</v>
      </c>
      <c r="C103" s="139" t="str">
        <f t="shared" si="2"/>
        <v>CHANGE</v>
      </c>
      <c r="D103" s="260">
        <f t="shared" si="3"/>
        <v>868062</v>
      </c>
      <c r="E103" s="258">
        <v>184959</v>
      </c>
      <c r="F103" s="258">
        <v>179622</v>
      </c>
      <c r="G103" s="258">
        <v>167414</v>
      </c>
      <c r="H103" s="258">
        <v>171860</v>
      </c>
      <c r="I103" s="258">
        <v>164207</v>
      </c>
      <c r="J103" s="258" t="s">
        <v>6321</v>
      </c>
      <c r="K103" s="258" t="s">
        <v>6321</v>
      </c>
      <c r="L103" s="258" t="s">
        <v>6321</v>
      </c>
      <c r="M103" s="258" t="s">
        <v>6321</v>
      </c>
      <c r="N103" s="258" t="s">
        <v>6321</v>
      </c>
      <c r="O103" s="258" t="s">
        <v>6321</v>
      </c>
      <c r="P103" s="258" t="s">
        <v>6321</v>
      </c>
      <c r="Q103" s="258" t="s">
        <v>6321</v>
      </c>
      <c r="R103" s="258" t="s">
        <v>6321</v>
      </c>
    </row>
    <row r="104" spans="1:18">
      <c r="A104" s="261" t="s">
        <v>3350</v>
      </c>
      <c r="B104" s="139" t="s">
        <v>3351</v>
      </c>
      <c r="C104" s="139" t="str">
        <f t="shared" si="2"/>
        <v>CHANGE</v>
      </c>
      <c r="D104" s="260">
        <f t="shared" si="3"/>
        <v>34794</v>
      </c>
      <c r="E104" s="258">
        <v>2772</v>
      </c>
      <c r="F104" s="258">
        <v>5144</v>
      </c>
      <c r="G104" s="258">
        <v>7642</v>
      </c>
      <c r="H104" s="258">
        <v>8205</v>
      </c>
      <c r="I104" s="258">
        <v>11031</v>
      </c>
      <c r="J104" s="258" t="s">
        <v>6321</v>
      </c>
      <c r="K104" s="258" t="s">
        <v>6321</v>
      </c>
      <c r="L104" s="258" t="s">
        <v>6321</v>
      </c>
      <c r="M104" s="258" t="s">
        <v>6321</v>
      </c>
      <c r="N104" s="258" t="s">
        <v>6321</v>
      </c>
      <c r="O104" s="258" t="s">
        <v>6321</v>
      </c>
      <c r="P104" s="258" t="s">
        <v>6321</v>
      </c>
      <c r="Q104" s="258" t="s">
        <v>6321</v>
      </c>
      <c r="R104" s="258" t="s">
        <v>6321</v>
      </c>
    </row>
    <row r="105" spans="1:18">
      <c r="A105" s="261" t="s">
        <v>3354</v>
      </c>
      <c r="B105" s="139" t="s">
        <v>3355</v>
      </c>
      <c r="C105" s="139" t="str">
        <f t="shared" si="2"/>
        <v>CHANGE</v>
      </c>
      <c r="D105" s="260">
        <f t="shared" si="3"/>
        <v>90863</v>
      </c>
      <c r="E105" s="258">
        <v>19863</v>
      </c>
      <c r="F105" s="258">
        <v>16578</v>
      </c>
      <c r="G105" s="258">
        <v>15443</v>
      </c>
      <c r="H105" s="258">
        <v>17522</v>
      </c>
      <c r="I105" s="258">
        <v>21457</v>
      </c>
      <c r="J105" s="258" t="s">
        <v>6321</v>
      </c>
      <c r="K105" s="258" t="s">
        <v>6321</v>
      </c>
      <c r="L105" s="258" t="s">
        <v>6321</v>
      </c>
      <c r="M105" s="258" t="s">
        <v>6321</v>
      </c>
      <c r="N105" s="258" t="s">
        <v>6321</v>
      </c>
      <c r="O105" s="258" t="s">
        <v>6321</v>
      </c>
      <c r="P105" s="258" t="s">
        <v>6321</v>
      </c>
      <c r="Q105" s="258" t="s">
        <v>6321</v>
      </c>
      <c r="R105" s="258" t="s">
        <v>6321</v>
      </c>
    </row>
    <row r="106" spans="1:18">
      <c r="A106" s="261" t="s">
        <v>3356</v>
      </c>
      <c r="B106" s="139" t="s">
        <v>3357</v>
      </c>
      <c r="C106" s="139" t="str">
        <f t="shared" si="2"/>
        <v>CHANGE</v>
      </c>
      <c r="D106" s="260">
        <f t="shared" si="3"/>
        <v>881158</v>
      </c>
      <c r="E106" s="258">
        <v>49726</v>
      </c>
      <c r="F106" s="258">
        <v>98868</v>
      </c>
      <c r="G106" s="258">
        <v>65771</v>
      </c>
      <c r="H106" s="258">
        <v>478436</v>
      </c>
      <c r="I106" s="258">
        <v>188357</v>
      </c>
      <c r="J106" s="258" t="s">
        <v>6321</v>
      </c>
      <c r="K106" s="258" t="s">
        <v>6321</v>
      </c>
      <c r="L106" s="258" t="s">
        <v>6321</v>
      </c>
      <c r="M106" s="258" t="s">
        <v>6321</v>
      </c>
      <c r="N106" s="258" t="s">
        <v>6321</v>
      </c>
      <c r="O106" s="258" t="s">
        <v>6321</v>
      </c>
      <c r="P106" s="258" t="s">
        <v>6321</v>
      </c>
      <c r="Q106" s="258" t="s">
        <v>6321</v>
      </c>
      <c r="R106" s="258" t="s">
        <v>6321</v>
      </c>
    </row>
    <row r="107" spans="1:18">
      <c r="A107" s="261" t="s">
        <v>3358</v>
      </c>
      <c r="B107" s="139" t="s">
        <v>6332</v>
      </c>
      <c r="C107" s="139" t="str">
        <f t="shared" si="2"/>
        <v>CHANGE</v>
      </c>
      <c r="D107" s="260">
        <f t="shared" si="3"/>
        <v>200091</v>
      </c>
      <c r="E107" s="258">
        <v>31438</v>
      </c>
      <c r="F107" s="258">
        <v>30749</v>
      </c>
      <c r="G107" s="258">
        <v>78104</v>
      </c>
      <c r="H107" s="258">
        <v>22090</v>
      </c>
      <c r="I107" s="258">
        <v>37710</v>
      </c>
      <c r="J107" s="258" t="s">
        <v>6321</v>
      </c>
      <c r="K107" s="258" t="s">
        <v>6321</v>
      </c>
      <c r="L107" s="258" t="s">
        <v>6321</v>
      </c>
      <c r="M107" s="258" t="s">
        <v>6321</v>
      </c>
      <c r="N107" s="258" t="s">
        <v>6321</v>
      </c>
      <c r="O107" s="258" t="s">
        <v>6321</v>
      </c>
      <c r="P107" s="258" t="s">
        <v>6321</v>
      </c>
      <c r="Q107" s="258" t="s">
        <v>6321</v>
      </c>
      <c r="R107" s="258" t="s">
        <v>6321</v>
      </c>
    </row>
    <row r="108" spans="1:18">
      <c r="A108" s="261" t="s">
        <v>3362</v>
      </c>
      <c r="B108" s="139" t="s">
        <v>3363</v>
      </c>
      <c r="C108" s="139" t="str">
        <f t="shared" si="2"/>
        <v>CHANGE</v>
      </c>
      <c r="D108" s="260">
        <f t="shared" si="3"/>
        <v>56216</v>
      </c>
      <c r="E108" s="258">
        <v>12719</v>
      </c>
      <c r="F108" s="258">
        <v>17324</v>
      </c>
      <c r="G108" s="258">
        <v>11872</v>
      </c>
      <c r="H108" s="258">
        <v>7398</v>
      </c>
      <c r="I108" s="258">
        <v>6903</v>
      </c>
      <c r="J108" s="258" t="s">
        <v>6321</v>
      </c>
      <c r="K108" s="258" t="s">
        <v>6321</v>
      </c>
      <c r="L108" s="258" t="s">
        <v>6321</v>
      </c>
      <c r="M108" s="258" t="s">
        <v>6321</v>
      </c>
      <c r="N108" s="258" t="s">
        <v>6321</v>
      </c>
      <c r="O108" s="258" t="s">
        <v>6321</v>
      </c>
      <c r="P108" s="258" t="s">
        <v>6321</v>
      </c>
      <c r="Q108" s="258" t="s">
        <v>6321</v>
      </c>
      <c r="R108" s="258" t="s">
        <v>6321</v>
      </c>
    </row>
    <row r="109" spans="1:18">
      <c r="A109" s="261" t="s">
        <v>3364</v>
      </c>
      <c r="B109" s="139" t="s">
        <v>6333</v>
      </c>
      <c r="C109" s="139" t="str">
        <f t="shared" si="2"/>
        <v>CHANGE</v>
      </c>
      <c r="D109" s="260">
        <f t="shared" si="3"/>
        <v>3433</v>
      </c>
      <c r="E109" s="258">
        <v>729</v>
      </c>
      <c r="F109" s="258">
        <v>500</v>
      </c>
      <c r="G109" s="258">
        <v>723</v>
      </c>
      <c r="H109" s="258">
        <v>700</v>
      </c>
      <c r="I109" s="258">
        <v>781</v>
      </c>
      <c r="J109" s="258" t="s">
        <v>6321</v>
      </c>
      <c r="K109" s="258" t="s">
        <v>6321</v>
      </c>
      <c r="L109" s="258" t="s">
        <v>6321</v>
      </c>
      <c r="M109" s="258" t="s">
        <v>6321</v>
      </c>
      <c r="N109" s="258" t="s">
        <v>6321</v>
      </c>
      <c r="O109" s="258" t="s">
        <v>6321</v>
      </c>
      <c r="P109" s="258" t="s">
        <v>6321</v>
      </c>
      <c r="Q109" s="258" t="s">
        <v>6321</v>
      </c>
      <c r="R109" s="258" t="s">
        <v>6321</v>
      </c>
    </row>
    <row r="110" spans="1:18">
      <c r="A110" s="261" t="s">
        <v>3366</v>
      </c>
      <c r="B110" s="139" t="s">
        <v>3367</v>
      </c>
      <c r="C110" s="139" t="str">
        <f t="shared" si="2"/>
        <v>CHANGE</v>
      </c>
      <c r="D110" s="260">
        <f t="shared" si="3"/>
        <v>596828</v>
      </c>
      <c r="E110" s="258">
        <v>112775</v>
      </c>
      <c r="F110" s="258">
        <v>112448</v>
      </c>
      <c r="G110" s="258">
        <v>127056</v>
      </c>
      <c r="H110" s="258">
        <v>136457</v>
      </c>
      <c r="I110" s="258">
        <v>108092</v>
      </c>
      <c r="J110" s="258" t="s">
        <v>6321</v>
      </c>
      <c r="K110" s="258" t="s">
        <v>6321</v>
      </c>
      <c r="L110" s="258" t="s">
        <v>6321</v>
      </c>
      <c r="M110" s="258" t="s">
        <v>6321</v>
      </c>
      <c r="N110" s="258" t="s">
        <v>6321</v>
      </c>
      <c r="O110" s="258" t="s">
        <v>6321</v>
      </c>
      <c r="P110" s="258" t="s">
        <v>6321</v>
      </c>
      <c r="Q110" s="258" t="s">
        <v>6321</v>
      </c>
      <c r="R110" s="258" t="s">
        <v>6321</v>
      </c>
    </row>
    <row r="111" spans="1:18">
      <c r="A111" s="261" t="s">
        <v>3368</v>
      </c>
      <c r="B111" s="139" t="s">
        <v>3369</v>
      </c>
      <c r="C111" s="139" t="str">
        <f t="shared" si="2"/>
        <v>CHANGE</v>
      </c>
      <c r="D111" s="260">
        <f t="shared" si="3"/>
        <v>1530287</v>
      </c>
      <c r="E111" s="258">
        <v>170175</v>
      </c>
      <c r="F111" s="258">
        <v>222613</v>
      </c>
      <c r="G111" s="258">
        <v>381826</v>
      </c>
      <c r="H111" s="258">
        <v>340495</v>
      </c>
      <c r="I111" s="258">
        <v>415178</v>
      </c>
      <c r="J111" s="258" t="s">
        <v>6321</v>
      </c>
      <c r="K111" s="258" t="s">
        <v>6321</v>
      </c>
      <c r="L111" s="258" t="s">
        <v>6321</v>
      </c>
      <c r="M111" s="258" t="s">
        <v>6321</v>
      </c>
      <c r="N111" s="258" t="s">
        <v>6321</v>
      </c>
      <c r="O111" s="258" t="s">
        <v>6321</v>
      </c>
      <c r="P111" s="258" t="s">
        <v>6321</v>
      </c>
      <c r="Q111" s="258" t="s">
        <v>6321</v>
      </c>
      <c r="R111" s="258" t="s">
        <v>6321</v>
      </c>
    </row>
    <row r="112" spans="1:18">
      <c r="A112" s="261" t="s">
        <v>3370</v>
      </c>
      <c r="B112" s="139" t="s">
        <v>3371</v>
      </c>
      <c r="C112" s="139" t="str">
        <f t="shared" si="2"/>
        <v>CHANGE</v>
      </c>
      <c r="D112" s="260">
        <f t="shared" si="3"/>
        <v>2348</v>
      </c>
      <c r="E112" s="258">
        <v>19</v>
      </c>
      <c r="F112" s="258">
        <v>180</v>
      </c>
      <c r="G112" s="258">
        <v>435</v>
      </c>
      <c r="H112" s="258">
        <v>1139</v>
      </c>
      <c r="I112" s="258">
        <v>575</v>
      </c>
      <c r="J112" s="258" t="s">
        <v>6321</v>
      </c>
      <c r="K112" s="258" t="s">
        <v>6321</v>
      </c>
      <c r="L112" s="258" t="s">
        <v>6321</v>
      </c>
      <c r="M112" s="258" t="s">
        <v>6321</v>
      </c>
      <c r="N112" s="258" t="s">
        <v>6321</v>
      </c>
      <c r="O112" s="258" t="s">
        <v>6321</v>
      </c>
      <c r="P112" s="258" t="s">
        <v>6321</v>
      </c>
      <c r="Q112" s="258" t="s">
        <v>6321</v>
      </c>
      <c r="R112" s="258" t="s">
        <v>6321</v>
      </c>
    </row>
    <row r="113" spans="1:18">
      <c r="A113" s="261" t="s">
        <v>3372</v>
      </c>
      <c r="B113" s="139" t="s">
        <v>3373</v>
      </c>
      <c r="C113" s="139" t="str">
        <f t="shared" si="2"/>
        <v>CHANGE</v>
      </c>
      <c r="D113" s="260">
        <f t="shared" si="3"/>
        <v>1050</v>
      </c>
      <c r="E113" s="258">
        <v>200</v>
      </c>
      <c r="F113" s="258">
        <v>250</v>
      </c>
      <c r="G113" s="258">
        <v>300</v>
      </c>
      <c r="H113" s="258">
        <v>300</v>
      </c>
      <c r="I113" s="258" t="s">
        <v>6321</v>
      </c>
      <c r="J113" s="258" t="s">
        <v>6321</v>
      </c>
      <c r="K113" s="258" t="s">
        <v>6321</v>
      </c>
      <c r="L113" s="258" t="s">
        <v>6321</v>
      </c>
      <c r="M113" s="258" t="s">
        <v>6321</v>
      </c>
      <c r="N113" s="258" t="s">
        <v>6321</v>
      </c>
      <c r="O113" s="258" t="s">
        <v>6321</v>
      </c>
      <c r="P113" s="258" t="s">
        <v>6321</v>
      </c>
      <c r="Q113" s="258" t="s">
        <v>6321</v>
      </c>
      <c r="R113" s="258" t="s">
        <v>6321</v>
      </c>
    </row>
    <row r="114" spans="1:18">
      <c r="A114" s="261" t="s">
        <v>3376</v>
      </c>
      <c r="B114" s="139" t="s">
        <v>6334</v>
      </c>
      <c r="C114" s="139" t="str">
        <f t="shared" si="2"/>
        <v>CHANGE</v>
      </c>
      <c r="D114" s="260">
        <f t="shared" si="3"/>
        <v>230952</v>
      </c>
      <c r="E114" s="258">
        <v>14983</v>
      </c>
      <c r="F114" s="258">
        <v>42045</v>
      </c>
      <c r="G114" s="258">
        <v>87239</v>
      </c>
      <c r="H114" s="258">
        <v>30958</v>
      </c>
      <c r="I114" s="258">
        <v>55727</v>
      </c>
      <c r="J114" s="258" t="s">
        <v>6321</v>
      </c>
      <c r="K114" s="258" t="s">
        <v>6321</v>
      </c>
      <c r="L114" s="258" t="s">
        <v>6321</v>
      </c>
      <c r="M114" s="258" t="s">
        <v>6321</v>
      </c>
      <c r="N114" s="258" t="s">
        <v>6321</v>
      </c>
      <c r="O114" s="258" t="s">
        <v>6321</v>
      </c>
      <c r="P114" s="258" t="s">
        <v>6321</v>
      </c>
      <c r="Q114" s="258" t="s">
        <v>6321</v>
      </c>
      <c r="R114" s="258" t="s">
        <v>6321</v>
      </c>
    </row>
    <row r="115" spans="1:18">
      <c r="A115" s="261" t="s">
        <v>3378</v>
      </c>
      <c r="B115" s="139" t="s">
        <v>3379</v>
      </c>
      <c r="C115" s="139" t="str">
        <f t="shared" si="2"/>
        <v>CHANGE</v>
      </c>
      <c r="D115" s="260">
        <f t="shared" si="3"/>
        <v>1678</v>
      </c>
      <c r="E115" s="258">
        <v>361</v>
      </c>
      <c r="F115" s="258">
        <v>190</v>
      </c>
      <c r="G115" s="258">
        <v>431</v>
      </c>
      <c r="H115" s="258">
        <v>293</v>
      </c>
      <c r="I115" s="258">
        <v>403</v>
      </c>
      <c r="J115" s="258" t="s">
        <v>6321</v>
      </c>
      <c r="K115" s="258" t="s">
        <v>6321</v>
      </c>
      <c r="L115" s="258" t="s">
        <v>6321</v>
      </c>
      <c r="M115" s="258" t="s">
        <v>6321</v>
      </c>
      <c r="N115" s="258" t="s">
        <v>6321</v>
      </c>
      <c r="O115" s="258" t="s">
        <v>6321</v>
      </c>
      <c r="P115" s="258" t="s">
        <v>6321</v>
      </c>
      <c r="Q115" s="258" t="s">
        <v>6321</v>
      </c>
      <c r="R115" s="258" t="s">
        <v>6321</v>
      </c>
    </row>
    <row r="116" spans="1:18">
      <c r="A116" s="261" t="s">
        <v>3380</v>
      </c>
      <c r="B116" s="139" t="s">
        <v>3381</v>
      </c>
      <c r="C116" s="139" t="str">
        <f t="shared" si="2"/>
        <v>CHANGE</v>
      </c>
      <c r="D116" s="260">
        <f t="shared" si="3"/>
        <v>13239</v>
      </c>
      <c r="E116" s="258">
        <v>1649</v>
      </c>
      <c r="F116" s="258">
        <v>928</v>
      </c>
      <c r="G116" s="258">
        <v>2198</v>
      </c>
      <c r="H116" s="258">
        <v>914</v>
      </c>
      <c r="I116" s="258">
        <v>7550</v>
      </c>
      <c r="J116" s="258" t="s">
        <v>6321</v>
      </c>
      <c r="K116" s="258" t="s">
        <v>6321</v>
      </c>
      <c r="L116" s="258" t="s">
        <v>6321</v>
      </c>
      <c r="M116" s="258" t="s">
        <v>6321</v>
      </c>
      <c r="N116" s="258" t="s">
        <v>6321</v>
      </c>
      <c r="O116" s="258" t="s">
        <v>6321</v>
      </c>
      <c r="P116" s="258" t="s">
        <v>6321</v>
      </c>
      <c r="Q116" s="258" t="s">
        <v>6321</v>
      </c>
      <c r="R116" s="258" t="s">
        <v>6321</v>
      </c>
    </row>
    <row r="117" spans="1:18">
      <c r="A117" s="261" t="s">
        <v>3382</v>
      </c>
      <c r="B117" s="139" t="s">
        <v>3383</v>
      </c>
      <c r="C117" s="139" t="str">
        <f t="shared" si="2"/>
        <v>CHANGE</v>
      </c>
      <c r="D117" s="260">
        <f t="shared" si="3"/>
        <v>292164</v>
      </c>
      <c r="E117" s="258">
        <v>57160</v>
      </c>
      <c r="F117" s="258">
        <v>50778</v>
      </c>
      <c r="G117" s="258">
        <v>54361</v>
      </c>
      <c r="H117" s="258">
        <v>51501</v>
      </c>
      <c r="I117" s="258">
        <v>78364</v>
      </c>
      <c r="J117" s="258" t="s">
        <v>6321</v>
      </c>
      <c r="K117" s="258" t="s">
        <v>6321</v>
      </c>
      <c r="L117" s="258" t="s">
        <v>6321</v>
      </c>
      <c r="M117" s="258" t="s">
        <v>6321</v>
      </c>
      <c r="N117" s="258" t="s">
        <v>6321</v>
      </c>
      <c r="O117" s="258" t="s">
        <v>6321</v>
      </c>
      <c r="P117" s="258" t="s">
        <v>6321</v>
      </c>
      <c r="Q117" s="258" t="s">
        <v>6321</v>
      </c>
      <c r="R117" s="258" t="s">
        <v>6321</v>
      </c>
    </row>
    <row r="118" spans="1:18">
      <c r="A118" s="261" t="s">
        <v>3390</v>
      </c>
      <c r="B118" s="139" t="s">
        <v>3391</v>
      </c>
      <c r="C118" s="139" t="str">
        <f t="shared" si="2"/>
        <v>CHANGE</v>
      </c>
      <c r="D118" s="260">
        <f t="shared" si="3"/>
        <v>9584920</v>
      </c>
      <c r="E118" s="258">
        <v>2284833</v>
      </c>
      <c r="F118" s="258">
        <v>2021386</v>
      </c>
      <c r="G118" s="258">
        <v>2091269</v>
      </c>
      <c r="H118" s="258">
        <v>2075961</v>
      </c>
      <c r="I118" s="258">
        <v>1111471</v>
      </c>
      <c r="J118" s="258" t="s">
        <v>6321</v>
      </c>
      <c r="K118" s="258" t="s">
        <v>6321</v>
      </c>
      <c r="L118" s="258" t="s">
        <v>6321</v>
      </c>
      <c r="M118" s="258" t="s">
        <v>6321</v>
      </c>
      <c r="N118" s="258" t="s">
        <v>6321</v>
      </c>
      <c r="O118" s="258" t="s">
        <v>6321</v>
      </c>
      <c r="P118" s="258" t="s">
        <v>6321</v>
      </c>
      <c r="Q118" s="258" t="s">
        <v>6321</v>
      </c>
      <c r="R118" s="258" t="s">
        <v>6321</v>
      </c>
    </row>
    <row r="119" spans="1:18">
      <c r="A119" s="261" t="s">
        <v>3453</v>
      </c>
      <c r="B119" s="139" t="s">
        <v>3454</v>
      </c>
      <c r="C119" s="139" t="str">
        <f t="shared" si="2"/>
        <v>CHANGE</v>
      </c>
      <c r="D119" s="260">
        <f t="shared" si="3"/>
        <v>591217377</v>
      </c>
      <c r="E119" s="258">
        <v>278566269</v>
      </c>
      <c r="F119" s="258">
        <v>312651108</v>
      </c>
      <c r="G119" s="258" t="s">
        <v>6321</v>
      </c>
      <c r="H119" s="258" t="s">
        <v>6321</v>
      </c>
      <c r="I119" s="258" t="s">
        <v>6321</v>
      </c>
      <c r="J119" s="258" t="s">
        <v>6321</v>
      </c>
      <c r="K119" s="258" t="s">
        <v>6321</v>
      </c>
      <c r="L119" s="258" t="s">
        <v>6321</v>
      </c>
      <c r="M119" s="258" t="s">
        <v>6321</v>
      </c>
      <c r="N119" s="258" t="s">
        <v>6321</v>
      </c>
      <c r="O119" s="258" t="s">
        <v>6321</v>
      </c>
      <c r="P119" s="258" t="s">
        <v>6321</v>
      </c>
      <c r="Q119" s="258" t="s">
        <v>6321</v>
      </c>
      <c r="R119" s="258" t="s">
        <v>6321</v>
      </c>
    </row>
    <row r="120" spans="1:18">
      <c r="A120" s="261" t="s">
        <v>3455</v>
      </c>
      <c r="B120" s="139" t="s">
        <v>3456</v>
      </c>
      <c r="C120" s="139" t="str">
        <f t="shared" si="2"/>
        <v>CHANGE</v>
      </c>
      <c r="D120" s="260">
        <f t="shared" si="3"/>
        <v>1264072750</v>
      </c>
      <c r="E120" s="258">
        <v>636606069</v>
      </c>
      <c r="F120" s="258">
        <v>627466681</v>
      </c>
      <c r="G120" s="258" t="s">
        <v>6321</v>
      </c>
      <c r="H120" s="258" t="s">
        <v>6321</v>
      </c>
      <c r="I120" s="258" t="s">
        <v>6321</v>
      </c>
      <c r="J120" s="258" t="s">
        <v>6321</v>
      </c>
      <c r="K120" s="258" t="s">
        <v>6321</v>
      </c>
      <c r="L120" s="258" t="s">
        <v>6321</v>
      </c>
      <c r="M120" s="258" t="s">
        <v>6321</v>
      </c>
      <c r="N120" s="258" t="s">
        <v>6321</v>
      </c>
      <c r="O120" s="258" t="s">
        <v>6321</v>
      </c>
      <c r="P120" s="258" t="s">
        <v>6321</v>
      </c>
      <c r="Q120" s="258" t="s">
        <v>6321</v>
      </c>
      <c r="R120" s="258" t="s">
        <v>6321</v>
      </c>
    </row>
    <row r="121" spans="1:18">
      <c r="A121" s="261" t="s">
        <v>3517</v>
      </c>
      <c r="B121" s="139" t="s">
        <v>3518</v>
      </c>
      <c r="C121" s="139" t="str">
        <f t="shared" si="2"/>
        <v>CHANGE</v>
      </c>
      <c r="D121" s="260">
        <f t="shared" si="3"/>
        <v>8667260</v>
      </c>
      <c r="E121" s="258">
        <v>1418225</v>
      </c>
      <c r="F121" s="258">
        <v>1447098</v>
      </c>
      <c r="G121" s="258">
        <v>1845361</v>
      </c>
      <c r="H121" s="258">
        <v>2073404</v>
      </c>
      <c r="I121" s="258">
        <v>1883172</v>
      </c>
      <c r="J121" s="258" t="s">
        <v>6321</v>
      </c>
      <c r="K121" s="258" t="s">
        <v>6321</v>
      </c>
      <c r="L121" s="258" t="s">
        <v>6321</v>
      </c>
      <c r="M121" s="258" t="s">
        <v>6321</v>
      </c>
      <c r="N121" s="258" t="s">
        <v>6321</v>
      </c>
      <c r="O121" s="258" t="s">
        <v>6321</v>
      </c>
      <c r="P121" s="258" t="s">
        <v>6321</v>
      </c>
      <c r="Q121" s="258" t="s">
        <v>6321</v>
      </c>
      <c r="R121" s="258" t="s">
        <v>6321</v>
      </c>
    </row>
    <row r="122" spans="1:18">
      <c r="A122" s="261" t="s">
        <v>2444</v>
      </c>
      <c r="B122" s="139" t="s">
        <v>6321</v>
      </c>
      <c r="C122" s="139" t="str">
        <f t="shared" si="2"/>
        <v/>
      </c>
      <c r="D122" s="260">
        <f t="shared" si="3"/>
        <v>1206362393</v>
      </c>
      <c r="E122" s="258">
        <v>213924085</v>
      </c>
      <c r="F122" s="258">
        <v>227300674</v>
      </c>
      <c r="G122" s="258">
        <v>238328075</v>
      </c>
      <c r="H122" s="258">
        <v>257397320</v>
      </c>
      <c r="I122" s="258">
        <v>269412239</v>
      </c>
      <c r="J122" s="258">
        <v>279117460</v>
      </c>
      <c r="K122" s="258">
        <v>297370088</v>
      </c>
      <c r="L122" s="258">
        <v>317964450</v>
      </c>
      <c r="M122" s="258">
        <v>353851408</v>
      </c>
      <c r="N122" s="258">
        <v>378974797</v>
      </c>
      <c r="O122" s="258">
        <v>395109546</v>
      </c>
      <c r="P122" s="258">
        <v>397142954</v>
      </c>
      <c r="Q122" s="258">
        <v>389126685</v>
      </c>
      <c r="R122" s="258">
        <v>375627514</v>
      </c>
    </row>
    <row r="123" spans="1:18">
      <c r="A123" s="261" t="s">
        <v>2445</v>
      </c>
      <c r="B123" s="139" t="s">
        <v>3646</v>
      </c>
      <c r="C123" s="139" t="str">
        <f t="shared" si="2"/>
        <v/>
      </c>
      <c r="D123" s="260">
        <f t="shared" si="3"/>
        <v>0</v>
      </c>
      <c r="E123" s="258" t="s">
        <v>6321</v>
      </c>
      <c r="F123" s="258" t="s">
        <v>6321</v>
      </c>
      <c r="G123" s="258" t="s">
        <v>6321</v>
      </c>
      <c r="H123" s="258" t="s">
        <v>6321</v>
      </c>
      <c r="I123" s="258" t="s">
        <v>6321</v>
      </c>
      <c r="J123" s="258">
        <v>486869660</v>
      </c>
      <c r="K123" s="258">
        <v>507930143</v>
      </c>
      <c r="L123" s="258">
        <v>541465616</v>
      </c>
      <c r="M123" s="258">
        <v>576681005</v>
      </c>
      <c r="N123" s="258">
        <v>612965813</v>
      </c>
      <c r="O123" s="258">
        <v>646216060</v>
      </c>
      <c r="P123" s="258">
        <v>703610894</v>
      </c>
      <c r="Q123" s="258">
        <v>745102916</v>
      </c>
      <c r="R123" s="258">
        <v>757843061</v>
      </c>
    </row>
    <row r="124" spans="1:18">
      <c r="A124" s="261" t="s">
        <v>2446</v>
      </c>
      <c r="B124" s="139" t="s">
        <v>3553</v>
      </c>
      <c r="C124" s="139" t="str">
        <f t="shared" si="2"/>
        <v/>
      </c>
      <c r="D124" s="260">
        <f t="shared" si="3"/>
        <v>182595034</v>
      </c>
      <c r="E124" s="258">
        <v>33985664</v>
      </c>
      <c r="F124" s="258">
        <v>31710721</v>
      </c>
      <c r="G124" s="258">
        <v>39047629</v>
      </c>
      <c r="H124" s="258">
        <v>36354480</v>
      </c>
      <c r="I124" s="258">
        <v>41496540</v>
      </c>
      <c r="J124" s="258">
        <v>49086080</v>
      </c>
      <c r="K124" s="258">
        <v>56737663</v>
      </c>
      <c r="L124" s="258">
        <v>62978848</v>
      </c>
      <c r="M124" s="258">
        <v>66242051</v>
      </c>
      <c r="N124" s="258">
        <v>58383068</v>
      </c>
      <c r="O124" s="258">
        <v>58645751</v>
      </c>
      <c r="P124" s="258">
        <v>41106552</v>
      </c>
      <c r="Q124" s="258">
        <v>44198966</v>
      </c>
      <c r="R124" s="258">
        <v>42506613</v>
      </c>
    </row>
    <row r="125" spans="1:18">
      <c r="A125" s="261" t="s">
        <v>2447</v>
      </c>
      <c r="B125" s="139" t="s">
        <v>3647</v>
      </c>
      <c r="C125" s="139" t="str">
        <f t="shared" si="2"/>
        <v/>
      </c>
      <c r="D125" s="260">
        <f t="shared" si="3"/>
        <v>0</v>
      </c>
      <c r="E125" s="258" t="s">
        <v>6321</v>
      </c>
      <c r="F125" s="258" t="s">
        <v>6321</v>
      </c>
      <c r="G125" s="258" t="s">
        <v>6321</v>
      </c>
      <c r="H125" s="258" t="s">
        <v>6321</v>
      </c>
      <c r="I125" s="258" t="s">
        <v>6321</v>
      </c>
      <c r="J125" s="258">
        <v>82477520</v>
      </c>
      <c r="K125" s="258">
        <v>91430475</v>
      </c>
      <c r="L125" s="258">
        <v>99301539</v>
      </c>
      <c r="M125" s="258">
        <v>85427290</v>
      </c>
      <c r="N125" s="258">
        <v>95802478</v>
      </c>
      <c r="O125" s="258">
        <v>125091139</v>
      </c>
      <c r="P125" s="258">
        <v>96981380</v>
      </c>
      <c r="Q125" s="258">
        <v>92041765</v>
      </c>
      <c r="R125" s="258">
        <v>105207285</v>
      </c>
    </row>
    <row r="126" spans="1:18">
      <c r="A126" s="261" t="s">
        <v>2448</v>
      </c>
      <c r="B126" s="139" t="s">
        <v>3583</v>
      </c>
      <c r="C126" s="139" t="str">
        <f t="shared" si="2"/>
        <v/>
      </c>
      <c r="D126" s="260">
        <f t="shared" si="3"/>
        <v>134154282</v>
      </c>
      <c r="E126" s="258">
        <v>20646553</v>
      </c>
      <c r="F126" s="258">
        <v>20895279</v>
      </c>
      <c r="G126" s="258">
        <v>28039427</v>
      </c>
      <c r="H126" s="258">
        <v>27456730</v>
      </c>
      <c r="I126" s="258">
        <v>37116293</v>
      </c>
      <c r="J126" s="258">
        <v>36047146</v>
      </c>
      <c r="K126" s="258">
        <v>36786593</v>
      </c>
      <c r="L126" s="258">
        <v>32516640</v>
      </c>
      <c r="M126" s="258">
        <v>40140945</v>
      </c>
      <c r="N126" s="258">
        <v>45702654</v>
      </c>
      <c r="O126" s="258">
        <v>54183630</v>
      </c>
      <c r="P126" s="258">
        <v>48699577</v>
      </c>
      <c r="Q126" s="258">
        <v>58469785</v>
      </c>
      <c r="R126" s="258">
        <v>53650516</v>
      </c>
    </row>
    <row r="127" spans="1:18">
      <c r="A127" s="261" t="s">
        <v>2449</v>
      </c>
      <c r="B127" s="139" t="s">
        <v>3586</v>
      </c>
      <c r="C127" s="139" t="str">
        <f t="shared" si="2"/>
        <v/>
      </c>
      <c r="D127" s="260">
        <f t="shared" si="3"/>
        <v>0</v>
      </c>
      <c r="E127" s="258" t="s">
        <v>6321</v>
      </c>
      <c r="F127" s="258" t="s">
        <v>6321</v>
      </c>
      <c r="G127" s="258" t="s">
        <v>6321</v>
      </c>
      <c r="H127" s="258" t="s">
        <v>6321</v>
      </c>
      <c r="I127" s="258" t="s">
        <v>6321</v>
      </c>
      <c r="J127" s="258">
        <v>57519215</v>
      </c>
      <c r="K127" s="258">
        <v>59103325</v>
      </c>
      <c r="L127" s="258">
        <v>61088880</v>
      </c>
      <c r="M127" s="258">
        <v>53210171</v>
      </c>
      <c r="N127" s="258">
        <v>63249508</v>
      </c>
      <c r="O127" s="258">
        <v>70951965</v>
      </c>
      <c r="P127" s="258">
        <v>63671252</v>
      </c>
      <c r="Q127" s="258">
        <v>82477326</v>
      </c>
      <c r="R127" s="258">
        <v>96348815</v>
      </c>
    </row>
    <row r="128" spans="1:18">
      <c r="A128" s="261" t="s">
        <v>2450</v>
      </c>
      <c r="B128" s="139" t="s">
        <v>3613</v>
      </c>
      <c r="C128" s="139" t="str">
        <f t="shared" si="2"/>
        <v/>
      </c>
      <c r="D128" s="260">
        <f t="shared" si="3"/>
        <v>1270385223</v>
      </c>
      <c r="E128" s="258">
        <v>227300674</v>
      </c>
      <c r="F128" s="258">
        <v>238162885</v>
      </c>
      <c r="G128" s="258">
        <v>258526562</v>
      </c>
      <c r="H128" s="258">
        <v>267277642</v>
      </c>
      <c r="I128" s="258">
        <v>279117460</v>
      </c>
      <c r="J128" s="258">
        <v>297370088</v>
      </c>
      <c r="K128" s="258">
        <v>317964450</v>
      </c>
      <c r="L128" s="258">
        <v>353851408</v>
      </c>
      <c r="M128" s="258">
        <v>378974797</v>
      </c>
      <c r="N128" s="258">
        <v>395109546</v>
      </c>
      <c r="O128" s="258">
        <v>397142954</v>
      </c>
      <c r="P128" s="258">
        <v>389126685</v>
      </c>
      <c r="Q128" s="258">
        <v>375627514</v>
      </c>
      <c r="R128" s="258">
        <v>353696518</v>
      </c>
    </row>
    <row r="129" spans="1:18">
      <c r="A129" s="261" t="s">
        <v>2451</v>
      </c>
      <c r="B129" s="139" t="s">
        <v>3648</v>
      </c>
      <c r="C129" s="139" t="str">
        <f t="shared" si="2"/>
        <v/>
      </c>
      <c r="D129" s="260">
        <f t="shared" si="3"/>
        <v>0</v>
      </c>
      <c r="E129" s="258" t="s">
        <v>6321</v>
      </c>
      <c r="F129" s="258" t="s">
        <v>6321</v>
      </c>
      <c r="G129" s="258" t="s">
        <v>6321</v>
      </c>
      <c r="H129" s="258" t="s">
        <v>6321</v>
      </c>
      <c r="I129" s="258" t="s">
        <v>6321</v>
      </c>
      <c r="J129" s="258">
        <v>507930143</v>
      </c>
      <c r="K129" s="258">
        <v>541465616</v>
      </c>
      <c r="L129" s="258">
        <v>576681005</v>
      </c>
      <c r="M129" s="258">
        <v>612965813</v>
      </c>
      <c r="N129" s="258">
        <v>646216060</v>
      </c>
      <c r="O129" s="258">
        <v>703610894</v>
      </c>
      <c r="P129" s="258">
        <v>745102916</v>
      </c>
      <c r="Q129" s="258">
        <v>757843061</v>
      </c>
      <c r="R129" s="258">
        <v>777999038</v>
      </c>
    </row>
    <row r="130" spans="1:18">
      <c r="A130" s="261" t="s">
        <v>3617</v>
      </c>
      <c r="B130" s="139" t="s">
        <v>3618</v>
      </c>
      <c r="C130" s="139" t="str">
        <f t="shared" si="2"/>
        <v/>
      </c>
      <c r="D130" s="260">
        <f t="shared" si="3"/>
        <v>54231845</v>
      </c>
      <c r="E130" s="258">
        <v>3007186</v>
      </c>
      <c r="F130" s="258">
        <v>4447991</v>
      </c>
      <c r="G130" s="258">
        <v>10650809</v>
      </c>
      <c r="H130" s="258">
        <v>18310795</v>
      </c>
      <c r="I130" s="258">
        <v>17815064</v>
      </c>
      <c r="J130" s="258">
        <v>16263882</v>
      </c>
      <c r="K130" s="258">
        <v>18704151</v>
      </c>
      <c r="L130" s="258">
        <v>23457856</v>
      </c>
      <c r="M130" s="258">
        <v>14712721</v>
      </c>
      <c r="N130" s="258">
        <v>10740341</v>
      </c>
      <c r="O130" s="258">
        <v>16136844</v>
      </c>
      <c r="P130" s="258">
        <v>15153973</v>
      </c>
      <c r="Q130" s="258">
        <v>17682190</v>
      </c>
      <c r="R130" s="258">
        <v>25021669</v>
      </c>
    </row>
    <row r="131" spans="1:18">
      <c r="A131" s="261" t="s">
        <v>3619</v>
      </c>
      <c r="B131" s="139" t="s">
        <v>3620</v>
      </c>
      <c r="C131" s="139" t="str">
        <f t="shared" si="2"/>
        <v/>
      </c>
      <c r="D131" s="260">
        <f t="shared" si="3"/>
        <v>54328097</v>
      </c>
      <c r="E131" s="258">
        <v>2649785</v>
      </c>
      <c r="F131" s="258">
        <v>4485537</v>
      </c>
      <c r="G131" s="258">
        <v>10609448</v>
      </c>
      <c r="H131" s="258">
        <v>18273849</v>
      </c>
      <c r="I131" s="258">
        <v>18309478</v>
      </c>
      <c r="J131" s="258">
        <v>16179826</v>
      </c>
      <c r="K131" s="258">
        <v>18984289</v>
      </c>
      <c r="L131" s="258">
        <v>22900436</v>
      </c>
      <c r="M131" s="258">
        <v>15822701</v>
      </c>
      <c r="N131" s="258">
        <v>10912276</v>
      </c>
      <c r="O131" s="258">
        <v>15909214</v>
      </c>
      <c r="P131" s="258">
        <v>14750742</v>
      </c>
      <c r="Q131" s="258">
        <v>16283061</v>
      </c>
      <c r="R131" s="258">
        <v>25035430</v>
      </c>
    </row>
    <row r="132" spans="1:18">
      <c r="A132" s="261" t="s">
        <v>2452</v>
      </c>
      <c r="B132" s="139" t="s">
        <v>3621</v>
      </c>
      <c r="C132" s="139" t="str">
        <f t="shared" si="2"/>
        <v/>
      </c>
      <c r="D132" s="260">
        <f t="shared" si="3"/>
        <v>41395546</v>
      </c>
      <c r="E132" s="258">
        <v>2435123</v>
      </c>
      <c r="F132" s="258">
        <v>6950474</v>
      </c>
      <c r="G132" s="258">
        <v>3568536</v>
      </c>
      <c r="H132" s="258">
        <v>12026368</v>
      </c>
      <c r="I132" s="258">
        <v>16415045</v>
      </c>
      <c r="J132" s="258">
        <v>12547185</v>
      </c>
      <c r="K132" s="258">
        <v>5658912</v>
      </c>
      <c r="L132" s="258">
        <v>10955341</v>
      </c>
      <c r="M132" s="258">
        <v>6736480</v>
      </c>
      <c r="N132" s="258">
        <v>14352102</v>
      </c>
      <c r="O132" s="258">
        <v>8353225</v>
      </c>
      <c r="P132" s="258">
        <v>14569867</v>
      </c>
      <c r="Q132" s="258">
        <v>5307061</v>
      </c>
      <c r="R132" s="258">
        <v>15286473</v>
      </c>
    </row>
    <row r="133" spans="1:18">
      <c r="A133" s="261" t="s">
        <v>2453</v>
      </c>
      <c r="B133" s="139" t="s">
        <v>3622</v>
      </c>
      <c r="C133" s="139" t="str">
        <f t="shared" si="2"/>
        <v/>
      </c>
      <c r="D133" s="260">
        <f t="shared" si="3"/>
        <v>58373928</v>
      </c>
      <c r="E133" s="258">
        <v>6378753</v>
      </c>
      <c r="F133" s="258">
        <v>3662812</v>
      </c>
      <c r="G133" s="258">
        <v>18644078</v>
      </c>
      <c r="H133" s="258">
        <v>16133156</v>
      </c>
      <c r="I133" s="258">
        <v>13555129</v>
      </c>
      <c r="J133" s="258">
        <v>5551489</v>
      </c>
      <c r="K133" s="258">
        <v>10601837</v>
      </c>
      <c r="L133" s="258">
        <v>6576664</v>
      </c>
      <c r="M133" s="258">
        <v>14180805</v>
      </c>
      <c r="N133" s="258">
        <v>7329883</v>
      </c>
      <c r="O133" s="258">
        <v>14708791</v>
      </c>
      <c r="P133" s="258">
        <v>5434535</v>
      </c>
      <c r="Q133" s="258">
        <v>15463663</v>
      </c>
      <c r="R133" s="258">
        <v>5668029</v>
      </c>
    </row>
    <row r="134" spans="1:18">
      <c r="A134" s="261" t="s">
        <v>2454</v>
      </c>
      <c r="B134" s="139" t="s">
        <v>2911</v>
      </c>
      <c r="C134" s="139" t="str">
        <f t="shared" si="2"/>
        <v/>
      </c>
      <c r="D134" s="260">
        <f t="shared" si="3"/>
        <v>4386138</v>
      </c>
      <c r="E134" s="258">
        <v>852161</v>
      </c>
      <c r="F134" s="258">
        <v>907704</v>
      </c>
      <c r="G134" s="258">
        <v>791614</v>
      </c>
      <c r="H134" s="258">
        <v>870608</v>
      </c>
      <c r="I134" s="258">
        <v>964051</v>
      </c>
      <c r="J134" s="258">
        <v>1041491</v>
      </c>
      <c r="K134" s="258">
        <v>1151587</v>
      </c>
      <c r="L134" s="258">
        <v>1216240</v>
      </c>
      <c r="M134" s="258">
        <v>1326156</v>
      </c>
      <c r="N134" s="258">
        <v>1276602</v>
      </c>
      <c r="O134" s="258">
        <v>1327248</v>
      </c>
      <c r="P134" s="258">
        <v>1375173</v>
      </c>
      <c r="Q134" s="258">
        <v>1449276</v>
      </c>
      <c r="R134" s="258">
        <v>1451406</v>
      </c>
    </row>
    <row r="135" spans="1:18">
      <c r="A135" s="261" t="s">
        <v>2455</v>
      </c>
      <c r="B135" s="139" t="s">
        <v>2912</v>
      </c>
      <c r="C135" s="139" t="str">
        <f t="shared" ref="C135:C198" si="4">+IF(AND(J135="NA", D135&gt;0),"CHANGE","")</f>
        <v/>
      </c>
      <c r="D135" s="260">
        <f t="shared" ref="D135:D198" si="5">+SUM(E135:I135)</f>
        <v>2475221</v>
      </c>
      <c r="E135" s="258">
        <v>319527</v>
      </c>
      <c r="F135" s="258">
        <v>343594</v>
      </c>
      <c r="G135" s="258">
        <v>307415</v>
      </c>
      <c r="H135" s="258">
        <v>793812</v>
      </c>
      <c r="I135" s="258">
        <v>710873</v>
      </c>
      <c r="J135" s="258">
        <v>857421</v>
      </c>
      <c r="K135" s="258">
        <v>997053</v>
      </c>
      <c r="L135" s="258">
        <v>1825495</v>
      </c>
      <c r="M135" s="258">
        <v>5445503</v>
      </c>
      <c r="N135" s="258">
        <v>4449955</v>
      </c>
      <c r="O135" s="258">
        <v>3892566</v>
      </c>
      <c r="P135" s="258">
        <v>4120588</v>
      </c>
      <c r="Q135" s="258">
        <v>4563422</v>
      </c>
      <c r="R135" s="258">
        <v>4124973</v>
      </c>
    </row>
    <row r="136" spans="1:18">
      <c r="A136" s="261" t="s">
        <v>2737</v>
      </c>
      <c r="B136" s="139" t="s">
        <v>2913</v>
      </c>
      <c r="C136" s="139" t="str">
        <f t="shared" si="4"/>
        <v/>
      </c>
      <c r="D136" s="260">
        <f t="shared" si="5"/>
        <v>89981</v>
      </c>
      <c r="E136" s="258">
        <v>16149</v>
      </c>
      <c r="F136" s="258">
        <v>14646</v>
      </c>
      <c r="G136" s="258">
        <v>19342</v>
      </c>
      <c r="H136" s="258">
        <v>18511</v>
      </c>
      <c r="I136" s="258">
        <v>21333</v>
      </c>
      <c r="J136" s="258">
        <v>21540</v>
      </c>
      <c r="K136" s="258">
        <v>21958</v>
      </c>
      <c r="L136" s="258">
        <v>21762</v>
      </c>
      <c r="M136" s="258">
        <v>30940</v>
      </c>
      <c r="N136" s="258">
        <v>35283</v>
      </c>
      <c r="O136" s="258">
        <v>33802</v>
      </c>
      <c r="P136" s="258">
        <v>27730</v>
      </c>
      <c r="Q136" s="258">
        <v>32820</v>
      </c>
      <c r="R136" s="258">
        <v>31675</v>
      </c>
    </row>
    <row r="137" spans="1:18">
      <c r="A137" s="261" t="s">
        <v>2914</v>
      </c>
      <c r="B137" s="139" t="s">
        <v>2915</v>
      </c>
      <c r="C137" s="139" t="str">
        <f t="shared" si="4"/>
        <v/>
      </c>
      <c r="D137" s="260">
        <f t="shared" si="5"/>
        <v>17193</v>
      </c>
      <c r="E137" s="258">
        <v>3147</v>
      </c>
      <c r="F137" s="258">
        <v>3180</v>
      </c>
      <c r="G137" s="258">
        <v>3433</v>
      </c>
      <c r="H137" s="258">
        <v>3721</v>
      </c>
      <c r="I137" s="258">
        <v>3712</v>
      </c>
      <c r="J137" s="258">
        <v>4435</v>
      </c>
      <c r="K137" s="258">
        <v>4980</v>
      </c>
      <c r="L137" s="258">
        <v>3344</v>
      </c>
      <c r="M137" s="258">
        <v>2579</v>
      </c>
      <c r="N137" s="258">
        <v>4627</v>
      </c>
      <c r="O137" s="258">
        <v>3608</v>
      </c>
      <c r="P137" s="258">
        <v>4686</v>
      </c>
      <c r="Q137" s="258">
        <v>5353</v>
      </c>
      <c r="R137" s="258">
        <v>4809</v>
      </c>
    </row>
    <row r="138" spans="1:18">
      <c r="A138" s="261" t="s">
        <v>2456</v>
      </c>
      <c r="B138" s="139" t="s">
        <v>2916</v>
      </c>
      <c r="C138" s="139" t="str">
        <f t="shared" si="4"/>
        <v/>
      </c>
      <c r="D138" s="260">
        <f t="shared" si="5"/>
        <v>87876</v>
      </c>
      <c r="E138" s="258">
        <v>14930</v>
      </c>
      <c r="F138" s="258">
        <v>17186</v>
      </c>
      <c r="G138" s="258">
        <v>22603</v>
      </c>
      <c r="H138" s="258">
        <v>14854</v>
      </c>
      <c r="I138" s="258">
        <v>18303</v>
      </c>
      <c r="J138" s="258">
        <v>24874</v>
      </c>
      <c r="K138" s="258">
        <v>29035</v>
      </c>
      <c r="L138" s="258">
        <v>20651</v>
      </c>
      <c r="M138" s="258">
        <v>19165</v>
      </c>
      <c r="N138" s="258">
        <v>21261</v>
      </c>
      <c r="O138" s="258">
        <v>19723</v>
      </c>
      <c r="P138" s="258">
        <v>17575</v>
      </c>
      <c r="Q138" s="258">
        <v>17564</v>
      </c>
      <c r="R138" s="258">
        <v>14755</v>
      </c>
    </row>
    <row r="139" spans="1:18">
      <c r="A139" s="261" t="s">
        <v>2457</v>
      </c>
      <c r="B139" s="139" t="s">
        <v>2917</v>
      </c>
      <c r="C139" s="139" t="str">
        <f t="shared" si="4"/>
        <v/>
      </c>
      <c r="D139" s="260">
        <f t="shared" si="5"/>
        <v>73836269</v>
      </c>
      <c r="E139" s="258">
        <v>14055464</v>
      </c>
      <c r="F139" s="258">
        <v>14768182</v>
      </c>
      <c r="G139" s="258">
        <v>14325238</v>
      </c>
      <c r="H139" s="258">
        <v>15181388</v>
      </c>
      <c r="I139" s="258">
        <v>15505997</v>
      </c>
      <c r="J139" s="258">
        <v>16332238</v>
      </c>
      <c r="K139" s="258">
        <v>17350302</v>
      </c>
      <c r="L139" s="258">
        <v>18705019</v>
      </c>
      <c r="M139" s="258">
        <v>19985050</v>
      </c>
      <c r="N139" s="258">
        <v>21130274</v>
      </c>
      <c r="O139" s="258">
        <v>22214137</v>
      </c>
      <c r="P139" s="258">
        <v>23275940</v>
      </c>
      <c r="Q139" s="258">
        <v>22732626</v>
      </c>
      <c r="R139" s="258">
        <v>23136248</v>
      </c>
    </row>
    <row r="140" spans="1:18">
      <c r="A140" s="261" t="s">
        <v>2458</v>
      </c>
      <c r="B140" s="139" t="s">
        <v>2918</v>
      </c>
      <c r="C140" s="139" t="str">
        <f t="shared" si="4"/>
        <v/>
      </c>
      <c r="D140" s="260">
        <f t="shared" si="5"/>
        <v>204453007</v>
      </c>
      <c r="E140" s="258">
        <v>35328764</v>
      </c>
      <c r="F140" s="258">
        <v>37954396</v>
      </c>
      <c r="G140" s="258">
        <v>40116259</v>
      </c>
      <c r="H140" s="258">
        <v>44210236</v>
      </c>
      <c r="I140" s="258">
        <v>46843352</v>
      </c>
      <c r="J140" s="258">
        <v>51591696</v>
      </c>
      <c r="K140" s="258">
        <v>55744620</v>
      </c>
      <c r="L140" s="258">
        <v>58634929</v>
      </c>
      <c r="M140" s="258">
        <v>62571902</v>
      </c>
      <c r="N140" s="258">
        <v>67473438</v>
      </c>
      <c r="O140" s="258">
        <v>70866716</v>
      </c>
      <c r="P140" s="258">
        <v>77481563</v>
      </c>
      <c r="Q140" s="258">
        <v>66494920</v>
      </c>
      <c r="R140" s="258">
        <v>69711702</v>
      </c>
    </row>
    <row r="141" spans="1:18">
      <c r="A141" s="261" t="s">
        <v>2459</v>
      </c>
      <c r="B141" s="139" t="s">
        <v>2919</v>
      </c>
      <c r="C141" s="139" t="str">
        <f t="shared" si="4"/>
        <v/>
      </c>
      <c r="D141" s="260">
        <f t="shared" si="5"/>
        <v>3311284</v>
      </c>
      <c r="E141" s="258">
        <v>513193</v>
      </c>
      <c r="F141" s="258">
        <v>537624</v>
      </c>
      <c r="G141" s="258">
        <v>569130</v>
      </c>
      <c r="H141" s="258">
        <v>786153</v>
      </c>
      <c r="I141" s="258">
        <v>905184</v>
      </c>
      <c r="J141" s="258">
        <v>942953</v>
      </c>
      <c r="K141" s="258">
        <v>1050234</v>
      </c>
      <c r="L141" s="258">
        <v>1101554</v>
      </c>
      <c r="M141" s="258">
        <v>1106350</v>
      </c>
      <c r="N141" s="258">
        <v>1195312</v>
      </c>
      <c r="O141" s="258">
        <v>1392232</v>
      </c>
      <c r="P141" s="258">
        <v>1272581</v>
      </c>
      <c r="Q141" s="258">
        <v>1068873</v>
      </c>
      <c r="R141" s="258">
        <v>1259258</v>
      </c>
    </row>
    <row r="142" spans="1:18">
      <c r="A142" s="261" t="s">
        <v>2460</v>
      </c>
      <c r="B142" s="139" t="s">
        <v>2920</v>
      </c>
      <c r="C142" s="139" t="str">
        <f t="shared" si="4"/>
        <v/>
      </c>
      <c r="D142" s="260">
        <f t="shared" si="5"/>
        <v>114114130</v>
      </c>
      <c r="E142" s="258">
        <v>18583569</v>
      </c>
      <c r="F142" s="258">
        <v>20481782</v>
      </c>
      <c r="G142" s="258">
        <v>24352132</v>
      </c>
      <c r="H142" s="258">
        <v>24131106</v>
      </c>
      <c r="I142" s="258">
        <v>26565541</v>
      </c>
      <c r="J142" s="258">
        <v>29453958</v>
      </c>
      <c r="K142" s="258">
        <v>31800706</v>
      </c>
      <c r="L142" s="258">
        <v>34512830</v>
      </c>
      <c r="M142" s="258">
        <v>37122548</v>
      </c>
      <c r="N142" s="258">
        <v>40104679</v>
      </c>
      <c r="O142" s="258">
        <v>42938361</v>
      </c>
      <c r="P142" s="258">
        <v>45391752</v>
      </c>
      <c r="Q142" s="258">
        <v>49790723</v>
      </c>
      <c r="R142" s="258">
        <v>53241123</v>
      </c>
    </row>
    <row r="143" spans="1:18">
      <c r="A143" s="261" t="s">
        <v>2461</v>
      </c>
      <c r="B143" s="139" t="s">
        <v>2921</v>
      </c>
      <c r="C143" s="139" t="str">
        <f t="shared" si="4"/>
        <v/>
      </c>
      <c r="D143" s="260">
        <f t="shared" si="5"/>
        <v>2495460</v>
      </c>
      <c r="E143" s="258">
        <v>373206</v>
      </c>
      <c r="F143" s="258">
        <v>459675</v>
      </c>
      <c r="G143" s="258">
        <v>478969</v>
      </c>
      <c r="H143" s="258">
        <v>614856</v>
      </c>
      <c r="I143" s="258">
        <v>568754</v>
      </c>
      <c r="J143" s="258">
        <v>494627</v>
      </c>
      <c r="K143" s="258">
        <v>457411</v>
      </c>
      <c r="L143" s="258">
        <v>414949</v>
      </c>
      <c r="M143" s="258">
        <v>454175</v>
      </c>
      <c r="N143" s="258">
        <v>427059</v>
      </c>
      <c r="O143" s="258">
        <v>379277</v>
      </c>
      <c r="P143" s="258">
        <v>436901</v>
      </c>
      <c r="Q143" s="258">
        <v>433047</v>
      </c>
      <c r="R143" s="258">
        <v>452138</v>
      </c>
    </row>
    <row r="144" spans="1:18">
      <c r="A144" s="261" t="s">
        <v>2462</v>
      </c>
      <c r="B144" s="139" t="s">
        <v>2922</v>
      </c>
      <c r="C144" s="139" t="str">
        <f t="shared" si="4"/>
        <v/>
      </c>
      <c r="D144" s="260">
        <f t="shared" si="5"/>
        <v>23155022</v>
      </c>
      <c r="E144" s="258">
        <v>4286598</v>
      </c>
      <c r="F144" s="258">
        <v>4623302</v>
      </c>
      <c r="G144" s="258">
        <v>4610009</v>
      </c>
      <c r="H144" s="258">
        <v>4736055</v>
      </c>
      <c r="I144" s="258">
        <v>4899058</v>
      </c>
      <c r="J144" s="258">
        <v>5524735</v>
      </c>
      <c r="K144" s="258">
        <v>9843990</v>
      </c>
      <c r="L144" s="258">
        <v>5754237</v>
      </c>
      <c r="M144" s="258">
        <v>6119351</v>
      </c>
      <c r="N144" s="258">
        <v>6456925</v>
      </c>
      <c r="O144" s="258">
        <v>6505884</v>
      </c>
      <c r="P144" s="258">
        <v>6649012</v>
      </c>
      <c r="Q144" s="258">
        <v>6888781</v>
      </c>
      <c r="R144" s="258">
        <v>8075231</v>
      </c>
    </row>
    <row r="145" spans="1:18">
      <c r="A145" s="261" t="s">
        <v>2463</v>
      </c>
      <c r="B145" s="139" t="s">
        <v>2923</v>
      </c>
      <c r="C145" s="139" t="str">
        <f t="shared" si="4"/>
        <v/>
      </c>
      <c r="D145" s="260">
        <f t="shared" si="5"/>
        <v>2577104</v>
      </c>
      <c r="E145" s="258">
        <v>436653</v>
      </c>
      <c r="F145" s="258">
        <v>486481</v>
      </c>
      <c r="G145" s="258">
        <v>529252</v>
      </c>
      <c r="H145" s="258">
        <v>564915</v>
      </c>
      <c r="I145" s="258">
        <v>559803</v>
      </c>
      <c r="J145" s="258">
        <v>571803</v>
      </c>
      <c r="K145" s="258">
        <v>621765</v>
      </c>
      <c r="L145" s="258">
        <v>662492</v>
      </c>
      <c r="M145" s="258">
        <v>709342</v>
      </c>
      <c r="N145" s="258">
        <v>692439</v>
      </c>
      <c r="O145" s="258">
        <v>621549</v>
      </c>
      <c r="P145" s="258">
        <v>613576</v>
      </c>
      <c r="Q145" s="258">
        <v>626449</v>
      </c>
      <c r="R145" s="258">
        <v>602630</v>
      </c>
    </row>
    <row r="146" spans="1:18">
      <c r="A146" s="261" t="s">
        <v>2465</v>
      </c>
      <c r="B146" s="139" t="s">
        <v>2925</v>
      </c>
      <c r="C146" s="139" t="str">
        <f t="shared" si="4"/>
        <v/>
      </c>
      <c r="D146" s="260">
        <f t="shared" si="5"/>
        <v>2335232</v>
      </c>
      <c r="E146" s="258">
        <v>477210</v>
      </c>
      <c r="F146" s="258">
        <v>495390</v>
      </c>
      <c r="G146" s="258">
        <v>416549</v>
      </c>
      <c r="H146" s="258">
        <v>449524</v>
      </c>
      <c r="I146" s="258">
        <v>496559</v>
      </c>
      <c r="J146" s="258">
        <v>517567</v>
      </c>
      <c r="K146" s="258">
        <v>547916</v>
      </c>
      <c r="L146" s="258">
        <v>534172</v>
      </c>
      <c r="M146" s="258">
        <v>487830</v>
      </c>
      <c r="N146" s="258">
        <v>521539</v>
      </c>
      <c r="O146" s="258">
        <v>470937</v>
      </c>
      <c r="P146" s="258">
        <v>530545</v>
      </c>
      <c r="Q146" s="258">
        <v>432035</v>
      </c>
      <c r="R146" s="258">
        <v>556840</v>
      </c>
    </row>
    <row r="147" spans="1:18">
      <c r="A147" s="261" t="s">
        <v>2466</v>
      </c>
      <c r="B147" s="139" t="s">
        <v>2926</v>
      </c>
      <c r="C147" s="139" t="str">
        <f t="shared" si="4"/>
        <v/>
      </c>
      <c r="D147" s="260">
        <f t="shared" si="5"/>
        <v>4576767</v>
      </c>
      <c r="E147" s="258">
        <v>682226</v>
      </c>
      <c r="F147" s="258">
        <v>905713</v>
      </c>
      <c r="G147" s="258">
        <v>979392</v>
      </c>
      <c r="H147" s="258">
        <v>985821</v>
      </c>
      <c r="I147" s="258">
        <v>1023615</v>
      </c>
      <c r="J147" s="258">
        <v>1788706</v>
      </c>
      <c r="K147" s="258">
        <v>1892654</v>
      </c>
      <c r="L147" s="258">
        <v>1247643</v>
      </c>
      <c r="M147" s="258">
        <v>1241187</v>
      </c>
      <c r="N147" s="258">
        <v>1170565</v>
      </c>
      <c r="O147" s="258">
        <v>1413113</v>
      </c>
      <c r="P147" s="258">
        <v>1612641</v>
      </c>
      <c r="Q147" s="258">
        <v>1389922</v>
      </c>
      <c r="R147" s="258">
        <v>1598382</v>
      </c>
    </row>
    <row r="148" spans="1:18">
      <c r="A148" s="261" t="s">
        <v>2743</v>
      </c>
      <c r="B148" s="139" t="s">
        <v>3649</v>
      </c>
      <c r="C148" s="139" t="str">
        <f t="shared" si="4"/>
        <v/>
      </c>
      <c r="D148" s="260">
        <f t="shared" si="5"/>
        <v>0</v>
      </c>
      <c r="E148" s="258" t="s">
        <v>6321</v>
      </c>
      <c r="F148" s="258" t="s">
        <v>6321</v>
      </c>
      <c r="G148" s="258" t="s">
        <v>6321</v>
      </c>
      <c r="H148" s="258" t="s">
        <v>6321</v>
      </c>
      <c r="I148" s="258" t="s">
        <v>6321</v>
      </c>
      <c r="J148" s="258">
        <v>16529</v>
      </c>
      <c r="K148" s="258">
        <v>18061</v>
      </c>
      <c r="L148" s="258">
        <v>16548</v>
      </c>
      <c r="M148" s="258">
        <v>19103</v>
      </c>
      <c r="N148" s="258">
        <v>13987</v>
      </c>
      <c r="O148" s="258">
        <v>12292</v>
      </c>
      <c r="P148" s="258">
        <v>16776</v>
      </c>
      <c r="Q148" s="258">
        <v>20474</v>
      </c>
      <c r="R148" s="258">
        <v>21748</v>
      </c>
    </row>
    <row r="149" spans="1:18">
      <c r="A149" s="261" t="s">
        <v>2467</v>
      </c>
      <c r="B149" s="139" t="s">
        <v>2928</v>
      </c>
      <c r="C149" s="139" t="str">
        <f t="shared" si="4"/>
        <v/>
      </c>
      <c r="D149" s="260">
        <f t="shared" si="5"/>
        <v>6035176</v>
      </c>
      <c r="E149" s="258">
        <v>1131755</v>
      </c>
      <c r="F149" s="258">
        <v>1168793</v>
      </c>
      <c r="G149" s="258">
        <v>1199448</v>
      </c>
      <c r="H149" s="258">
        <v>1202478</v>
      </c>
      <c r="I149" s="258">
        <v>1332702</v>
      </c>
      <c r="J149" s="258">
        <v>1358147</v>
      </c>
      <c r="K149" s="258">
        <v>1460337</v>
      </c>
      <c r="L149" s="258">
        <v>1495275</v>
      </c>
      <c r="M149" s="258">
        <v>1592978</v>
      </c>
      <c r="N149" s="258">
        <v>1516742</v>
      </c>
      <c r="O149" s="258">
        <v>1515936</v>
      </c>
      <c r="P149" s="258">
        <v>1476800</v>
      </c>
      <c r="Q149" s="258">
        <v>1508961</v>
      </c>
      <c r="R149" s="258">
        <v>1389680</v>
      </c>
    </row>
    <row r="150" spans="1:18">
      <c r="A150" s="261" t="s">
        <v>2750</v>
      </c>
      <c r="B150" s="139" t="s">
        <v>2929</v>
      </c>
      <c r="C150" s="139" t="str">
        <f t="shared" si="4"/>
        <v/>
      </c>
      <c r="D150" s="260">
        <f t="shared" si="5"/>
        <v>157215</v>
      </c>
      <c r="E150" s="258">
        <v>38531</v>
      </c>
      <c r="F150" s="258">
        <v>22395</v>
      </c>
      <c r="G150" s="258">
        <v>33643</v>
      </c>
      <c r="H150" s="258">
        <v>27062</v>
      </c>
      <c r="I150" s="258">
        <v>35584</v>
      </c>
      <c r="J150" s="258">
        <v>39254</v>
      </c>
      <c r="K150" s="258">
        <v>49360</v>
      </c>
      <c r="L150" s="258">
        <v>90445</v>
      </c>
      <c r="M150" s="258">
        <v>455479</v>
      </c>
      <c r="N150" s="258">
        <v>577213</v>
      </c>
      <c r="O150" s="258">
        <v>611936</v>
      </c>
      <c r="P150" s="258">
        <v>598729</v>
      </c>
      <c r="Q150" s="258">
        <v>625464</v>
      </c>
      <c r="R150" s="258">
        <v>621920</v>
      </c>
    </row>
    <row r="151" spans="1:18">
      <c r="A151" s="261" t="s">
        <v>2752</v>
      </c>
      <c r="B151" s="139" t="s">
        <v>2930</v>
      </c>
      <c r="C151" s="139" t="str">
        <f t="shared" si="4"/>
        <v/>
      </c>
      <c r="D151" s="260">
        <f t="shared" si="5"/>
        <v>1970457</v>
      </c>
      <c r="E151" s="258">
        <v>387630</v>
      </c>
      <c r="F151" s="258">
        <v>375277</v>
      </c>
      <c r="G151" s="258">
        <v>369854</v>
      </c>
      <c r="H151" s="258">
        <v>415963</v>
      </c>
      <c r="I151" s="258">
        <v>421733</v>
      </c>
      <c r="J151" s="258">
        <v>465380</v>
      </c>
      <c r="K151" s="258">
        <v>467617</v>
      </c>
      <c r="L151" s="258">
        <v>495696</v>
      </c>
      <c r="M151" s="258">
        <v>519549</v>
      </c>
      <c r="N151" s="258">
        <v>486068</v>
      </c>
      <c r="O151" s="258">
        <v>420054</v>
      </c>
      <c r="P151" s="258">
        <v>419622</v>
      </c>
      <c r="Q151" s="258">
        <v>425627</v>
      </c>
      <c r="R151" s="258">
        <v>401840</v>
      </c>
    </row>
    <row r="152" spans="1:18">
      <c r="A152" s="261" t="s">
        <v>2468</v>
      </c>
      <c r="B152" s="139" t="s">
        <v>2931</v>
      </c>
      <c r="C152" s="139" t="str">
        <f t="shared" si="4"/>
        <v/>
      </c>
      <c r="D152" s="260">
        <f t="shared" si="5"/>
        <v>3839889</v>
      </c>
      <c r="E152" s="258">
        <v>693353</v>
      </c>
      <c r="F152" s="258">
        <v>722416</v>
      </c>
      <c r="G152" s="258">
        <v>735873</v>
      </c>
      <c r="H152" s="258">
        <v>808936</v>
      </c>
      <c r="I152" s="258">
        <v>879311</v>
      </c>
      <c r="J152" s="258">
        <v>987154</v>
      </c>
      <c r="K152" s="258">
        <v>1066065</v>
      </c>
      <c r="L152" s="258">
        <v>1136790</v>
      </c>
      <c r="M152" s="258">
        <v>1221426</v>
      </c>
      <c r="N152" s="258">
        <v>1079691</v>
      </c>
      <c r="O152" s="258">
        <v>1037513</v>
      </c>
      <c r="P152" s="258">
        <v>1180391</v>
      </c>
      <c r="Q152" s="258">
        <v>1265089</v>
      </c>
      <c r="R152" s="258">
        <v>1344250</v>
      </c>
    </row>
    <row r="153" spans="1:18">
      <c r="A153" s="261" t="s">
        <v>2469</v>
      </c>
      <c r="B153" s="139" t="s">
        <v>2932</v>
      </c>
      <c r="C153" s="139" t="str">
        <f t="shared" si="4"/>
        <v/>
      </c>
      <c r="D153" s="260">
        <f t="shared" si="5"/>
        <v>46482101</v>
      </c>
      <c r="E153" s="258">
        <v>7631851</v>
      </c>
      <c r="F153" s="258">
        <v>8046941</v>
      </c>
      <c r="G153" s="258">
        <v>9633740</v>
      </c>
      <c r="H153" s="258">
        <v>9815864</v>
      </c>
      <c r="I153" s="258">
        <v>11353705</v>
      </c>
      <c r="J153" s="258">
        <v>11094324</v>
      </c>
      <c r="K153" s="258">
        <v>11610902</v>
      </c>
      <c r="L153" s="258">
        <v>12138839</v>
      </c>
      <c r="M153" s="258">
        <v>12591710</v>
      </c>
      <c r="N153" s="258">
        <v>12868107</v>
      </c>
      <c r="O153" s="258">
        <v>13273861</v>
      </c>
      <c r="P153" s="258">
        <v>13635102</v>
      </c>
      <c r="Q153" s="258">
        <v>13658660</v>
      </c>
      <c r="R153" s="258">
        <v>14634077</v>
      </c>
    </row>
    <row r="154" spans="1:18">
      <c r="A154" s="261" t="s">
        <v>2773</v>
      </c>
      <c r="B154" s="139" t="s">
        <v>2933</v>
      </c>
      <c r="C154" s="139" t="str">
        <f t="shared" si="4"/>
        <v/>
      </c>
      <c r="D154" s="260">
        <f t="shared" si="5"/>
        <v>21733075</v>
      </c>
      <c r="E154" s="258">
        <v>3894548</v>
      </c>
      <c r="F154" s="258">
        <v>4091986</v>
      </c>
      <c r="G154" s="258">
        <v>4287846</v>
      </c>
      <c r="H154" s="258">
        <v>4517992</v>
      </c>
      <c r="I154" s="258">
        <v>4940703</v>
      </c>
      <c r="J154" s="258">
        <v>5118462</v>
      </c>
      <c r="K154" s="258">
        <v>5475237</v>
      </c>
      <c r="L154" s="258">
        <v>5799273</v>
      </c>
      <c r="M154" s="258">
        <v>6128282</v>
      </c>
      <c r="N154" s="258">
        <v>6376562</v>
      </c>
      <c r="O154" s="258">
        <v>6494993</v>
      </c>
      <c r="P154" s="258">
        <v>6739028</v>
      </c>
      <c r="Q154" s="258">
        <v>7114248</v>
      </c>
      <c r="R154" s="258">
        <v>7480124</v>
      </c>
    </row>
    <row r="155" spans="1:18">
      <c r="A155" s="261" t="s">
        <v>2766</v>
      </c>
      <c r="B155" s="139" t="s">
        <v>2934</v>
      </c>
      <c r="C155" s="139" t="str">
        <f t="shared" si="4"/>
        <v/>
      </c>
      <c r="D155" s="260">
        <f t="shared" si="5"/>
        <v>801272</v>
      </c>
      <c r="E155" s="258">
        <v>135866</v>
      </c>
      <c r="F155" s="258">
        <v>145831</v>
      </c>
      <c r="G155" s="258">
        <v>159309</v>
      </c>
      <c r="H155" s="258">
        <v>178486</v>
      </c>
      <c r="I155" s="258">
        <v>181780</v>
      </c>
      <c r="J155" s="258">
        <v>193385</v>
      </c>
      <c r="K155" s="258">
        <v>224685</v>
      </c>
      <c r="L155" s="258">
        <v>227960</v>
      </c>
      <c r="M155" s="258">
        <v>240277</v>
      </c>
      <c r="N155" s="258">
        <v>249758</v>
      </c>
      <c r="O155" s="258">
        <v>253843</v>
      </c>
      <c r="P155" s="258">
        <v>255621</v>
      </c>
      <c r="Q155" s="258">
        <v>261450</v>
      </c>
      <c r="R155" s="258">
        <v>274806</v>
      </c>
    </row>
    <row r="156" spans="1:18">
      <c r="A156" s="261" t="s">
        <v>2470</v>
      </c>
      <c r="B156" s="139" t="s">
        <v>2935</v>
      </c>
      <c r="C156" s="139" t="str">
        <f t="shared" si="4"/>
        <v/>
      </c>
      <c r="D156" s="260">
        <f t="shared" si="5"/>
        <v>40360329</v>
      </c>
      <c r="E156" s="258">
        <v>2844401</v>
      </c>
      <c r="F156" s="258">
        <v>5177101</v>
      </c>
      <c r="G156" s="258">
        <v>10102135</v>
      </c>
      <c r="H156" s="258">
        <v>10634200</v>
      </c>
      <c r="I156" s="258">
        <v>11602492</v>
      </c>
      <c r="J156" s="258">
        <v>12368501</v>
      </c>
      <c r="K156" s="258">
        <v>13230927</v>
      </c>
      <c r="L156" s="258">
        <v>14215666</v>
      </c>
      <c r="M156" s="258">
        <v>13861163</v>
      </c>
      <c r="N156" s="258">
        <v>13677375</v>
      </c>
      <c r="O156" s="258">
        <v>12267847</v>
      </c>
      <c r="P156" s="258">
        <v>11505474</v>
      </c>
      <c r="Q156" s="258">
        <v>9991214</v>
      </c>
      <c r="R156" s="258">
        <v>9831559</v>
      </c>
    </row>
    <row r="157" spans="1:18">
      <c r="A157" s="261" t="s">
        <v>2769</v>
      </c>
      <c r="B157" s="139" t="s">
        <v>2936</v>
      </c>
      <c r="C157" s="139" t="str">
        <f t="shared" si="4"/>
        <v/>
      </c>
      <c r="D157" s="260">
        <f t="shared" si="5"/>
        <v>56829</v>
      </c>
      <c r="E157" s="258">
        <v>8406</v>
      </c>
      <c r="F157" s="258">
        <v>12404</v>
      </c>
      <c r="G157" s="258">
        <v>11743</v>
      </c>
      <c r="H157" s="258">
        <v>12418</v>
      </c>
      <c r="I157" s="258">
        <v>11858</v>
      </c>
      <c r="J157" s="258">
        <v>13016</v>
      </c>
      <c r="K157" s="258">
        <v>16374</v>
      </c>
      <c r="L157" s="258">
        <v>16374</v>
      </c>
      <c r="M157" s="258">
        <v>16289</v>
      </c>
      <c r="N157" s="258">
        <v>13935</v>
      </c>
      <c r="O157" s="258">
        <v>12505</v>
      </c>
      <c r="P157" s="258">
        <v>11215</v>
      </c>
      <c r="Q157" s="258">
        <v>9033</v>
      </c>
      <c r="R157" s="258">
        <v>9078</v>
      </c>
    </row>
    <row r="158" spans="1:18">
      <c r="A158" s="261" t="s">
        <v>2771</v>
      </c>
      <c r="B158" s="139" t="s">
        <v>2937</v>
      </c>
      <c r="C158" s="139" t="str">
        <f t="shared" si="4"/>
        <v/>
      </c>
      <c r="D158" s="260">
        <f t="shared" si="5"/>
        <v>8432494</v>
      </c>
      <c r="E158" s="258">
        <v>1523933</v>
      </c>
      <c r="F158" s="258">
        <v>1594724</v>
      </c>
      <c r="G158" s="258">
        <v>1662213</v>
      </c>
      <c r="H158" s="258">
        <v>1692841</v>
      </c>
      <c r="I158" s="258">
        <v>1958783</v>
      </c>
      <c r="J158" s="258">
        <v>2053523</v>
      </c>
      <c r="K158" s="258">
        <v>2344569</v>
      </c>
      <c r="L158" s="258">
        <v>2275684</v>
      </c>
      <c r="M158" s="258">
        <v>2404218</v>
      </c>
      <c r="N158" s="258">
        <v>2530273</v>
      </c>
      <c r="O158" s="258">
        <v>2587383</v>
      </c>
      <c r="P158" s="258">
        <v>3218870</v>
      </c>
      <c r="Q158" s="258">
        <v>3364748</v>
      </c>
      <c r="R158" s="258">
        <v>3459161</v>
      </c>
    </row>
    <row r="159" spans="1:18">
      <c r="A159" s="261" t="s">
        <v>2471</v>
      </c>
      <c r="B159" s="139" t="s">
        <v>2938</v>
      </c>
      <c r="C159" s="139" t="str">
        <f t="shared" si="4"/>
        <v/>
      </c>
      <c r="D159" s="260">
        <f t="shared" si="5"/>
        <v>3016945</v>
      </c>
      <c r="E159" s="258">
        <v>395240</v>
      </c>
      <c r="F159" s="258">
        <v>502984</v>
      </c>
      <c r="G159" s="258">
        <v>693576</v>
      </c>
      <c r="H159" s="258">
        <v>677532</v>
      </c>
      <c r="I159" s="258">
        <v>747613</v>
      </c>
      <c r="J159" s="258">
        <v>817314</v>
      </c>
      <c r="K159" s="258">
        <v>814964</v>
      </c>
      <c r="L159" s="258">
        <v>864871</v>
      </c>
      <c r="M159" s="258">
        <v>844323</v>
      </c>
      <c r="N159" s="258">
        <v>866103</v>
      </c>
      <c r="O159" s="258">
        <v>1027417</v>
      </c>
      <c r="P159" s="258">
        <v>866491</v>
      </c>
      <c r="Q159" s="258">
        <v>875889</v>
      </c>
      <c r="R159" s="258">
        <v>778466</v>
      </c>
    </row>
    <row r="160" spans="1:18">
      <c r="A160" s="261" t="s">
        <v>2472</v>
      </c>
      <c r="B160" s="139" t="s">
        <v>2939</v>
      </c>
      <c r="C160" s="139" t="str">
        <f t="shared" si="4"/>
        <v/>
      </c>
      <c r="D160" s="260">
        <f t="shared" si="5"/>
        <v>259729093</v>
      </c>
      <c r="E160" s="258">
        <v>42085536</v>
      </c>
      <c r="F160" s="258">
        <v>45760336</v>
      </c>
      <c r="G160" s="258">
        <v>51103376</v>
      </c>
      <c r="H160" s="258">
        <v>56361735</v>
      </c>
      <c r="I160" s="258">
        <v>64418110</v>
      </c>
      <c r="J160" s="258">
        <v>68882228</v>
      </c>
      <c r="K160" s="258">
        <v>72376901</v>
      </c>
      <c r="L160" s="258">
        <v>73422139</v>
      </c>
      <c r="M160" s="258">
        <v>74307867</v>
      </c>
      <c r="N160" s="258">
        <v>82447792</v>
      </c>
      <c r="O160" s="258">
        <v>105511630</v>
      </c>
      <c r="P160" s="258">
        <v>104711082</v>
      </c>
      <c r="Q160" s="258">
        <v>90264309</v>
      </c>
      <c r="R160" s="258">
        <v>84408057</v>
      </c>
    </row>
    <row r="161" spans="1:18">
      <c r="A161" s="261" t="s">
        <v>2473</v>
      </c>
      <c r="B161" s="139" t="s">
        <v>2940</v>
      </c>
      <c r="C161" s="139" t="str">
        <f t="shared" si="4"/>
        <v/>
      </c>
      <c r="D161" s="260">
        <f t="shared" si="5"/>
        <v>21196265</v>
      </c>
      <c r="E161" s="258">
        <v>4025472</v>
      </c>
      <c r="F161" s="258">
        <v>3645033</v>
      </c>
      <c r="G161" s="258">
        <v>4168288</v>
      </c>
      <c r="H161" s="258">
        <v>5026880</v>
      </c>
      <c r="I161" s="258">
        <v>4330592</v>
      </c>
      <c r="J161" s="258">
        <v>4412445</v>
      </c>
      <c r="K161" s="258">
        <v>4380567</v>
      </c>
      <c r="L161" s="258">
        <v>3932896</v>
      </c>
      <c r="M161" s="258">
        <v>3952385</v>
      </c>
      <c r="N161" s="258">
        <v>4455882</v>
      </c>
      <c r="O161" s="258">
        <v>4888356</v>
      </c>
      <c r="P161" s="258">
        <v>5174051</v>
      </c>
      <c r="Q161" s="258">
        <v>4771326</v>
      </c>
      <c r="R161" s="258">
        <v>4647159</v>
      </c>
    </row>
    <row r="162" spans="1:18">
      <c r="A162" s="261" t="s">
        <v>2941</v>
      </c>
      <c r="B162" s="139" t="s">
        <v>2942</v>
      </c>
      <c r="C162" s="139" t="str">
        <f t="shared" si="4"/>
        <v/>
      </c>
      <c r="D162" s="260">
        <f t="shared" si="5"/>
        <v>1538971</v>
      </c>
      <c r="E162" s="258">
        <v>321133</v>
      </c>
      <c r="F162" s="258">
        <v>341849</v>
      </c>
      <c r="G162" s="258">
        <v>215396</v>
      </c>
      <c r="H162" s="258">
        <v>268852</v>
      </c>
      <c r="I162" s="258">
        <v>391741</v>
      </c>
      <c r="J162" s="258">
        <v>233967</v>
      </c>
      <c r="K162" s="258">
        <v>241901</v>
      </c>
      <c r="L162" s="258">
        <v>274229</v>
      </c>
      <c r="M162" s="258">
        <v>298945</v>
      </c>
      <c r="N162" s="258">
        <v>270921</v>
      </c>
      <c r="O162" s="258">
        <v>496864</v>
      </c>
      <c r="P162" s="258">
        <v>438844</v>
      </c>
      <c r="Q162" s="258">
        <v>349002</v>
      </c>
      <c r="R162" s="258">
        <v>349763</v>
      </c>
    </row>
    <row r="163" spans="1:18">
      <c r="A163" s="261" t="s">
        <v>2474</v>
      </c>
      <c r="B163" s="139" t="s">
        <v>2943</v>
      </c>
      <c r="C163" s="139" t="str">
        <f t="shared" si="4"/>
        <v/>
      </c>
      <c r="D163" s="260">
        <f t="shared" si="5"/>
        <v>88725556</v>
      </c>
      <c r="E163" s="258">
        <v>14223253</v>
      </c>
      <c r="F163" s="258">
        <v>16426392</v>
      </c>
      <c r="G163" s="258">
        <v>17875173</v>
      </c>
      <c r="H163" s="258">
        <v>19559491</v>
      </c>
      <c r="I163" s="258">
        <v>20641247</v>
      </c>
      <c r="J163" s="258">
        <v>19538281</v>
      </c>
      <c r="K163" s="258">
        <v>20721865</v>
      </c>
      <c r="L163" s="258">
        <v>20100729</v>
      </c>
      <c r="M163" s="258">
        <v>21045242</v>
      </c>
      <c r="N163" s="258">
        <v>22560387</v>
      </c>
      <c r="O163" s="258">
        <v>24898486</v>
      </c>
      <c r="P163" s="258">
        <v>25692097</v>
      </c>
      <c r="Q163" s="258">
        <v>25629618</v>
      </c>
      <c r="R163" s="258">
        <v>25042714</v>
      </c>
    </row>
    <row r="164" spans="1:18">
      <c r="A164" s="261" t="s">
        <v>2475</v>
      </c>
      <c r="B164" s="139" t="s">
        <v>3650</v>
      </c>
      <c r="C164" s="139" t="str">
        <f t="shared" si="4"/>
        <v/>
      </c>
      <c r="D164" s="260">
        <f t="shared" si="5"/>
        <v>0</v>
      </c>
      <c r="E164" s="258" t="s">
        <v>6321</v>
      </c>
      <c r="F164" s="258" t="s">
        <v>6321</v>
      </c>
      <c r="G164" s="258" t="s">
        <v>6321</v>
      </c>
      <c r="H164" s="258" t="s">
        <v>6321</v>
      </c>
      <c r="I164" s="258" t="s">
        <v>6321</v>
      </c>
      <c r="J164" s="258" t="s">
        <v>6321</v>
      </c>
      <c r="K164" s="258" t="s">
        <v>6321</v>
      </c>
      <c r="L164" s="258">
        <v>796133</v>
      </c>
      <c r="M164" s="258">
        <v>821181</v>
      </c>
      <c r="N164" s="258">
        <v>845852</v>
      </c>
      <c r="O164" s="258">
        <v>982661</v>
      </c>
      <c r="P164" s="258">
        <v>1013402</v>
      </c>
      <c r="Q164" s="258">
        <v>874678</v>
      </c>
      <c r="R164" s="258">
        <v>751720</v>
      </c>
    </row>
    <row r="165" spans="1:18">
      <c r="A165" s="261" t="s">
        <v>2476</v>
      </c>
      <c r="B165" s="139" t="s">
        <v>2945</v>
      </c>
      <c r="C165" s="139" t="str">
        <f t="shared" si="4"/>
        <v/>
      </c>
      <c r="D165" s="260">
        <f t="shared" si="5"/>
        <v>139551121</v>
      </c>
      <c r="E165" s="258">
        <v>23790365</v>
      </c>
      <c r="F165" s="258">
        <v>27894263</v>
      </c>
      <c r="G165" s="258">
        <v>29641477</v>
      </c>
      <c r="H165" s="258">
        <v>29481357</v>
      </c>
      <c r="I165" s="258">
        <v>28743659</v>
      </c>
      <c r="J165" s="258">
        <v>32676739</v>
      </c>
      <c r="K165" s="258">
        <v>34187690</v>
      </c>
      <c r="L165" s="258">
        <v>35200889</v>
      </c>
      <c r="M165" s="258">
        <v>35722224</v>
      </c>
      <c r="N165" s="258">
        <v>36518798</v>
      </c>
      <c r="O165" s="258">
        <v>42969373</v>
      </c>
      <c r="P165" s="258">
        <v>44245077</v>
      </c>
      <c r="Q165" s="258">
        <v>43199512</v>
      </c>
      <c r="R165" s="258">
        <v>41431014</v>
      </c>
    </row>
    <row r="166" spans="1:18">
      <c r="A166" s="261" t="s">
        <v>2477</v>
      </c>
      <c r="B166" s="139" t="s">
        <v>2946</v>
      </c>
      <c r="C166" s="139" t="str">
        <f t="shared" si="4"/>
        <v/>
      </c>
      <c r="D166" s="260">
        <f t="shared" si="5"/>
        <v>16510324</v>
      </c>
      <c r="E166" s="258">
        <v>2296646</v>
      </c>
      <c r="F166" s="258">
        <v>2494754</v>
      </c>
      <c r="G166" s="258">
        <v>3315927</v>
      </c>
      <c r="H166" s="258">
        <v>3731433</v>
      </c>
      <c r="I166" s="258">
        <v>4671564</v>
      </c>
      <c r="J166" s="258">
        <v>4930063</v>
      </c>
      <c r="K166" s="258">
        <v>5177463</v>
      </c>
      <c r="L166" s="258">
        <v>8753141</v>
      </c>
      <c r="M166" s="258">
        <v>10552020</v>
      </c>
      <c r="N166" s="258">
        <v>8610142</v>
      </c>
      <c r="O166" s="258">
        <v>11797723</v>
      </c>
      <c r="P166" s="258">
        <v>13631970</v>
      </c>
      <c r="Q166" s="258">
        <v>10957954</v>
      </c>
      <c r="R166" s="258">
        <v>9269652</v>
      </c>
    </row>
    <row r="167" spans="1:18">
      <c r="A167" s="261" t="s">
        <v>2479</v>
      </c>
      <c r="B167" s="139" t="s">
        <v>2948</v>
      </c>
      <c r="C167" s="139" t="str">
        <f t="shared" si="4"/>
        <v/>
      </c>
      <c r="D167" s="260">
        <f t="shared" si="5"/>
        <v>9342851</v>
      </c>
      <c r="E167" s="258">
        <v>1681154</v>
      </c>
      <c r="F167" s="258">
        <v>1678487</v>
      </c>
      <c r="G167" s="258">
        <v>1823925</v>
      </c>
      <c r="H167" s="258">
        <v>1968021</v>
      </c>
      <c r="I167" s="258">
        <v>2191264</v>
      </c>
      <c r="J167" s="258">
        <v>3270315</v>
      </c>
      <c r="K167" s="258">
        <v>3416917</v>
      </c>
      <c r="L167" s="258">
        <v>2254097</v>
      </c>
      <c r="M167" s="258">
        <v>2195840</v>
      </c>
      <c r="N167" s="258">
        <v>2292727</v>
      </c>
      <c r="O167" s="258">
        <v>2697928</v>
      </c>
      <c r="P167" s="258">
        <v>3084930</v>
      </c>
      <c r="Q167" s="258">
        <v>3170536</v>
      </c>
      <c r="R167" s="258">
        <v>3153056</v>
      </c>
    </row>
    <row r="168" spans="1:18">
      <c r="A168" s="261" t="s">
        <v>2480</v>
      </c>
      <c r="B168" s="139" t="s">
        <v>2949</v>
      </c>
      <c r="C168" s="139" t="str">
        <f t="shared" si="4"/>
        <v/>
      </c>
      <c r="D168" s="260">
        <f t="shared" si="5"/>
        <v>906486421</v>
      </c>
      <c r="E168" s="258">
        <v>147149640</v>
      </c>
      <c r="F168" s="258">
        <v>165800087</v>
      </c>
      <c r="G168" s="258">
        <v>181541923</v>
      </c>
      <c r="H168" s="258">
        <v>196954235</v>
      </c>
      <c r="I168" s="258">
        <v>215040536</v>
      </c>
      <c r="J168" s="258">
        <v>223248268</v>
      </c>
      <c r="K168" s="258">
        <v>224406166</v>
      </c>
      <c r="L168" s="258">
        <v>230623974</v>
      </c>
      <c r="M168" s="258">
        <v>240299037</v>
      </c>
      <c r="N168" s="258">
        <v>280281988</v>
      </c>
      <c r="O168" s="258">
        <v>315808952</v>
      </c>
      <c r="P168" s="258">
        <v>332256781</v>
      </c>
      <c r="Q168" s="258">
        <v>296964692</v>
      </c>
      <c r="R168" s="258">
        <v>307610126</v>
      </c>
    </row>
    <row r="169" spans="1:18">
      <c r="A169" s="261" t="s">
        <v>2481</v>
      </c>
      <c r="B169" s="139" t="s">
        <v>2950</v>
      </c>
      <c r="C169" s="139" t="str">
        <f t="shared" si="4"/>
        <v/>
      </c>
      <c r="D169" s="260">
        <f t="shared" si="5"/>
        <v>2479127</v>
      </c>
      <c r="E169" s="258">
        <v>326623</v>
      </c>
      <c r="F169" s="258">
        <v>395130</v>
      </c>
      <c r="G169" s="258">
        <v>365509</v>
      </c>
      <c r="H169" s="258">
        <v>439453</v>
      </c>
      <c r="I169" s="258">
        <v>952412</v>
      </c>
      <c r="J169" s="258">
        <v>1066457</v>
      </c>
      <c r="K169" s="258">
        <v>1105724</v>
      </c>
      <c r="L169" s="258">
        <v>1453655</v>
      </c>
      <c r="M169" s="258">
        <v>1278587</v>
      </c>
      <c r="N169" s="258">
        <v>1072709</v>
      </c>
      <c r="O169" s="258">
        <v>1975396</v>
      </c>
      <c r="P169" s="258">
        <v>2702533</v>
      </c>
      <c r="Q169" s="258">
        <v>1884921</v>
      </c>
      <c r="R169" s="258">
        <v>2065470</v>
      </c>
    </row>
    <row r="170" spans="1:18">
      <c r="A170" s="261" t="s">
        <v>2482</v>
      </c>
      <c r="B170" s="139" t="s">
        <v>2951</v>
      </c>
      <c r="C170" s="139" t="str">
        <f t="shared" si="4"/>
        <v/>
      </c>
      <c r="D170" s="260">
        <f t="shared" si="5"/>
        <v>119899254</v>
      </c>
      <c r="E170" s="258">
        <v>20610605</v>
      </c>
      <c r="F170" s="258">
        <v>20613190</v>
      </c>
      <c r="G170" s="258">
        <v>23963076</v>
      </c>
      <c r="H170" s="258">
        <v>26075485</v>
      </c>
      <c r="I170" s="258">
        <v>28636898</v>
      </c>
      <c r="J170" s="258">
        <v>25602788</v>
      </c>
      <c r="K170" s="258">
        <v>29453860</v>
      </c>
      <c r="L170" s="258">
        <v>26479253</v>
      </c>
      <c r="M170" s="258">
        <v>25113711</v>
      </c>
      <c r="N170" s="258">
        <v>31642400</v>
      </c>
      <c r="O170" s="258">
        <v>37940035</v>
      </c>
      <c r="P170" s="258">
        <v>36709202</v>
      </c>
      <c r="Q170" s="258">
        <v>30488792</v>
      </c>
      <c r="R170" s="258">
        <v>28100819</v>
      </c>
    </row>
    <row r="171" spans="1:18">
      <c r="A171" s="261" t="s">
        <v>2483</v>
      </c>
      <c r="B171" s="139" t="s">
        <v>2952</v>
      </c>
      <c r="C171" s="139" t="str">
        <f t="shared" si="4"/>
        <v/>
      </c>
      <c r="D171" s="260">
        <f t="shared" si="5"/>
        <v>586707</v>
      </c>
      <c r="E171" s="258">
        <v>26310</v>
      </c>
      <c r="F171" s="258">
        <v>26410</v>
      </c>
      <c r="G171" s="258">
        <v>38212</v>
      </c>
      <c r="H171" s="258">
        <v>25405</v>
      </c>
      <c r="I171" s="258">
        <v>470370</v>
      </c>
      <c r="J171" s="258">
        <v>412973</v>
      </c>
      <c r="K171" s="258">
        <v>559448</v>
      </c>
      <c r="L171" s="258">
        <v>560425</v>
      </c>
      <c r="M171" s="258">
        <v>741789</v>
      </c>
      <c r="N171" s="258">
        <v>749460</v>
      </c>
      <c r="O171" s="258">
        <v>1285141</v>
      </c>
      <c r="P171" s="258">
        <v>1435899</v>
      </c>
      <c r="Q171" s="258">
        <v>907477</v>
      </c>
      <c r="R171" s="258">
        <v>1019185</v>
      </c>
    </row>
    <row r="172" spans="1:18">
      <c r="A172" s="261" t="s">
        <v>2484</v>
      </c>
      <c r="B172" s="139" t="s">
        <v>2953</v>
      </c>
      <c r="C172" s="139" t="str">
        <f t="shared" si="4"/>
        <v/>
      </c>
      <c r="D172" s="260">
        <f t="shared" si="5"/>
        <v>112098</v>
      </c>
      <c r="E172" s="258">
        <v>22284</v>
      </c>
      <c r="F172" s="258">
        <v>7920</v>
      </c>
      <c r="G172" s="258">
        <v>22792</v>
      </c>
      <c r="H172" s="258">
        <v>24354</v>
      </c>
      <c r="I172" s="258">
        <v>34748</v>
      </c>
      <c r="J172" s="258">
        <v>42475</v>
      </c>
      <c r="K172" s="258">
        <v>28556</v>
      </c>
      <c r="L172" s="258">
        <v>21893</v>
      </c>
      <c r="M172" s="258">
        <v>19817</v>
      </c>
      <c r="N172" s="258">
        <v>20545</v>
      </c>
      <c r="O172" s="258">
        <v>15189</v>
      </c>
      <c r="P172" s="258">
        <v>87243</v>
      </c>
      <c r="Q172" s="258">
        <v>159678</v>
      </c>
      <c r="R172" s="258">
        <v>618613</v>
      </c>
    </row>
    <row r="173" spans="1:18">
      <c r="A173" s="261" t="s">
        <v>2956</v>
      </c>
      <c r="B173" s="139" t="s">
        <v>2957</v>
      </c>
      <c r="C173" s="139" t="str">
        <f t="shared" si="4"/>
        <v/>
      </c>
      <c r="D173" s="260">
        <f t="shared" si="5"/>
        <v>7913615</v>
      </c>
      <c r="E173" s="258">
        <v>1322691</v>
      </c>
      <c r="F173" s="258">
        <v>1786940</v>
      </c>
      <c r="G173" s="258">
        <v>1900587</v>
      </c>
      <c r="H173" s="258">
        <v>1706314</v>
      </c>
      <c r="I173" s="258">
        <v>1197083</v>
      </c>
      <c r="J173" s="258">
        <v>1179230</v>
      </c>
      <c r="K173" s="258">
        <v>1328437</v>
      </c>
      <c r="L173" s="258">
        <v>1335218</v>
      </c>
      <c r="M173" s="258">
        <v>1669328</v>
      </c>
      <c r="N173" s="258">
        <v>1854228</v>
      </c>
      <c r="O173" s="258">
        <v>2023866</v>
      </c>
      <c r="P173" s="258">
        <v>2355533</v>
      </c>
      <c r="Q173" s="258">
        <v>2243632</v>
      </c>
      <c r="R173" s="258">
        <v>2773856</v>
      </c>
    </row>
    <row r="174" spans="1:18">
      <c r="A174" s="261" t="s">
        <v>2485</v>
      </c>
      <c r="B174" s="139" t="s">
        <v>2958</v>
      </c>
      <c r="C174" s="139" t="str">
        <f t="shared" si="4"/>
        <v/>
      </c>
      <c r="D174" s="260">
        <f t="shared" si="5"/>
        <v>7941825</v>
      </c>
      <c r="E174" s="258">
        <v>1246924</v>
      </c>
      <c r="F174" s="258">
        <v>1750206</v>
      </c>
      <c r="G174" s="258">
        <v>1537607</v>
      </c>
      <c r="H174" s="258">
        <v>1678036</v>
      </c>
      <c r="I174" s="258">
        <v>1729052</v>
      </c>
      <c r="J174" s="258">
        <v>2338383</v>
      </c>
      <c r="K174" s="258">
        <v>2379184</v>
      </c>
      <c r="L174" s="258">
        <v>2757277</v>
      </c>
      <c r="M174" s="258">
        <v>2933969</v>
      </c>
      <c r="N174" s="258">
        <v>3293035</v>
      </c>
      <c r="O174" s="258">
        <v>3274805</v>
      </c>
      <c r="P174" s="258">
        <v>3202024</v>
      </c>
      <c r="Q174" s="258">
        <v>3203011</v>
      </c>
      <c r="R174" s="258">
        <v>3266668</v>
      </c>
    </row>
    <row r="175" spans="1:18">
      <c r="A175" s="261" t="s">
        <v>2959</v>
      </c>
      <c r="B175" s="139" t="s">
        <v>2960</v>
      </c>
      <c r="C175" s="139" t="str">
        <f t="shared" si="4"/>
        <v/>
      </c>
      <c r="D175" s="260">
        <f t="shared" si="5"/>
        <v>1931</v>
      </c>
      <c r="E175" s="258">
        <v>200</v>
      </c>
      <c r="F175" s="258">
        <v>200</v>
      </c>
      <c r="G175" s="258">
        <v>200</v>
      </c>
      <c r="H175" s="258">
        <v>200</v>
      </c>
      <c r="I175" s="258">
        <v>1131</v>
      </c>
      <c r="J175" s="258">
        <v>200</v>
      </c>
      <c r="K175" s="258">
        <v>201</v>
      </c>
      <c r="L175" s="258">
        <v>200</v>
      </c>
      <c r="M175" s="258">
        <v>724</v>
      </c>
      <c r="N175" s="258">
        <v>554</v>
      </c>
      <c r="O175" s="258">
        <v>200</v>
      </c>
      <c r="P175" s="258">
        <v>200</v>
      </c>
      <c r="Q175" s="258">
        <v>200</v>
      </c>
      <c r="R175" s="258">
        <v>200</v>
      </c>
    </row>
    <row r="176" spans="1:18">
      <c r="A176" s="261" t="s">
        <v>2961</v>
      </c>
      <c r="B176" s="139" t="s">
        <v>2962</v>
      </c>
      <c r="C176" s="139" t="str">
        <f t="shared" si="4"/>
        <v/>
      </c>
      <c r="D176" s="260">
        <f t="shared" si="5"/>
        <v>2534361</v>
      </c>
      <c r="E176" s="258">
        <v>425572</v>
      </c>
      <c r="F176" s="258">
        <v>447733</v>
      </c>
      <c r="G176" s="258">
        <v>515125</v>
      </c>
      <c r="H176" s="258">
        <v>503248</v>
      </c>
      <c r="I176" s="258">
        <v>642683</v>
      </c>
      <c r="J176" s="258">
        <v>766845</v>
      </c>
      <c r="K176" s="258">
        <v>762631</v>
      </c>
      <c r="L176" s="258">
        <v>831128</v>
      </c>
      <c r="M176" s="258">
        <v>1093256</v>
      </c>
      <c r="N176" s="258">
        <v>1154689</v>
      </c>
      <c r="O176" s="258">
        <v>1247061</v>
      </c>
      <c r="P176" s="258">
        <v>1386630</v>
      </c>
      <c r="Q176" s="258">
        <v>1173870</v>
      </c>
      <c r="R176" s="258">
        <v>1185097</v>
      </c>
    </row>
    <row r="177" spans="1:18">
      <c r="A177" s="261" t="s">
        <v>2963</v>
      </c>
      <c r="B177" s="139" t="s">
        <v>2964</v>
      </c>
      <c r="C177" s="139" t="str">
        <f t="shared" si="4"/>
        <v/>
      </c>
      <c r="D177" s="260">
        <f t="shared" si="5"/>
        <v>6264366</v>
      </c>
      <c r="E177" s="258">
        <v>786143</v>
      </c>
      <c r="F177" s="258">
        <v>1085887</v>
      </c>
      <c r="G177" s="258">
        <v>1355700</v>
      </c>
      <c r="H177" s="258">
        <v>1096973</v>
      </c>
      <c r="I177" s="258">
        <v>1939663</v>
      </c>
      <c r="J177" s="258">
        <v>1732106</v>
      </c>
      <c r="K177" s="258">
        <v>4623813</v>
      </c>
      <c r="L177" s="258">
        <v>1901086</v>
      </c>
      <c r="M177" s="258">
        <v>1849081</v>
      </c>
      <c r="N177" s="258">
        <v>2232516</v>
      </c>
      <c r="O177" s="258">
        <v>2755234</v>
      </c>
      <c r="P177" s="258">
        <v>2389734</v>
      </c>
      <c r="Q177" s="258">
        <v>1824482</v>
      </c>
      <c r="R177" s="258">
        <v>2057104</v>
      </c>
    </row>
    <row r="178" spans="1:18">
      <c r="A178" s="261" t="s">
        <v>2965</v>
      </c>
      <c r="B178" s="139" t="s">
        <v>2966</v>
      </c>
      <c r="C178" s="139" t="str">
        <f t="shared" si="4"/>
        <v/>
      </c>
      <c r="D178" s="260">
        <f t="shared" si="5"/>
        <v>0</v>
      </c>
      <c r="E178" s="258" t="s">
        <v>6321</v>
      </c>
      <c r="F178" s="258" t="s">
        <v>6321</v>
      </c>
      <c r="G178" s="258" t="s">
        <v>6321</v>
      </c>
      <c r="H178" s="258" t="s">
        <v>6321</v>
      </c>
      <c r="I178" s="258" t="s">
        <v>6321</v>
      </c>
      <c r="J178" s="258" t="s">
        <v>6321</v>
      </c>
      <c r="K178" s="258">
        <v>17290</v>
      </c>
      <c r="L178" s="258">
        <v>18475</v>
      </c>
      <c r="M178" s="258">
        <v>16709</v>
      </c>
      <c r="N178" s="258">
        <v>18536</v>
      </c>
      <c r="O178" s="258">
        <v>24029</v>
      </c>
      <c r="P178" s="258">
        <v>19508</v>
      </c>
      <c r="Q178" s="258">
        <v>17339</v>
      </c>
      <c r="R178" s="258">
        <v>18066</v>
      </c>
    </row>
    <row r="179" spans="1:18">
      <c r="A179" s="261" t="s">
        <v>2967</v>
      </c>
      <c r="B179" s="139" t="s">
        <v>2968</v>
      </c>
      <c r="C179" s="139" t="str">
        <f t="shared" si="4"/>
        <v/>
      </c>
      <c r="D179" s="260">
        <f t="shared" si="5"/>
        <v>55239586</v>
      </c>
      <c r="E179" s="258">
        <v>9520571</v>
      </c>
      <c r="F179" s="258">
        <v>10698582</v>
      </c>
      <c r="G179" s="258">
        <v>11195897</v>
      </c>
      <c r="H179" s="258">
        <v>11680328</v>
      </c>
      <c r="I179" s="258">
        <v>12144208</v>
      </c>
      <c r="J179" s="258">
        <v>13025981</v>
      </c>
      <c r="K179" s="258">
        <v>9419396</v>
      </c>
      <c r="L179" s="258">
        <v>9626178</v>
      </c>
      <c r="M179" s="258">
        <v>8829400</v>
      </c>
      <c r="N179" s="258">
        <v>8646916</v>
      </c>
      <c r="O179" s="258">
        <v>7680806</v>
      </c>
      <c r="P179" s="258">
        <v>8467647</v>
      </c>
      <c r="Q179" s="258">
        <v>9669186</v>
      </c>
      <c r="R179" s="258">
        <v>28062951</v>
      </c>
    </row>
    <row r="180" spans="1:18">
      <c r="A180" s="261" t="s">
        <v>2486</v>
      </c>
      <c r="B180" s="139" t="s">
        <v>2969</v>
      </c>
      <c r="C180" s="139" t="str">
        <f t="shared" si="4"/>
        <v/>
      </c>
      <c r="D180" s="260">
        <f t="shared" si="5"/>
        <v>1892510</v>
      </c>
      <c r="E180" s="258">
        <v>373480</v>
      </c>
      <c r="F180" s="258">
        <v>373602</v>
      </c>
      <c r="G180" s="258">
        <v>375390</v>
      </c>
      <c r="H180" s="258">
        <v>369751</v>
      </c>
      <c r="I180" s="258">
        <v>400287</v>
      </c>
      <c r="J180" s="258">
        <v>416908</v>
      </c>
      <c r="K180" s="258">
        <v>444552</v>
      </c>
      <c r="L180" s="258">
        <v>377069</v>
      </c>
      <c r="M180" s="258">
        <v>43169</v>
      </c>
      <c r="N180" s="258">
        <v>8061</v>
      </c>
      <c r="O180" s="258">
        <v>8941</v>
      </c>
      <c r="P180" s="258">
        <v>67603</v>
      </c>
      <c r="Q180" s="258">
        <v>88308</v>
      </c>
      <c r="R180" s="258">
        <v>81972</v>
      </c>
    </row>
    <row r="181" spans="1:18">
      <c r="A181" s="261" t="s">
        <v>2970</v>
      </c>
      <c r="B181" s="139" t="s">
        <v>2971</v>
      </c>
      <c r="C181" s="139" t="str">
        <f t="shared" si="4"/>
        <v/>
      </c>
      <c r="D181" s="260">
        <f t="shared" si="5"/>
        <v>10070018</v>
      </c>
      <c r="E181" s="258">
        <v>1919848</v>
      </c>
      <c r="F181" s="258">
        <v>1940728</v>
      </c>
      <c r="G181" s="258">
        <v>1735169</v>
      </c>
      <c r="H181" s="258">
        <v>2159896</v>
      </c>
      <c r="I181" s="258">
        <v>2314377</v>
      </c>
      <c r="J181" s="258">
        <v>2199038</v>
      </c>
      <c r="K181" s="258">
        <v>2325935</v>
      </c>
      <c r="L181" s="258">
        <v>2389905</v>
      </c>
      <c r="M181" s="258">
        <v>5789541</v>
      </c>
      <c r="N181" s="258">
        <v>2719063</v>
      </c>
      <c r="O181" s="258">
        <v>4155502</v>
      </c>
      <c r="P181" s="258">
        <v>2988980</v>
      </c>
      <c r="Q181" s="258">
        <v>2777754</v>
      </c>
      <c r="R181" s="258">
        <v>2676172</v>
      </c>
    </row>
    <row r="182" spans="1:18">
      <c r="A182" s="261" t="s">
        <v>2487</v>
      </c>
      <c r="B182" s="139" t="s">
        <v>2972</v>
      </c>
      <c r="C182" s="139" t="str">
        <f t="shared" si="4"/>
        <v/>
      </c>
      <c r="D182" s="260">
        <f t="shared" si="5"/>
        <v>13622</v>
      </c>
      <c r="E182" s="258" t="s">
        <v>6321</v>
      </c>
      <c r="F182" s="258">
        <v>5391</v>
      </c>
      <c r="G182" s="258">
        <v>6036</v>
      </c>
      <c r="H182" s="258" t="s">
        <v>6321</v>
      </c>
      <c r="I182" s="258">
        <v>2195</v>
      </c>
      <c r="J182" s="258">
        <v>4199</v>
      </c>
      <c r="K182" s="258">
        <v>4229</v>
      </c>
      <c r="L182" s="258">
        <v>13051</v>
      </c>
      <c r="M182" s="258">
        <v>12676</v>
      </c>
      <c r="N182" s="258">
        <v>12747</v>
      </c>
      <c r="O182" s="258">
        <v>16511</v>
      </c>
      <c r="P182" s="258">
        <v>17448</v>
      </c>
      <c r="Q182" s="258">
        <v>25469</v>
      </c>
      <c r="R182" s="258">
        <v>20982</v>
      </c>
    </row>
    <row r="183" spans="1:18">
      <c r="A183" s="261" t="s">
        <v>2977</v>
      </c>
      <c r="B183" s="139" t="s">
        <v>2978</v>
      </c>
      <c r="C183" s="139" t="str">
        <f t="shared" si="4"/>
        <v/>
      </c>
      <c r="D183" s="260">
        <f t="shared" si="5"/>
        <v>4733359</v>
      </c>
      <c r="E183" s="258">
        <v>995060</v>
      </c>
      <c r="F183" s="258">
        <v>1007600</v>
      </c>
      <c r="G183" s="258">
        <v>1129952</v>
      </c>
      <c r="H183" s="258">
        <v>820817</v>
      </c>
      <c r="I183" s="258">
        <v>779930</v>
      </c>
      <c r="J183" s="258">
        <v>994583</v>
      </c>
      <c r="K183" s="258">
        <v>1462970</v>
      </c>
      <c r="L183" s="258">
        <v>1413101</v>
      </c>
      <c r="M183" s="258">
        <v>1438321</v>
      </c>
      <c r="N183" s="258">
        <v>1035077</v>
      </c>
      <c r="O183" s="258">
        <v>616271</v>
      </c>
      <c r="P183" s="258">
        <v>700350</v>
      </c>
      <c r="Q183" s="258">
        <v>736353</v>
      </c>
      <c r="R183" s="258">
        <v>616000</v>
      </c>
    </row>
    <row r="184" spans="1:18">
      <c r="A184" s="261" t="s">
        <v>2488</v>
      </c>
      <c r="B184" s="139" t="s">
        <v>2979</v>
      </c>
      <c r="C184" s="139" t="str">
        <f t="shared" si="4"/>
        <v/>
      </c>
      <c r="D184" s="260">
        <f t="shared" si="5"/>
        <v>3274441</v>
      </c>
      <c r="E184" s="258">
        <v>544693</v>
      </c>
      <c r="F184" s="258">
        <v>654626</v>
      </c>
      <c r="G184" s="258">
        <v>645395</v>
      </c>
      <c r="H184" s="258">
        <v>718881</v>
      </c>
      <c r="I184" s="258">
        <v>710846</v>
      </c>
      <c r="J184" s="258">
        <v>790607</v>
      </c>
      <c r="K184" s="258">
        <v>914419</v>
      </c>
      <c r="L184" s="258">
        <v>958773</v>
      </c>
      <c r="M184" s="258">
        <v>993750</v>
      </c>
      <c r="N184" s="258">
        <v>1006533</v>
      </c>
      <c r="O184" s="258">
        <v>1039011</v>
      </c>
      <c r="P184" s="258">
        <v>1040009</v>
      </c>
      <c r="Q184" s="258">
        <v>1089631</v>
      </c>
      <c r="R184" s="258">
        <v>1080642</v>
      </c>
    </row>
    <row r="185" spans="1:18">
      <c r="A185" s="261" t="s">
        <v>2489</v>
      </c>
      <c r="B185" s="139" t="s">
        <v>2980</v>
      </c>
      <c r="C185" s="139" t="str">
        <f t="shared" si="4"/>
        <v/>
      </c>
      <c r="D185" s="260">
        <f t="shared" si="5"/>
        <v>1286191</v>
      </c>
      <c r="E185" s="258">
        <v>264884</v>
      </c>
      <c r="F185" s="258">
        <v>279033</v>
      </c>
      <c r="G185" s="258">
        <v>256553</v>
      </c>
      <c r="H185" s="258">
        <v>243943</v>
      </c>
      <c r="I185" s="258">
        <v>241778</v>
      </c>
      <c r="J185" s="258">
        <v>4013121</v>
      </c>
      <c r="K185" s="258">
        <v>5001357</v>
      </c>
      <c r="L185" s="258">
        <v>558790</v>
      </c>
      <c r="M185" s="258">
        <v>3055165</v>
      </c>
      <c r="N185" s="258">
        <v>2403157</v>
      </c>
      <c r="O185" s="258">
        <v>1583154</v>
      </c>
      <c r="P185" s="258">
        <v>1705406</v>
      </c>
      <c r="Q185" s="258">
        <v>2314959</v>
      </c>
      <c r="R185" s="258">
        <v>1945510</v>
      </c>
    </row>
    <row r="186" spans="1:18">
      <c r="A186" s="261" t="s">
        <v>2490</v>
      </c>
      <c r="B186" s="139" t="s">
        <v>2981</v>
      </c>
      <c r="C186" s="139" t="str">
        <f t="shared" si="4"/>
        <v/>
      </c>
      <c r="D186" s="260">
        <f t="shared" si="5"/>
        <v>137316518</v>
      </c>
      <c r="E186" s="258">
        <v>24642499</v>
      </c>
      <c r="F186" s="258">
        <v>27299513</v>
      </c>
      <c r="G186" s="258">
        <v>27797270</v>
      </c>
      <c r="H186" s="258">
        <v>28764117</v>
      </c>
      <c r="I186" s="258">
        <v>28813119</v>
      </c>
      <c r="J186" s="258">
        <v>29903445</v>
      </c>
      <c r="K186" s="258">
        <v>32183809</v>
      </c>
      <c r="L186" s="258">
        <v>34719815</v>
      </c>
      <c r="M186" s="258">
        <v>37399901</v>
      </c>
      <c r="N186" s="258">
        <v>37845194</v>
      </c>
      <c r="O186" s="258">
        <v>37297890</v>
      </c>
      <c r="P186" s="258">
        <v>37492787</v>
      </c>
      <c r="Q186" s="258">
        <v>36853743</v>
      </c>
      <c r="R186" s="258">
        <v>37405163</v>
      </c>
    </row>
    <row r="187" spans="1:18">
      <c r="A187" s="261" t="s">
        <v>2491</v>
      </c>
      <c r="B187" s="139" t="s">
        <v>2982</v>
      </c>
      <c r="C187" s="139" t="str">
        <f t="shared" si="4"/>
        <v/>
      </c>
      <c r="D187" s="260">
        <f t="shared" si="5"/>
        <v>32095574</v>
      </c>
      <c r="E187" s="258">
        <v>5890466</v>
      </c>
      <c r="F187" s="258">
        <v>6286927</v>
      </c>
      <c r="G187" s="258">
        <v>6699716</v>
      </c>
      <c r="H187" s="258">
        <v>6568472</v>
      </c>
      <c r="I187" s="258">
        <v>6649993</v>
      </c>
      <c r="J187" s="258">
        <v>6673235</v>
      </c>
      <c r="K187" s="258">
        <v>6707678</v>
      </c>
      <c r="L187" s="258">
        <v>7413690</v>
      </c>
      <c r="M187" s="258">
        <v>7868725</v>
      </c>
      <c r="N187" s="258">
        <v>7912526</v>
      </c>
      <c r="O187" s="258">
        <v>7429081</v>
      </c>
      <c r="P187" s="258">
        <v>7604619</v>
      </c>
      <c r="Q187" s="258">
        <v>7282896</v>
      </c>
      <c r="R187" s="258">
        <v>7142073</v>
      </c>
    </row>
    <row r="188" spans="1:18">
      <c r="A188" s="261" t="s">
        <v>2492</v>
      </c>
      <c r="B188" s="139" t="s">
        <v>2983</v>
      </c>
      <c r="C188" s="139" t="str">
        <f t="shared" si="4"/>
        <v/>
      </c>
      <c r="D188" s="260">
        <f t="shared" si="5"/>
        <v>19144263</v>
      </c>
      <c r="E188" s="258">
        <v>2860391</v>
      </c>
      <c r="F188" s="258">
        <v>3690620</v>
      </c>
      <c r="G188" s="258">
        <v>3574923</v>
      </c>
      <c r="H188" s="258">
        <v>4048138</v>
      </c>
      <c r="I188" s="258">
        <v>4970191</v>
      </c>
      <c r="J188" s="258">
        <v>5516661</v>
      </c>
      <c r="K188" s="258">
        <v>5928788</v>
      </c>
      <c r="L188" s="258">
        <v>6522508</v>
      </c>
      <c r="M188" s="258">
        <v>6594400</v>
      </c>
      <c r="N188" s="258">
        <v>6632202</v>
      </c>
      <c r="O188" s="258">
        <v>6765290</v>
      </c>
      <c r="P188" s="258">
        <v>5927256</v>
      </c>
      <c r="Q188" s="258">
        <v>5831231</v>
      </c>
      <c r="R188" s="258">
        <v>5771667</v>
      </c>
    </row>
    <row r="189" spans="1:18">
      <c r="A189" s="261" t="s">
        <v>2493</v>
      </c>
      <c r="B189" s="139" t="s">
        <v>2984</v>
      </c>
      <c r="C189" s="139" t="str">
        <f t="shared" si="4"/>
        <v/>
      </c>
      <c r="D189" s="260">
        <f t="shared" si="5"/>
        <v>67184014</v>
      </c>
      <c r="E189" s="258">
        <v>13156293</v>
      </c>
      <c r="F189" s="258">
        <v>14390757</v>
      </c>
      <c r="G189" s="258">
        <v>12854405</v>
      </c>
      <c r="H189" s="258">
        <v>13420844</v>
      </c>
      <c r="I189" s="258">
        <v>13361715</v>
      </c>
      <c r="J189" s="258">
        <v>14292351</v>
      </c>
      <c r="K189" s="258">
        <v>15166904</v>
      </c>
      <c r="L189" s="258">
        <v>16358049</v>
      </c>
      <c r="M189" s="258">
        <v>17956421</v>
      </c>
      <c r="N189" s="258">
        <v>18868218</v>
      </c>
      <c r="O189" s="258">
        <v>20258783</v>
      </c>
      <c r="P189" s="258">
        <v>21160618</v>
      </c>
      <c r="Q189" s="258">
        <v>22255922</v>
      </c>
      <c r="R189" s="258">
        <v>22440438</v>
      </c>
    </row>
    <row r="190" spans="1:18">
      <c r="A190" s="261" t="s">
        <v>2494</v>
      </c>
      <c r="B190" s="139" t="s">
        <v>2985</v>
      </c>
      <c r="C190" s="139" t="str">
        <f t="shared" si="4"/>
        <v/>
      </c>
      <c r="D190" s="260">
        <f t="shared" si="5"/>
        <v>504978026</v>
      </c>
      <c r="E190" s="258">
        <v>86717601</v>
      </c>
      <c r="F190" s="258">
        <v>94994861</v>
      </c>
      <c r="G190" s="258">
        <v>103062003</v>
      </c>
      <c r="H190" s="258">
        <v>107495450</v>
      </c>
      <c r="I190" s="258">
        <v>112708111</v>
      </c>
      <c r="J190" s="258">
        <v>118343429</v>
      </c>
      <c r="K190" s="258">
        <v>125865440</v>
      </c>
      <c r="L190" s="258">
        <v>132229556</v>
      </c>
      <c r="M190" s="258">
        <v>145455360</v>
      </c>
      <c r="N190" s="258">
        <v>150822795</v>
      </c>
      <c r="O190" s="258">
        <v>156806525</v>
      </c>
      <c r="P190" s="258">
        <v>163813328</v>
      </c>
      <c r="Q190" s="258">
        <v>170489824</v>
      </c>
      <c r="R190" s="258">
        <v>172544825</v>
      </c>
    </row>
    <row r="191" spans="1:18">
      <c r="A191" s="261" t="s">
        <v>2495</v>
      </c>
      <c r="B191" s="139" t="s">
        <v>2988</v>
      </c>
      <c r="C191" s="139" t="str">
        <f t="shared" si="4"/>
        <v/>
      </c>
      <c r="D191" s="260">
        <f t="shared" si="5"/>
        <v>62667301</v>
      </c>
      <c r="E191" s="258">
        <v>10805061</v>
      </c>
      <c r="F191" s="258">
        <v>12069227</v>
      </c>
      <c r="G191" s="258">
        <v>12268155</v>
      </c>
      <c r="H191" s="258">
        <v>13575944</v>
      </c>
      <c r="I191" s="258">
        <v>13948914</v>
      </c>
      <c r="J191" s="258">
        <v>14216659</v>
      </c>
      <c r="K191" s="258">
        <v>15259143</v>
      </c>
      <c r="L191" s="258">
        <v>14615572</v>
      </c>
      <c r="M191" s="258">
        <v>15547174</v>
      </c>
      <c r="N191" s="258">
        <v>15834322</v>
      </c>
      <c r="O191" s="258">
        <v>16358776</v>
      </c>
      <c r="P191" s="258">
        <v>16174018</v>
      </c>
      <c r="Q191" s="258">
        <v>16228255</v>
      </c>
      <c r="R191" s="258">
        <v>16503412</v>
      </c>
    </row>
    <row r="192" spans="1:18">
      <c r="A192" s="261" t="s">
        <v>2496</v>
      </c>
      <c r="B192" s="139" t="s">
        <v>2989</v>
      </c>
      <c r="C192" s="139" t="str">
        <f t="shared" si="4"/>
        <v/>
      </c>
      <c r="D192" s="260">
        <f t="shared" si="5"/>
        <v>22733984</v>
      </c>
      <c r="E192" s="258">
        <v>4058974</v>
      </c>
      <c r="F192" s="258">
        <v>4267530</v>
      </c>
      <c r="G192" s="258">
        <v>4963584</v>
      </c>
      <c r="H192" s="258">
        <v>5157906</v>
      </c>
      <c r="I192" s="258">
        <v>4285990</v>
      </c>
      <c r="J192" s="258">
        <v>4191089</v>
      </c>
      <c r="K192" s="258">
        <v>4493485</v>
      </c>
      <c r="L192" s="258">
        <v>3927276</v>
      </c>
      <c r="M192" s="258">
        <v>3988495</v>
      </c>
      <c r="N192" s="258">
        <v>4458513</v>
      </c>
      <c r="O192" s="258">
        <v>5031762</v>
      </c>
      <c r="P192" s="258">
        <v>5148435</v>
      </c>
      <c r="Q192" s="258">
        <v>5018034</v>
      </c>
      <c r="R192" s="258">
        <v>4797191</v>
      </c>
    </row>
    <row r="193" spans="1:18">
      <c r="A193" s="261" t="s">
        <v>2497</v>
      </c>
      <c r="B193" s="139" t="s">
        <v>2990</v>
      </c>
      <c r="C193" s="139" t="str">
        <f t="shared" si="4"/>
        <v/>
      </c>
      <c r="D193" s="260">
        <f t="shared" si="5"/>
        <v>90811393</v>
      </c>
      <c r="E193" s="258">
        <v>15689519</v>
      </c>
      <c r="F193" s="258">
        <v>16690770</v>
      </c>
      <c r="G193" s="258">
        <v>18558732</v>
      </c>
      <c r="H193" s="258">
        <v>20221213</v>
      </c>
      <c r="I193" s="258">
        <v>19651159</v>
      </c>
      <c r="J193" s="258">
        <v>20640124</v>
      </c>
      <c r="K193" s="258">
        <v>20981915</v>
      </c>
      <c r="L193" s="258">
        <v>21732593</v>
      </c>
      <c r="M193" s="258">
        <v>22671034</v>
      </c>
      <c r="N193" s="258">
        <v>22143927</v>
      </c>
      <c r="O193" s="258">
        <v>21897875</v>
      </c>
      <c r="P193" s="258">
        <v>21710848</v>
      </c>
      <c r="Q193" s="258">
        <v>21082602</v>
      </c>
      <c r="R193" s="258">
        <v>22088905</v>
      </c>
    </row>
    <row r="194" spans="1:18">
      <c r="A194" s="261" t="s">
        <v>2498</v>
      </c>
      <c r="B194" s="139" t="s">
        <v>2991</v>
      </c>
      <c r="C194" s="139" t="str">
        <f t="shared" si="4"/>
        <v/>
      </c>
      <c r="D194" s="260">
        <f t="shared" si="5"/>
        <v>68405431</v>
      </c>
      <c r="E194" s="258">
        <v>12044020</v>
      </c>
      <c r="F194" s="258">
        <v>13098102</v>
      </c>
      <c r="G194" s="258">
        <v>13942289</v>
      </c>
      <c r="H194" s="258">
        <v>14363824</v>
      </c>
      <c r="I194" s="258">
        <v>14957196</v>
      </c>
      <c r="J194" s="258">
        <v>16032691</v>
      </c>
      <c r="K194" s="258">
        <v>17228759</v>
      </c>
      <c r="L194" s="258">
        <v>18398335</v>
      </c>
      <c r="M194" s="258">
        <v>19915555</v>
      </c>
      <c r="N194" s="258">
        <v>20377912</v>
      </c>
      <c r="O194" s="258">
        <v>20338491</v>
      </c>
      <c r="P194" s="258">
        <v>20481602</v>
      </c>
      <c r="Q194" s="258">
        <v>20151130</v>
      </c>
      <c r="R194" s="258">
        <v>19768899</v>
      </c>
    </row>
    <row r="195" spans="1:18">
      <c r="A195" s="261" t="s">
        <v>2499</v>
      </c>
      <c r="B195" s="139" t="s">
        <v>2992</v>
      </c>
      <c r="C195" s="139" t="str">
        <f t="shared" si="4"/>
        <v/>
      </c>
      <c r="D195" s="260">
        <f t="shared" si="5"/>
        <v>11314494</v>
      </c>
      <c r="E195" s="258">
        <v>2077128</v>
      </c>
      <c r="F195" s="258">
        <v>2229538</v>
      </c>
      <c r="G195" s="258">
        <v>2297960</v>
      </c>
      <c r="H195" s="258">
        <v>2375801</v>
      </c>
      <c r="I195" s="258">
        <v>2334067</v>
      </c>
      <c r="J195" s="258">
        <v>2484920</v>
      </c>
      <c r="K195" s="258">
        <v>2541241</v>
      </c>
      <c r="L195" s="258">
        <v>2675417</v>
      </c>
      <c r="M195" s="258">
        <v>2801103</v>
      </c>
      <c r="N195" s="258">
        <v>2861508</v>
      </c>
      <c r="O195" s="258">
        <v>2753279</v>
      </c>
      <c r="P195" s="258">
        <v>2801416</v>
      </c>
      <c r="Q195" s="258">
        <v>2728478</v>
      </c>
      <c r="R195" s="258">
        <v>2748359</v>
      </c>
    </row>
    <row r="196" spans="1:18">
      <c r="A196" s="261" t="s">
        <v>2500</v>
      </c>
      <c r="B196" s="139" t="s">
        <v>3651</v>
      </c>
      <c r="C196" s="139" t="str">
        <f t="shared" si="4"/>
        <v/>
      </c>
      <c r="D196" s="260">
        <f t="shared" si="5"/>
        <v>0</v>
      </c>
      <c r="E196" s="258" t="s">
        <v>6321</v>
      </c>
      <c r="F196" s="258" t="s">
        <v>6321</v>
      </c>
      <c r="G196" s="258" t="s">
        <v>6321</v>
      </c>
      <c r="H196" s="258" t="s">
        <v>6321</v>
      </c>
      <c r="I196" s="258" t="s">
        <v>6321</v>
      </c>
      <c r="J196" s="258" t="s">
        <v>6321</v>
      </c>
      <c r="K196" s="258" t="s">
        <v>6321</v>
      </c>
      <c r="L196" s="258">
        <v>3952065</v>
      </c>
      <c r="M196" s="258">
        <v>4071719</v>
      </c>
      <c r="N196" s="258">
        <v>4197579</v>
      </c>
      <c r="O196" s="258">
        <v>3766297</v>
      </c>
      <c r="P196" s="258">
        <v>3807783</v>
      </c>
      <c r="Q196" s="258">
        <v>3595386</v>
      </c>
      <c r="R196" s="258">
        <v>3500966</v>
      </c>
    </row>
    <row r="197" spans="1:18">
      <c r="A197" s="261" t="s">
        <v>2501</v>
      </c>
      <c r="B197" s="139" t="s">
        <v>2994</v>
      </c>
      <c r="C197" s="139" t="str">
        <f t="shared" si="4"/>
        <v/>
      </c>
      <c r="D197" s="260">
        <f t="shared" si="5"/>
        <v>7484804</v>
      </c>
      <c r="E197" s="258">
        <v>1411451</v>
      </c>
      <c r="F197" s="258">
        <v>1429205</v>
      </c>
      <c r="G197" s="258">
        <v>1485088</v>
      </c>
      <c r="H197" s="258">
        <v>1540266</v>
      </c>
      <c r="I197" s="258">
        <v>1618794</v>
      </c>
      <c r="J197" s="258">
        <v>1830403</v>
      </c>
      <c r="K197" s="258">
        <v>1773100</v>
      </c>
      <c r="L197" s="258">
        <v>1920612</v>
      </c>
      <c r="M197" s="258">
        <v>1929690</v>
      </c>
      <c r="N197" s="258">
        <v>2150981</v>
      </c>
      <c r="O197" s="258">
        <v>1740282</v>
      </c>
      <c r="P197" s="258">
        <v>1769980</v>
      </c>
      <c r="Q197" s="258">
        <v>1629991</v>
      </c>
      <c r="R197" s="258">
        <v>1596109</v>
      </c>
    </row>
    <row r="198" spans="1:18">
      <c r="A198" s="261" t="s">
        <v>2502</v>
      </c>
      <c r="B198" s="139" t="s">
        <v>2995</v>
      </c>
      <c r="C198" s="139" t="str">
        <f t="shared" si="4"/>
        <v/>
      </c>
      <c r="D198" s="260">
        <f t="shared" si="5"/>
        <v>5835946</v>
      </c>
      <c r="E198" s="258">
        <v>1058732</v>
      </c>
      <c r="F198" s="258">
        <v>1167143</v>
      </c>
      <c r="G198" s="258">
        <v>1170950</v>
      </c>
      <c r="H198" s="258">
        <v>1244920</v>
      </c>
      <c r="I198" s="258">
        <v>1194201</v>
      </c>
      <c r="J198" s="258">
        <v>1278319</v>
      </c>
      <c r="K198" s="258">
        <v>1261221</v>
      </c>
      <c r="L198" s="258">
        <v>1432285</v>
      </c>
      <c r="M198" s="258">
        <v>1470143</v>
      </c>
      <c r="N198" s="258">
        <v>1549110</v>
      </c>
      <c r="O198" s="258">
        <v>1477145</v>
      </c>
      <c r="P198" s="258">
        <v>1380560</v>
      </c>
      <c r="Q198" s="258">
        <v>1685215</v>
      </c>
      <c r="R198" s="258">
        <v>1388377</v>
      </c>
    </row>
    <row r="199" spans="1:18">
      <c r="A199" s="261" t="s">
        <v>2503</v>
      </c>
      <c r="B199" s="139" t="s">
        <v>2996</v>
      </c>
      <c r="C199" s="139" t="str">
        <f t="shared" ref="C199:C262" si="6">+IF(AND(J199="NA", D199&gt;0),"CHANGE","")</f>
        <v/>
      </c>
      <c r="D199" s="260">
        <f t="shared" ref="D199:D262" si="7">+SUM(E199:I199)</f>
        <v>141177957</v>
      </c>
      <c r="E199" s="258">
        <v>26391735</v>
      </c>
      <c r="F199" s="258">
        <v>26730750</v>
      </c>
      <c r="G199" s="258">
        <v>29238040</v>
      </c>
      <c r="H199" s="258">
        <v>29433095</v>
      </c>
      <c r="I199" s="258">
        <v>29384337</v>
      </c>
      <c r="J199" s="258">
        <v>30159343</v>
      </c>
      <c r="K199" s="258">
        <v>31609262</v>
      </c>
      <c r="L199" s="258">
        <v>32237498</v>
      </c>
      <c r="M199" s="258">
        <v>35383188</v>
      </c>
      <c r="N199" s="258">
        <v>36083673</v>
      </c>
      <c r="O199" s="258">
        <v>35034879</v>
      </c>
      <c r="P199" s="258">
        <v>36164883</v>
      </c>
      <c r="Q199" s="258">
        <v>37272084</v>
      </c>
      <c r="R199" s="258">
        <v>38598407</v>
      </c>
    </row>
    <row r="200" spans="1:18">
      <c r="A200" s="264" t="s">
        <v>2504</v>
      </c>
      <c r="B200" s="139" t="s">
        <v>2997</v>
      </c>
      <c r="C200" s="139" t="str">
        <f t="shared" si="6"/>
        <v/>
      </c>
      <c r="D200" s="260">
        <f t="shared" si="7"/>
        <v>172810057</v>
      </c>
      <c r="E200" s="258">
        <v>30839053</v>
      </c>
      <c r="F200" s="258">
        <v>32535935</v>
      </c>
      <c r="G200" s="258">
        <v>35653425</v>
      </c>
      <c r="H200" s="258">
        <v>35863304</v>
      </c>
      <c r="I200" s="258">
        <v>37918340</v>
      </c>
      <c r="J200" s="258">
        <v>40464815</v>
      </c>
      <c r="K200" s="258">
        <v>42529270</v>
      </c>
      <c r="L200" s="258">
        <v>45993909</v>
      </c>
      <c r="M200" s="258">
        <v>50291202</v>
      </c>
      <c r="N200" s="258">
        <v>53809695</v>
      </c>
      <c r="O200" s="258">
        <v>56098763</v>
      </c>
      <c r="P200" s="258">
        <v>58558898</v>
      </c>
      <c r="Q200" s="258">
        <v>62216101</v>
      </c>
      <c r="R200" s="258">
        <v>63244651</v>
      </c>
    </row>
    <row r="201" spans="1:18">
      <c r="A201" s="261" t="s">
        <v>2505</v>
      </c>
      <c r="B201" s="139" t="s">
        <v>3000</v>
      </c>
      <c r="C201" s="139" t="str">
        <f t="shared" si="6"/>
        <v/>
      </c>
      <c r="D201" s="260">
        <f t="shared" si="7"/>
        <v>98847517</v>
      </c>
      <c r="E201" s="258">
        <v>18344776</v>
      </c>
      <c r="F201" s="258">
        <v>19467553</v>
      </c>
      <c r="G201" s="258">
        <v>19321407</v>
      </c>
      <c r="H201" s="258">
        <v>20820157</v>
      </c>
      <c r="I201" s="258">
        <v>20893624</v>
      </c>
      <c r="J201" s="258">
        <v>22881631</v>
      </c>
      <c r="K201" s="258">
        <v>24801072</v>
      </c>
      <c r="L201" s="258">
        <v>23993042</v>
      </c>
      <c r="M201" s="258">
        <v>25445155</v>
      </c>
      <c r="N201" s="258">
        <v>25252388</v>
      </c>
      <c r="O201" s="258">
        <v>25034298</v>
      </c>
      <c r="P201" s="258">
        <v>26179827</v>
      </c>
      <c r="Q201" s="258">
        <v>26663776</v>
      </c>
      <c r="R201" s="258">
        <v>27255739</v>
      </c>
    </row>
    <row r="202" spans="1:18">
      <c r="A202" s="261" t="s">
        <v>2506</v>
      </c>
      <c r="B202" s="139" t="s">
        <v>3001</v>
      </c>
      <c r="C202" s="139" t="str">
        <f t="shared" si="6"/>
        <v/>
      </c>
      <c r="D202" s="260">
        <f t="shared" si="7"/>
        <v>12200359</v>
      </c>
      <c r="E202" s="258">
        <v>1946518</v>
      </c>
      <c r="F202" s="258">
        <v>2207322</v>
      </c>
      <c r="G202" s="258">
        <v>2615226</v>
      </c>
      <c r="H202" s="258">
        <v>2915789</v>
      </c>
      <c r="I202" s="258">
        <v>2515504</v>
      </c>
      <c r="J202" s="258">
        <v>2828095</v>
      </c>
      <c r="K202" s="258">
        <v>3113447</v>
      </c>
      <c r="L202" s="258">
        <v>3229338</v>
      </c>
      <c r="M202" s="258">
        <v>3580725</v>
      </c>
      <c r="N202" s="258">
        <v>3595891</v>
      </c>
      <c r="O202" s="258">
        <v>3337949</v>
      </c>
      <c r="P202" s="258">
        <v>3348876</v>
      </c>
      <c r="Q202" s="258">
        <v>3503022</v>
      </c>
      <c r="R202" s="258">
        <v>3510611</v>
      </c>
    </row>
    <row r="203" spans="1:18">
      <c r="A203" s="261" t="s">
        <v>2507</v>
      </c>
      <c r="B203" s="139" t="s">
        <v>3004</v>
      </c>
      <c r="C203" s="139" t="str">
        <f t="shared" si="6"/>
        <v/>
      </c>
      <c r="D203" s="260">
        <f t="shared" si="7"/>
        <v>16176517</v>
      </c>
      <c r="E203" s="258">
        <v>2302401</v>
      </c>
      <c r="F203" s="258">
        <v>2617269</v>
      </c>
      <c r="G203" s="258">
        <v>3201346</v>
      </c>
      <c r="H203" s="258">
        <v>3833723</v>
      </c>
      <c r="I203" s="258">
        <v>4221778</v>
      </c>
      <c r="J203" s="258">
        <v>4690098</v>
      </c>
      <c r="K203" s="258">
        <v>5067490</v>
      </c>
      <c r="L203" s="258">
        <v>8916136</v>
      </c>
      <c r="M203" s="258">
        <v>11291616</v>
      </c>
      <c r="N203" s="258">
        <v>8676045</v>
      </c>
      <c r="O203" s="258">
        <v>10491887</v>
      </c>
      <c r="P203" s="258">
        <v>11575092</v>
      </c>
      <c r="Q203" s="258">
        <v>9645424</v>
      </c>
      <c r="R203" s="258">
        <v>8748012</v>
      </c>
    </row>
    <row r="204" spans="1:18">
      <c r="A204" s="261" t="s">
        <v>2508</v>
      </c>
      <c r="B204" s="139" t="s">
        <v>3005</v>
      </c>
      <c r="C204" s="139" t="str">
        <f t="shared" si="6"/>
        <v/>
      </c>
      <c r="D204" s="260">
        <f t="shared" si="7"/>
        <v>1801124</v>
      </c>
      <c r="E204" s="258">
        <v>306787</v>
      </c>
      <c r="F204" s="258">
        <v>365564</v>
      </c>
      <c r="G204" s="258">
        <v>378246</v>
      </c>
      <c r="H204" s="258">
        <v>368234</v>
      </c>
      <c r="I204" s="258">
        <v>382293</v>
      </c>
      <c r="J204" s="258">
        <v>367278</v>
      </c>
      <c r="K204" s="258">
        <v>398829</v>
      </c>
      <c r="L204" s="258">
        <v>417834</v>
      </c>
      <c r="M204" s="258">
        <v>441999</v>
      </c>
      <c r="N204" s="258">
        <v>464023</v>
      </c>
      <c r="O204" s="258">
        <v>430017</v>
      </c>
      <c r="P204" s="258">
        <v>404931</v>
      </c>
      <c r="Q204" s="258">
        <v>404412</v>
      </c>
      <c r="R204" s="258">
        <v>381458</v>
      </c>
    </row>
    <row r="205" spans="1:18">
      <c r="A205" s="261" t="s">
        <v>2510</v>
      </c>
      <c r="B205" s="139" t="s">
        <v>3007</v>
      </c>
      <c r="C205" s="139" t="str">
        <f t="shared" si="6"/>
        <v/>
      </c>
      <c r="D205" s="260">
        <f t="shared" si="7"/>
        <v>11875965</v>
      </c>
      <c r="E205" s="258">
        <v>2114475</v>
      </c>
      <c r="F205" s="258">
        <v>2279968</v>
      </c>
      <c r="G205" s="258">
        <v>2416306</v>
      </c>
      <c r="H205" s="258">
        <v>2513771</v>
      </c>
      <c r="I205" s="258">
        <v>2551445</v>
      </c>
      <c r="J205" s="258">
        <v>2575855</v>
      </c>
      <c r="K205" s="258">
        <v>2702902</v>
      </c>
      <c r="L205" s="258">
        <v>2878506</v>
      </c>
      <c r="M205" s="258">
        <v>3026837</v>
      </c>
      <c r="N205" s="258">
        <v>3148370</v>
      </c>
      <c r="O205" s="258">
        <v>3132315</v>
      </c>
      <c r="P205" s="258">
        <v>3039152</v>
      </c>
      <c r="Q205" s="258">
        <v>3086970</v>
      </c>
      <c r="R205" s="258">
        <v>3050534</v>
      </c>
    </row>
    <row r="206" spans="1:18">
      <c r="A206" s="261" t="s">
        <v>2511</v>
      </c>
      <c r="B206" s="139" t="s">
        <v>3008</v>
      </c>
      <c r="C206" s="139" t="str">
        <f t="shared" si="6"/>
        <v/>
      </c>
      <c r="D206" s="260">
        <f t="shared" si="7"/>
        <v>6513531</v>
      </c>
      <c r="E206" s="258">
        <v>1171243</v>
      </c>
      <c r="F206" s="258">
        <v>1218383</v>
      </c>
      <c r="G206" s="258">
        <v>1394196</v>
      </c>
      <c r="H206" s="258">
        <v>1217952</v>
      </c>
      <c r="I206" s="258">
        <v>1511757</v>
      </c>
      <c r="J206" s="258">
        <v>1472675</v>
      </c>
      <c r="K206" s="258">
        <v>1537495</v>
      </c>
      <c r="L206" s="258">
        <v>1784579</v>
      </c>
      <c r="M206" s="258">
        <v>1983671</v>
      </c>
      <c r="N206" s="258">
        <v>1806962</v>
      </c>
      <c r="O206" s="258">
        <v>1737040</v>
      </c>
      <c r="P206" s="258">
        <v>1642509</v>
      </c>
      <c r="Q206" s="258">
        <v>1714406</v>
      </c>
      <c r="R206" s="258">
        <v>2029049</v>
      </c>
    </row>
    <row r="207" spans="1:18">
      <c r="A207" s="261" t="s">
        <v>2512</v>
      </c>
      <c r="B207" s="139" t="s">
        <v>3009</v>
      </c>
      <c r="C207" s="139" t="str">
        <f t="shared" si="6"/>
        <v/>
      </c>
      <c r="D207" s="260">
        <f t="shared" si="7"/>
        <v>19877512</v>
      </c>
      <c r="E207" s="258">
        <v>3301212</v>
      </c>
      <c r="F207" s="258">
        <v>3530267</v>
      </c>
      <c r="G207" s="258">
        <v>4125191</v>
      </c>
      <c r="H207" s="258">
        <v>4625275</v>
      </c>
      <c r="I207" s="258">
        <v>4295567</v>
      </c>
      <c r="J207" s="258">
        <v>10345624</v>
      </c>
      <c r="K207" s="258">
        <v>11312287</v>
      </c>
      <c r="L207" s="258">
        <v>5777382</v>
      </c>
      <c r="M207" s="258">
        <v>5725846</v>
      </c>
      <c r="N207" s="258">
        <v>5795805</v>
      </c>
      <c r="O207" s="258">
        <v>5820975</v>
      </c>
      <c r="P207" s="258">
        <v>5627877</v>
      </c>
      <c r="Q207" s="258">
        <v>5453705</v>
      </c>
      <c r="R207" s="258">
        <v>5455523</v>
      </c>
    </row>
    <row r="208" spans="1:18">
      <c r="A208" s="261" t="s">
        <v>3010</v>
      </c>
      <c r="B208" s="139" t="s">
        <v>3652</v>
      </c>
      <c r="C208" s="139" t="str">
        <f t="shared" si="6"/>
        <v/>
      </c>
      <c r="D208" s="260">
        <f t="shared" si="7"/>
        <v>0</v>
      </c>
      <c r="E208" s="258" t="s">
        <v>6321</v>
      </c>
      <c r="F208" s="258" t="s">
        <v>6321</v>
      </c>
      <c r="G208" s="258" t="s">
        <v>6321</v>
      </c>
      <c r="H208" s="258" t="s">
        <v>6321</v>
      </c>
      <c r="I208" s="258" t="s">
        <v>6321</v>
      </c>
      <c r="J208" s="258">
        <v>8141</v>
      </c>
      <c r="K208" s="258">
        <v>7896</v>
      </c>
      <c r="L208" s="258">
        <v>7630</v>
      </c>
      <c r="M208" s="258">
        <v>7376</v>
      </c>
      <c r="N208" s="258">
        <v>8141</v>
      </c>
      <c r="O208" s="258">
        <v>6782</v>
      </c>
      <c r="P208" s="258">
        <v>6979</v>
      </c>
      <c r="Q208" s="258">
        <v>9761</v>
      </c>
      <c r="R208" s="258">
        <v>9011</v>
      </c>
    </row>
    <row r="209" spans="1:18">
      <c r="A209" s="261" t="s">
        <v>2513</v>
      </c>
      <c r="B209" s="139" t="s">
        <v>3012</v>
      </c>
      <c r="C209" s="139" t="str">
        <f t="shared" si="6"/>
        <v/>
      </c>
      <c r="D209" s="260">
        <f t="shared" si="7"/>
        <v>16860541</v>
      </c>
      <c r="E209" s="258">
        <v>3004751</v>
      </c>
      <c r="F209" s="258">
        <v>3344167</v>
      </c>
      <c r="G209" s="258">
        <v>3469776</v>
      </c>
      <c r="H209" s="258">
        <v>3538229</v>
      </c>
      <c r="I209" s="258">
        <v>3503618</v>
      </c>
      <c r="J209" s="258">
        <v>3518262</v>
      </c>
      <c r="K209" s="258">
        <v>3678489</v>
      </c>
      <c r="L209" s="258">
        <v>4043511</v>
      </c>
      <c r="M209" s="258">
        <v>4353424</v>
      </c>
      <c r="N209" s="258">
        <v>4234726</v>
      </c>
      <c r="O209" s="258">
        <v>4002047</v>
      </c>
      <c r="P209" s="258">
        <v>3940620</v>
      </c>
      <c r="Q209" s="258">
        <v>3900096</v>
      </c>
      <c r="R209" s="258">
        <v>3950953</v>
      </c>
    </row>
    <row r="210" spans="1:18">
      <c r="A210" s="261" t="s">
        <v>2514</v>
      </c>
      <c r="B210" s="139" t="s">
        <v>3013</v>
      </c>
      <c r="C210" s="139" t="str">
        <f t="shared" si="6"/>
        <v/>
      </c>
      <c r="D210" s="260">
        <f t="shared" si="7"/>
        <v>43168145</v>
      </c>
      <c r="E210" s="258">
        <v>7934293</v>
      </c>
      <c r="F210" s="258">
        <v>8299854</v>
      </c>
      <c r="G210" s="258">
        <v>8828102</v>
      </c>
      <c r="H210" s="258">
        <v>9225721</v>
      </c>
      <c r="I210" s="258">
        <v>8880175</v>
      </c>
      <c r="J210" s="258">
        <v>9297377</v>
      </c>
      <c r="K210" s="258">
        <v>10067930</v>
      </c>
      <c r="L210" s="258">
        <v>10630105</v>
      </c>
      <c r="M210" s="258">
        <v>11357540</v>
      </c>
      <c r="N210" s="258">
        <v>11578593</v>
      </c>
      <c r="O210" s="258">
        <v>11643564</v>
      </c>
      <c r="P210" s="258">
        <v>12047350</v>
      </c>
      <c r="Q210" s="258">
        <v>12176000</v>
      </c>
      <c r="R210" s="258">
        <v>12798465</v>
      </c>
    </row>
    <row r="211" spans="1:18">
      <c r="A211" s="261" t="s">
        <v>2515</v>
      </c>
      <c r="B211" s="139" t="s">
        <v>3014</v>
      </c>
      <c r="C211" s="139" t="str">
        <f t="shared" si="6"/>
        <v/>
      </c>
      <c r="D211" s="260">
        <f t="shared" si="7"/>
        <v>34803322</v>
      </c>
      <c r="E211" s="258">
        <v>5620048</v>
      </c>
      <c r="F211" s="258">
        <v>6119095</v>
      </c>
      <c r="G211" s="258">
        <v>7716445</v>
      </c>
      <c r="H211" s="258">
        <v>7759552</v>
      </c>
      <c r="I211" s="258">
        <v>7588182</v>
      </c>
      <c r="J211" s="258">
        <v>7948461</v>
      </c>
      <c r="K211" s="258">
        <v>8334128</v>
      </c>
      <c r="L211" s="258">
        <v>8605719</v>
      </c>
      <c r="M211" s="258">
        <v>9148965</v>
      </c>
      <c r="N211" s="258">
        <v>9114457</v>
      </c>
      <c r="O211" s="258">
        <v>8817120</v>
      </c>
      <c r="P211" s="258">
        <v>8882477</v>
      </c>
      <c r="Q211" s="258">
        <v>8758838</v>
      </c>
      <c r="R211" s="258">
        <v>9175216</v>
      </c>
    </row>
    <row r="212" spans="1:18">
      <c r="A212" s="261" t="s">
        <v>3019</v>
      </c>
      <c r="B212" s="139" t="s">
        <v>6326</v>
      </c>
      <c r="C212" s="139" t="str">
        <f t="shared" si="6"/>
        <v/>
      </c>
      <c r="D212" s="260">
        <f t="shared" si="7"/>
        <v>0</v>
      </c>
      <c r="E212" s="258" t="s">
        <v>6321</v>
      </c>
      <c r="F212" s="258" t="s">
        <v>6321</v>
      </c>
      <c r="G212" s="258" t="s">
        <v>6321</v>
      </c>
      <c r="H212" s="258" t="s">
        <v>6321</v>
      </c>
      <c r="I212" s="258" t="s">
        <v>6321</v>
      </c>
      <c r="J212" s="258" t="s">
        <v>6321</v>
      </c>
      <c r="K212" s="262">
        <v>1842483</v>
      </c>
      <c r="L212" s="262">
        <v>7033903</v>
      </c>
      <c r="M212" s="262">
        <v>6900354</v>
      </c>
      <c r="N212" s="262">
        <v>7354005</v>
      </c>
      <c r="O212" s="262">
        <v>5032066</v>
      </c>
      <c r="P212" s="262">
        <v>5910777</v>
      </c>
      <c r="Q212" s="258" t="s">
        <v>6321</v>
      </c>
      <c r="R212" s="258" t="s">
        <v>6321</v>
      </c>
    </row>
    <row r="213" spans="1:18">
      <c r="A213" s="261" t="s">
        <v>2516</v>
      </c>
      <c r="B213" s="139" t="s">
        <v>3021</v>
      </c>
      <c r="C213" s="139" t="str">
        <f t="shared" si="6"/>
        <v/>
      </c>
      <c r="D213" s="260">
        <f t="shared" si="7"/>
        <v>965571357</v>
      </c>
      <c r="E213" s="258">
        <v>153006667</v>
      </c>
      <c r="F213" s="258">
        <v>170474720</v>
      </c>
      <c r="G213" s="258">
        <v>191107422</v>
      </c>
      <c r="H213" s="258">
        <v>211905855</v>
      </c>
      <c r="I213" s="258">
        <v>239076693</v>
      </c>
      <c r="J213" s="258">
        <v>262707592</v>
      </c>
      <c r="K213" s="258">
        <v>266205486</v>
      </c>
      <c r="L213" s="258">
        <v>272960603</v>
      </c>
      <c r="M213" s="258">
        <v>288290961</v>
      </c>
      <c r="N213" s="258">
        <v>307975073</v>
      </c>
      <c r="O213" s="258">
        <v>332309246</v>
      </c>
      <c r="P213" s="258">
        <v>366095491</v>
      </c>
      <c r="Q213" s="258">
        <v>368979165</v>
      </c>
      <c r="R213" s="258">
        <v>399141528</v>
      </c>
    </row>
    <row r="214" spans="1:18">
      <c r="A214" s="261" t="s">
        <v>2517</v>
      </c>
      <c r="B214" s="139" t="s">
        <v>3022</v>
      </c>
      <c r="C214" s="139" t="str">
        <f t="shared" si="6"/>
        <v/>
      </c>
      <c r="D214" s="260">
        <f t="shared" si="7"/>
        <v>8605042</v>
      </c>
      <c r="E214" s="258">
        <v>1290416</v>
      </c>
      <c r="F214" s="258">
        <v>1271091</v>
      </c>
      <c r="G214" s="258">
        <v>1154518</v>
      </c>
      <c r="H214" s="258">
        <v>1427453</v>
      </c>
      <c r="I214" s="258">
        <v>3461564</v>
      </c>
      <c r="J214" s="258">
        <v>5270143</v>
      </c>
      <c r="K214" s="258">
        <v>7240773</v>
      </c>
      <c r="L214" s="258">
        <v>8263862</v>
      </c>
      <c r="M214" s="258">
        <v>8841352</v>
      </c>
      <c r="N214" s="258">
        <v>10951446</v>
      </c>
      <c r="O214" s="258">
        <v>12823231</v>
      </c>
      <c r="P214" s="258">
        <v>12993186</v>
      </c>
      <c r="Q214" s="258">
        <v>11730458</v>
      </c>
      <c r="R214" s="258">
        <v>10661092</v>
      </c>
    </row>
    <row r="215" spans="1:18">
      <c r="A215" s="261" t="s">
        <v>2518</v>
      </c>
      <c r="B215" s="139" t="s">
        <v>3023</v>
      </c>
      <c r="C215" s="139" t="str">
        <f t="shared" si="6"/>
        <v/>
      </c>
      <c r="D215" s="260">
        <f t="shared" si="7"/>
        <v>5470575</v>
      </c>
      <c r="E215" s="258">
        <v>908848</v>
      </c>
      <c r="F215" s="258">
        <v>1005262</v>
      </c>
      <c r="G215" s="258">
        <v>1068226</v>
      </c>
      <c r="H215" s="258">
        <v>1245953</v>
      </c>
      <c r="I215" s="258">
        <v>1242286</v>
      </c>
      <c r="J215" s="258">
        <v>1430480</v>
      </c>
      <c r="K215" s="258">
        <v>1479172</v>
      </c>
      <c r="L215" s="258">
        <v>1578524</v>
      </c>
      <c r="M215" s="258">
        <v>1739573</v>
      </c>
      <c r="N215" s="258">
        <v>1769213</v>
      </c>
      <c r="O215" s="258">
        <v>1726683</v>
      </c>
      <c r="P215" s="258">
        <v>1796670</v>
      </c>
      <c r="Q215" s="258">
        <v>1886288</v>
      </c>
      <c r="R215" s="258">
        <v>1981771</v>
      </c>
    </row>
    <row r="216" spans="1:18">
      <c r="A216" s="261" t="s">
        <v>2519</v>
      </c>
      <c r="B216" s="139" t="s">
        <v>3024</v>
      </c>
      <c r="C216" s="139" t="str">
        <f t="shared" si="6"/>
        <v/>
      </c>
      <c r="D216" s="260">
        <f t="shared" si="7"/>
        <v>177705315</v>
      </c>
      <c r="E216" s="258">
        <v>31586666</v>
      </c>
      <c r="F216" s="258">
        <v>33986313</v>
      </c>
      <c r="G216" s="258">
        <v>37226757</v>
      </c>
      <c r="H216" s="258">
        <v>38582147</v>
      </c>
      <c r="I216" s="258">
        <v>36323432</v>
      </c>
      <c r="J216" s="258">
        <v>35322457</v>
      </c>
      <c r="K216" s="258">
        <v>35980367</v>
      </c>
      <c r="L216" s="258">
        <v>35068865</v>
      </c>
      <c r="M216" s="258">
        <v>36331927</v>
      </c>
      <c r="N216" s="258">
        <v>39336313</v>
      </c>
      <c r="O216" s="258">
        <v>38590595</v>
      </c>
      <c r="P216" s="258">
        <v>37524745</v>
      </c>
      <c r="Q216" s="258">
        <v>37197869</v>
      </c>
      <c r="R216" s="258">
        <v>39014673</v>
      </c>
    </row>
    <row r="217" spans="1:18">
      <c r="A217" s="261" t="s">
        <v>3025</v>
      </c>
      <c r="B217" s="139" t="s">
        <v>3026</v>
      </c>
      <c r="C217" s="139" t="str">
        <f t="shared" si="6"/>
        <v/>
      </c>
      <c r="D217" s="260">
        <f t="shared" si="7"/>
        <v>3007997</v>
      </c>
      <c r="E217" s="258">
        <v>551267</v>
      </c>
      <c r="F217" s="258">
        <v>593630</v>
      </c>
      <c r="G217" s="258">
        <v>644531</v>
      </c>
      <c r="H217" s="258">
        <v>598105</v>
      </c>
      <c r="I217" s="258">
        <v>620464</v>
      </c>
      <c r="J217" s="258">
        <v>632314</v>
      </c>
      <c r="K217" s="258">
        <v>626196</v>
      </c>
      <c r="L217" s="258">
        <v>623462</v>
      </c>
      <c r="M217" s="258">
        <v>671288</v>
      </c>
      <c r="N217" s="258">
        <v>672107</v>
      </c>
      <c r="O217" s="258">
        <v>629237</v>
      </c>
      <c r="P217" s="258">
        <v>615433</v>
      </c>
      <c r="Q217" s="258">
        <v>585029</v>
      </c>
      <c r="R217" s="258">
        <v>587211</v>
      </c>
    </row>
    <row r="218" spans="1:18">
      <c r="A218" s="261" t="s">
        <v>3027</v>
      </c>
      <c r="B218" s="139" t="s">
        <v>3028</v>
      </c>
      <c r="C218" s="139" t="str">
        <f t="shared" si="6"/>
        <v/>
      </c>
      <c r="D218" s="260">
        <f t="shared" si="7"/>
        <v>12069083</v>
      </c>
      <c r="E218" s="258">
        <v>2131546</v>
      </c>
      <c r="F218" s="258">
        <v>2350580</v>
      </c>
      <c r="G218" s="258">
        <v>2463403</v>
      </c>
      <c r="H218" s="258">
        <v>2486825</v>
      </c>
      <c r="I218" s="258">
        <v>2636729</v>
      </c>
      <c r="J218" s="258">
        <v>2883962</v>
      </c>
      <c r="K218" s="258">
        <v>2912198</v>
      </c>
      <c r="L218" s="258">
        <v>1978928</v>
      </c>
      <c r="M218" s="258">
        <v>2183808</v>
      </c>
      <c r="N218" s="258">
        <v>2310998</v>
      </c>
      <c r="O218" s="258">
        <v>2110468</v>
      </c>
      <c r="P218" s="258">
        <v>2337380</v>
      </c>
      <c r="Q218" s="258">
        <v>2262688</v>
      </c>
      <c r="R218" s="258">
        <v>2281048</v>
      </c>
    </row>
    <row r="219" spans="1:18">
      <c r="A219" s="261" t="s">
        <v>2520</v>
      </c>
      <c r="B219" s="139" t="s">
        <v>3031</v>
      </c>
      <c r="C219" s="139" t="str">
        <f t="shared" si="6"/>
        <v/>
      </c>
      <c r="D219" s="260">
        <f t="shared" si="7"/>
        <v>1731147</v>
      </c>
      <c r="E219" s="258">
        <v>290286</v>
      </c>
      <c r="F219" s="258">
        <v>299808</v>
      </c>
      <c r="G219" s="258">
        <v>333966</v>
      </c>
      <c r="H219" s="258">
        <v>382180</v>
      </c>
      <c r="I219" s="258">
        <v>424907</v>
      </c>
      <c r="J219" s="258">
        <v>294264</v>
      </c>
      <c r="K219" s="258">
        <v>290162</v>
      </c>
      <c r="L219" s="258">
        <v>331568</v>
      </c>
      <c r="M219" s="258">
        <v>351615</v>
      </c>
      <c r="N219" s="258">
        <v>365620</v>
      </c>
      <c r="O219" s="258">
        <v>409875</v>
      </c>
      <c r="P219" s="258">
        <v>403482</v>
      </c>
      <c r="Q219" s="258">
        <v>376991</v>
      </c>
      <c r="R219" s="258">
        <v>429521</v>
      </c>
    </row>
    <row r="220" spans="1:18">
      <c r="A220" s="261" t="s">
        <v>2521</v>
      </c>
      <c r="B220" s="139" t="s">
        <v>3032</v>
      </c>
      <c r="C220" s="139" t="str">
        <f t="shared" si="6"/>
        <v/>
      </c>
      <c r="D220" s="260">
        <f t="shared" si="7"/>
        <v>3337343</v>
      </c>
      <c r="E220" s="258">
        <v>553408</v>
      </c>
      <c r="F220" s="258">
        <v>588914</v>
      </c>
      <c r="G220" s="258">
        <v>668904</v>
      </c>
      <c r="H220" s="258">
        <v>739596</v>
      </c>
      <c r="I220" s="258">
        <v>786521</v>
      </c>
      <c r="J220" s="258">
        <v>788680</v>
      </c>
      <c r="K220" s="258">
        <v>830536</v>
      </c>
      <c r="L220" s="258">
        <v>911789</v>
      </c>
      <c r="M220" s="258">
        <v>968415</v>
      </c>
      <c r="N220" s="258">
        <v>908455</v>
      </c>
      <c r="O220" s="258">
        <v>797844</v>
      </c>
      <c r="P220" s="258">
        <v>947414</v>
      </c>
      <c r="Q220" s="258">
        <v>1038445</v>
      </c>
      <c r="R220" s="258">
        <v>1078218</v>
      </c>
    </row>
    <row r="221" spans="1:18">
      <c r="A221" s="261" t="s">
        <v>2522</v>
      </c>
      <c r="B221" s="139" t="s">
        <v>3033</v>
      </c>
      <c r="C221" s="139" t="str">
        <f t="shared" si="6"/>
        <v/>
      </c>
      <c r="D221" s="260">
        <f t="shared" si="7"/>
        <v>174753864</v>
      </c>
      <c r="E221" s="258">
        <v>33612667</v>
      </c>
      <c r="F221" s="258">
        <v>36472993</v>
      </c>
      <c r="G221" s="258">
        <v>36764416</v>
      </c>
      <c r="H221" s="258">
        <v>34216321</v>
      </c>
      <c r="I221" s="258">
        <v>33687467</v>
      </c>
      <c r="J221" s="258">
        <v>32944109</v>
      </c>
      <c r="K221" s="258">
        <v>36547495</v>
      </c>
      <c r="L221" s="258">
        <v>37717365</v>
      </c>
      <c r="M221" s="258">
        <v>37916639</v>
      </c>
      <c r="N221" s="258">
        <v>37502268</v>
      </c>
      <c r="O221" s="258">
        <v>41771144</v>
      </c>
      <c r="P221" s="258">
        <v>42376239</v>
      </c>
      <c r="Q221" s="258">
        <v>40629139</v>
      </c>
      <c r="R221" s="258">
        <v>38327505</v>
      </c>
    </row>
    <row r="222" spans="1:18">
      <c r="A222" s="261" t="s">
        <v>3034</v>
      </c>
      <c r="B222" s="139" t="s">
        <v>3035</v>
      </c>
      <c r="C222" s="139" t="str">
        <f t="shared" si="6"/>
        <v/>
      </c>
      <c r="D222" s="260">
        <f t="shared" si="7"/>
        <v>17611788</v>
      </c>
      <c r="E222" s="258">
        <v>3182550</v>
      </c>
      <c r="F222" s="258">
        <v>3335617</v>
      </c>
      <c r="G222" s="258">
        <v>3489883</v>
      </c>
      <c r="H222" s="258">
        <v>3687432</v>
      </c>
      <c r="I222" s="258">
        <v>3916306</v>
      </c>
      <c r="J222" s="258">
        <v>4070137</v>
      </c>
      <c r="K222" s="258">
        <v>4323822</v>
      </c>
      <c r="L222" s="258">
        <v>4645091</v>
      </c>
      <c r="M222" s="258">
        <v>4917615</v>
      </c>
      <c r="N222" s="258">
        <v>5143977</v>
      </c>
      <c r="O222" s="258">
        <v>5226215</v>
      </c>
      <c r="P222" s="258">
        <v>5377651</v>
      </c>
      <c r="Q222" s="258">
        <v>5593876</v>
      </c>
      <c r="R222" s="258">
        <v>5617958</v>
      </c>
    </row>
    <row r="223" spans="1:18">
      <c r="A223" s="261" t="s">
        <v>3036</v>
      </c>
      <c r="B223" s="139" t="s">
        <v>3037</v>
      </c>
      <c r="C223" s="139" t="str">
        <f t="shared" si="6"/>
        <v/>
      </c>
      <c r="D223" s="260">
        <f t="shared" si="7"/>
        <v>543236</v>
      </c>
      <c r="E223" s="258">
        <v>96531</v>
      </c>
      <c r="F223" s="258">
        <v>100077</v>
      </c>
      <c r="G223" s="258">
        <v>102183</v>
      </c>
      <c r="H223" s="258">
        <v>108162</v>
      </c>
      <c r="I223" s="258">
        <v>136283</v>
      </c>
      <c r="J223" s="258">
        <v>144585</v>
      </c>
      <c r="K223" s="258">
        <v>147829</v>
      </c>
      <c r="L223" s="258">
        <v>159445</v>
      </c>
      <c r="M223" s="258">
        <v>178141</v>
      </c>
      <c r="N223" s="258">
        <v>176453</v>
      </c>
      <c r="O223" s="258">
        <v>184585</v>
      </c>
      <c r="P223" s="258">
        <v>191884</v>
      </c>
      <c r="Q223" s="258">
        <v>197290</v>
      </c>
      <c r="R223" s="258">
        <v>206960</v>
      </c>
    </row>
    <row r="224" spans="1:18">
      <c r="A224" s="261" t="s">
        <v>2523</v>
      </c>
      <c r="B224" s="139" t="s">
        <v>3038</v>
      </c>
      <c r="C224" s="139" t="str">
        <f t="shared" si="6"/>
        <v/>
      </c>
      <c r="D224" s="260">
        <f t="shared" si="7"/>
        <v>41687784</v>
      </c>
      <c r="E224" s="258">
        <v>2295783</v>
      </c>
      <c r="F224" s="258">
        <v>10523756</v>
      </c>
      <c r="G224" s="258">
        <v>9472435</v>
      </c>
      <c r="H224" s="258">
        <v>9282961</v>
      </c>
      <c r="I224" s="258">
        <v>10112849</v>
      </c>
      <c r="J224" s="258">
        <v>10630295</v>
      </c>
      <c r="K224" s="258">
        <v>11671743</v>
      </c>
      <c r="L224" s="258">
        <v>11767289</v>
      </c>
      <c r="M224" s="258">
        <v>11556785</v>
      </c>
      <c r="N224" s="258">
        <v>11519240</v>
      </c>
      <c r="O224" s="258">
        <v>9619411</v>
      </c>
      <c r="P224" s="258">
        <v>9552329</v>
      </c>
      <c r="Q224" s="258">
        <v>8203946</v>
      </c>
      <c r="R224" s="258">
        <v>7780078</v>
      </c>
    </row>
    <row r="225" spans="1:18">
      <c r="A225" s="261" t="s">
        <v>3039</v>
      </c>
      <c r="B225" s="139" t="s">
        <v>3040</v>
      </c>
      <c r="C225" s="139" t="str">
        <f t="shared" si="6"/>
        <v/>
      </c>
      <c r="D225" s="260">
        <f t="shared" si="7"/>
        <v>44254</v>
      </c>
      <c r="E225" s="258">
        <v>5430</v>
      </c>
      <c r="F225" s="258">
        <v>11470</v>
      </c>
      <c r="G225" s="258">
        <v>8628</v>
      </c>
      <c r="H225" s="258">
        <v>9645</v>
      </c>
      <c r="I225" s="258">
        <v>9081</v>
      </c>
      <c r="J225" s="258">
        <v>10593</v>
      </c>
      <c r="K225" s="258">
        <v>11921</v>
      </c>
      <c r="L225" s="258">
        <v>11921</v>
      </c>
      <c r="M225" s="258">
        <v>11918</v>
      </c>
      <c r="N225" s="258">
        <v>22357</v>
      </c>
      <c r="O225" s="258">
        <v>10718</v>
      </c>
      <c r="P225" s="258">
        <v>10196</v>
      </c>
      <c r="Q225" s="258">
        <v>8383</v>
      </c>
      <c r="R225" s="258">
        <v>8362</v>
      </c>
    </row>
    <row r="226" spans="1:18">
      <c r="A226" s="261" t="s">
        <v>3041</v>
      </c>
      <c r="B226" s="139" t="s">
        <v>3042</v>
      </c>
      <c r="C226" s="139" t="str">
        <f t="shared" si="6"/>
        <v/>
      </c>
      <c r="D226" s="260">
        <f t="shared" si="7"/>
        <v>19293343</v>
      </c>
      <c r="E226" s="258">
        <v>3190935</v>
      </c>
      <c r="F226" s="258">
        <v>3609929</v>
      </c>
      <c r="G226" s="258">
        <v>3757143</v>
      </c>
      <c r="H226" s="258">
        <v>4175310</v>
      </c>
      <c r="I226" s="258">
        <v>4560026</v>
      </c>
      <c r="J226" s="258">
        <v>4991451</v>
      </c>
      <c r="K226" s="258">
        <v>5267133</v>
      </c>
      <c r="L226" s="258">
        <v>5491735</v>
      </c>
      <c r="M226" s="258">
        <v>6024765</v>
      </c>
      <c r="N226" s="258">
        <v>6384165</v>
      </c>
      <c r="O226" s="258">
        <v>6640205</v>
      </c>
      <c r="P226" s="258">
        <v>8058190</v>
      </c>
      <c r="Q226" s="258">
        <v>8054065</v>
      </c>
      <c r="R226" s="258">
        <v>8054571</v>
      </c>
    </row>
    <row r="227" spans="1:18">
      <c r="A227" s="261" t="s">
        <v>2524</v>
      </c>
      <c r="B227" s="139" t="s">
        <v>3043</v>
      </c>
      <c r="C227" s="139" t="str">
        <f t="shared" si="6"/>
        <v/>
      </c>
      <c r="D227" s="260">
        <f t="shared" si="7"/>
        <v>3197018</v>
      </c>
      <c r="E227" s="258">
        <v>525181</v>
      </c>
      <c r="F227" s="258">
        <v>627055</v>
      </c>
      <c r="G227" s="258">
        <v>488530</v>
      </c>
      <c r="H227" s="258">
        <v>795483</v>
      </c>
      <c r="I227" s="258">
        <v>760769</v>
      </c>
      <c r="J227" s="258">
        <v>555146</v>
      </c>
      <c r="K227" s="258">
        <v>444523</v>
      </c>
      <c r="L227" s="258">
        <v>598243</v>
      </c>
      <c r="M227" s="258">
        <v>694476</v>
      </c>
      <c r="N227" s="258">
        <v>570182</v>
      </c>
      <c r="O227" s="258">
        <v>614920</v>
      </c>
      <c r="P227" s="258">
        <v>694009</v>
      </c>
      <c r="Q227" s="258">
        <v>747680</v>
      </c>
      <c r="R227" s="258">
        <v>681715</v>
      </c>
    </row>
    <row r="228" spans="1:18">
      <c r="A228" s="261" t="s">
        <v>2525</v>
      </c>
      <c r="B228" s="139" t="s">
        <v>3044</v>
      </c>
      <c r="C228" s="139" t="str">
        <f t="shared" si="6"/>
        <v/>
      </c>
      <c r="D228" s="260">
        <f t="shared" si="7"/>
        <v>267555</v>
      </c>
      <c r="E228" s="258">
        <v>52467</v>
      </c>
      <c r="F228" s="258">
        <v>46372</v>
      </c>
      <c r="G228" s="258">
        <v>84287</v>
      </c>
      <c r="H228" s="258">
        <v>59010</v>
      </c>
      <c r="I228" s="258">
        <v>25419</v>
      </c>
      <c r="J228" s="258">
        <v>34804</v>
      </c>
      <c r="K228" s="258">
        <v>89473</v>
      </c>
      <c r="L228" s="258">
        <v>78851</v>
      </c>
      <c r="M228" s="258">
        <v>169264</v>
      </c>
      <c r="N228" s="258">
        <v>154191</v>
      </c>
      <c r="O228" s="258">
        <v>94901</v>
      </c>
      <c r="P228" s="258">
        <v>139123</v>
      </c>
      <c r="Q228" s="258">
        <v>190511</v>
      </c>
      <c r="R228" s="258">
        <v>190119</v>
      </c>
    </row>
    <row r="229" spans="1:18">
      <c r="A229" s="261" t="s">
        <v>2526</v>
      </c>
      <c r="B229" s="139" t="s">
        <v>3045</v>
      </c>
      <c r="C229" s="139" t="str">
        <f t="shared" si="6"/>
        <v/>
      </c>
      <c r="D229" s="260">
        <f t="shared" si="7"/>
        <v>6731670</v>
      </c>
      <c r="E229" s="258">
        <v>1761633</v>
      </c>
      <c r="F229" s="258">
        <v>1574245</v>
      </c>
      <c r="G229" s="258">
        <v>1367175</v>
      </c>
      <c r="H229" s="258">
        <v>1113775</v>
      </c>
      <c r="I229" s="258">
        <v>914842</v>
      </c>
      <c r="J229" s="258">
        <v>1315218</v>
      </c>
      <c r="K229" s="258">
        <v>1063737</v>
      </c>
      <c r="L229" s="258">
        <v>1464443</v>
      </c>
      <c r="M229" s="258">
        <v>1463535</v>
      </c>
      <c r="N229" s="258">
        <v>1393134</v>
      </c>
      <c r="O229" s="258">
        <v>1014525</v>
      </c>
      <c r="P229" s="258">
        <v>1254079</v>
      </c>
      <c r="Q229" s="258">
        <v>1500699</v>
      </c>
      <c r="R229" s="258">
        <v>901399</v>
      </c>
    </row>
    <row r="230" spans="1:18">
      <c r="A230" s="261" t="s">
        <v>2527</v>
      </c>
      <c r="B230" s="139" t="s">
        <v>3046</v>
      </c>
      <c r="C230" s="139" t="str">
        <f t="shared" si="6"/>
        <v/>
      </c>
      <c r="D230" s="260">
        <f t="shared" si="7"/>
        <v>884390</v>
      </c>
      <c r="E230" s="258">
        <v>252657</v>
      </c>
      <c r="F230" s="258">
        <v>194140</v>
      </c>
      <c r="G230" s="258">
        <v>177037</v>
      </c>
      <c r="H230" s="258">
        <v>134611</v>
      </c>
      <c r="I230" s="258">
        <v>125945</v>
      </c>
      <c r="J230" s="258">
        <v>47136</v>
      </c>
      <c r="K230" s="258">
        <v>39995</v>
      </c>
      <c r="L230" s="258">
        <v>32012</v>
      </c>
      <c r="M230" s="258">
        <v>46459</v>
      </c>
      <c r="N230" s="258">
        <v>33982</v>
      </c>
      <c r="O230" s="258">
        <v>22502</v>
      </c>
      <c r="P230" s="258">
        <v>27237</v>
      </c>
      <c r="Q230" s="258">
        <v>29709</v>
      </c>
      <c r="R230" s="258">
        <v>30768</v>
      </c>
    </row>
    <row r="231" spans="1:18">
      <c r="A231" s="261" t="s">
        <v>2528</v>
      </c>
      <c r="B231" s="139" t="s">
        <v>3047</v>
      </c>
      <c r="C231" s="139" t="str">
        <f t="shared" si="6"/>
        <v/>
      </c>
      <c r="D231" s="260">
        <f t="shared" si="7"/>
        <v>2257904</v>
      </c>
      <c r="E231" s="258">
        <v>397068</v>
      </c>
      <c r="F231" s="258">
        <v>428248</v>
      </c>
      <c r="G231" s="258">
        <v>381915</v>
      </c>
      <c r="H231" s="258">
        <v>532518</v>
      </c>
      <c r="I231" s="258">
        <v>518155</v>
      </c>
      <c r="J231" s="258">
        <v>280430</v>
      </c>
      <c r="K231" s="258">
        <v>1783808</v>
      </c>
      <c r="L231" s="258">
        <v>1471140</v>
      </c>
      <c r="M231" s="258">
        <v>1355247</v>
      </c>
      <c r="N231" s="258">
        <v>1387710</v>
      </c>
      <c r="O231" s="258">
        <v>928667</v>
      </c>
      <c r="P231" s="258">
        <v>492036</v>
      </c>
      <c r="Q231" s="258">
        <v>348380</v>
      </c>
      <c r="R231" s="258">
        <v>358254</v>
      </c>
    </row>
    <row r="232" spans="1:18">
      <c r="A232" s="261" t="s">
        <v>3048</v>
      </c>
      <c r="B232" s="139" t="s">
        <v>3049</v>
      </c>
      <c r="C232" s="139" t="str">
        <f t="shared" si="6"/>
        <v/>
      </c>
      <c r="D232" s="260">
        <f t="shared" si="7"/>
        <v>7911816</v>
      </c>
      <c r="E232" s="258">
        <v>1142090</v>
      </c>
      <c r="F232" s="258">
        <v>1346136</v>
      </c>
      <c r="G232" s="258">
        <v>1228294</v>
      </c>
      <c r="H232" s="258">
        <v>1950927</v>
      </c>
      <c r="I232" s="258">
        <v>2244369</v>
      </c>
      <c r="J232" s="258">
        <v>2377209</v>
      </c>
      <c r="K232" s="258">
        <v>2560734</v>
      </c>
      <c r="L232" s="258">
        <v>2813109</v>
      </c>
      <c r="M232" s="258">
        <v>2607021</v>
      </c>
      <c r="N232" s="258">
        <v>3333576</v>
      </c>
      <c r="O232" s="258">
        <v>3727300</v>
      </c>
      <c r="P232" s="258">
        <v>3958230</v>
      </c>
      <c r="Q232" s="258">
        <v>4522977</v>
      </c>
      <c r="R232" s="258">
        <v>4712698</v>
      </c>
    </row>
    <row r="233" spans="1:18">
      <c r="A233" s="261" t="s">
        <v>2529</v>
      </c>
      <c r="B233" s="139" t="s">
        <v>3050</v>
      </c>
      <c r="C233" s="139" t="str">
        <f t="shared" si="6"/>
        <v/>
      </c>
      <c r="D233" s="260">
        <f t="shared" si="7"/>
        <v>46753650</v>
      </c>
      <c r="E233" s="258">
        <v>7414704</v>
      </c>
      <c r="F233" s="258">
        <v>7657077</v>
      </c>
      <c r="G233" s="258">
        <v>9569753</v>
      </c>
      <c r="H233" s="258">
        <v>10242282</v>
      </c>
      <c r="I233" s="258">
        <v>11869834</v>
      </c>
      <c r="J233" s="258">
        <v>12816359</v>
      </c>
      <c r="K233" s="258">
        <v>13040226</v>
      </c>
      <c r="L233" s="258">
        <v>14238497</v>
      </c>
      <c r="M233" s="258">
        <v>15560689</v>
      </c>
      <c r="N233" s="258">
        <v>17715685</v>
      </c>
      <c r="O233" s="258">
        <v>17347344</v>
      </c>
      <c r="P233" s="258">
        <v>17759538</v>
      </c>
      <c r="Q233" s="258">
        <v>17597254</v>
      </c>
      <c r="R233" s="258">
        <v>17508003</v>
      </c>
    </row>
    <row r="234" spans="1:18">
      <c r="A234" s="261" t="s">
        <v>2530</v>
      </c>
      <c r="B234" s="139" t="s">
        <v>3051</v>
      </c>
      <c r="C234" s="139" t="str">
        <f t="shared" si="6"/>
        <v/>
      </c>
      <c r="D234" s="260">
        <f t="shared" si="7"/>
        <v>2134814</v>
      </c>
      <c r="E234" s="258">
        <v>290213</v>
      </c>
      <c r="F234" s="258">
        <v>497708</v>
      </c>
      <c r="G234" s="258">
        <v>494308</v>
      </c>
      <c r="H234" s="258">
        <v>483456</v>
      </c>
      <c r="I234" s="258">
        <v>369129</v>
      </c>
      <c r="J234" s="258">
        <v>321933</v>
      </c>
      <c r="K234" s="258">
        <v>309837</v>
      </c>
      <c r="L234" s="258">
        <v>493076</v>
      </c>
      <c r="M234" s="258">
        <v>433475</v>
      </c>
      <c r="N234" s="258">
        <v>385571</v>
      </c>
      <c r="O234" s="258">
        <v>1518137</v>
      </c>
      <c r="P234" s="258">
        <v>1387904</v>
      </c>
      <c r="Q234" s="258">
        <v>643966</v>
      </c>
      <c r="R234" s="258">
        <v>705356</v>
      </c>
    </row>
    <row r="235" spans="1:18">
      <c r="A235" s="261" t="s">
        <v>3052</v>
      </c>
      <c r="B235" s="139" t="s">
        <v>3053</v>
      </c>
      <c r="C235" s="139" t="str">
        <f t="shared" si="6"/>
        <v/>
      </c>
      <c r="D235" s="260">
        <f t="shared" si="7"/>
        <v>142866</v>
      </c>
      <c r="E235" s="258">
        <v>26938</v>
      </c>
      <c r="F235" s="258">
        <v>27951</v>
      </c>
      <c r="G235" s="258">
        <v>41375</v>
      </c>
      <c r="H235" s="258">
        <v>34281</v>
      </c>
      <c r="I235" s="258">
        <v>12321</v>
      </c>
      <c r="J235" s="258">
        <v>17339</v>
      </c>
      <c r="K235" s="258">
        <v>14335</v>
      </c>
      <c r="L235" s="258">
        <v>9015</v>
      </c>
      <c r="M235" s="258">
        <v>4429</v>
      </c>
      <c r="N235" s="258">
        <v>3981</v>
      </c>
      <c r="O235" s="258">
        <v>7052</v>
      </c>
      <c r="P235" s="258">
        <v>6625</v>
      </c>
      <c r="Q235" s="258">
        <v>3932</v>
      </c>
      <c r="R235" s="258">
        <v>10530</v>
      </c>
    </row>
    <row r="236" spans="1:18">
      <c r="A236" s="261" t="s">
        <v>2531</v>
      </c>
      <c r="B236" s="139" t="s">
        <v>3054</v>
      </c>
      <c r="C236" s="139" t="str">
        <f t="shared" si="6"/>
        <v/>
      </c>
      <c r="D236" s="260">
        <f t="shared" si="7"/>
        <v>363862</v>
      </c>
      <c r="E236" s="258">
        <v>89983</v>
      </c>
      <c r="F236" s="258">
        <v>74877</v>
      </c>
      <c r="G236" s="258">
        <v>78692</v>
      </c>
      <c r="H236" s="258">
        <v>50203</v>
      </c>
      <c r="I236" s="258">
        <v>70107</v>
      </c>
      <c r="J236" s="258">
        <v>76156</v>
      </c>
      <c r="K236" s="258">
        <v>86042</v>
      </c>
      <c r="L236" s="258">
        <v>68289</v>
      </c>
      <c r="M236" s="258">
        <v>69785</v>
      </c>
      <c r="N236" s="258">
        <v>80227</v>
      </c>
      <c r="O236" s="258">
        <v>119502</v>
      </c>
      <c r="P236" s="258">
        <v>111702</v>
      </c>
      <c r="Q236" s="258">
        <v>121665</v>
      </c>
      <c r="R236" s="258">
        <v>142575</v>
      </c>
    </row>
    <row r="237" spans="1:18">
      <c r="A237" s="261" t="s">
        <v>2532</v>
      </c>
      <c r="B237" s="139" t="s">
        <v>3055</v>
      </c>
      <c r="C237" s="139" t="str">
        <f t="shared" si="6"/>
        <v/>
      </c>
      <c r="D237" s="260">
        <f t="shared" si="7"/>
        <v>1196101</v>
      </c>
      <c r="E237" s="258">
        <v>123467</v>
      </c>
      <c r="F237" s="258">
        <v>137253</v>
      </c>
      <c r="G237" s="258">
        <v>254208</v>
      </c>
      <c r="H237" s="258">
        <v>366544</v>
      </c>
      <c r="I237" s="258">
        <v>314629</v>
      </c>
      <c r="J237" s="258">
        <v>311367</v>
      </c>
      <c r="K237" s="258">
        <v>303924</v>
      </c>
      <c r="L237" s="258">
        <v>229578</v>
      </c>
      <c r="M237" s="258">
        <v>280981</v>
      </c>
      <c r="N237" s="258">
        <v>295474</v>
      </c>
      <c r="O237" s="258">
        <v>460052</v>
      </c>
      <c r="P237" s="258">
        <v>362309</v>
      </c>
      <c r="Q237" s="258">
        <v>843041</v>
      </c>
      <c r="R237" s="258">
        <v>539899</v>
      </c>
    </row>
    <row r="238" spans="1:18">
      <c r="A238" s="261" t="s">
        <v>2533</v>
      </c>
      <c r="B238" s="139" t="s">
        <v>3056</v>
      </c>
      <c r="C238" s="139" t="str">
        <f t="shared" si="6"/>
        <v/>
      </c>
      <c r="D238" s="260">
        <f t="shared" si="7"/>
        <v>85714</v>
      </c>
      <c r="E238" s="258">
        <v>21396</v>
      </c>
      <c r="F238" s="258">
        <v>18734</v>
      </c>
      <c r="G238" s="258">
        <v>20234</v>
      </c>
      <c r="H238" s="258">
        <v>12383</v>
      </c>
      <c r="I238" s="258">
        <v>12967</v>
      </c>
      <c r="J238" s="258">
        <v>21806</v>
      </c>
      <c r="K238" s="258">
        <v>28811</v>
      </c>
      <c r="L238" s="258">
        <v>10925</v>
      </c>
      <c r="M238" s="258">
        <v>16329</v>
      </c>
      <c r="N238" s="258">
        <v>22666</v>
      </c>
      <c r="O238" s="258">
        <v>9058</v>
      </c>
      <c r="P238" s="258">
        <v>11560</v>
      </c>
      <c r="Q238" s="258">
        <v>22674</v>
      </c>
      <c r="R238" s="258">
        <v>40726</v>
      </c>
    </row>
    <row r="239" spans="1:18">
      <c r="A239" s="261" t="s">
        <v>3057</v>
      </c>
      <c r="B239" s="139" t="s">
        <v>3653</v>
      </c>
      <c r="C239" s="139" t="str">
        <f t="shared" si="6"/>
        <v/>
      </c>
      <c r="D239" s="260">
        <f t="shared" si="7"/>
        <v>0</v>
      </c>
      <c r="E239" s="258" t="s">
        <v>6321</v>
      </c>
      <c r="F239" s="258" t="s">
        <v>6321</v>
      </c>
      <c r="G239" s="258" t="s">
        <v>6321</v>
      </c>
      <c r="H239" s="258" t="s">
        <v>6321</v>
      </c>
      <c r="I239" s="258" t="s">
        <v>6321</v>
      </c>
      <c r="J239" s="258" t="s">
        <v>6321</v>
      </c>
      <c r="K239" s="258" t="s">
        <v>6321</v>
      </c>
      <c r="L239" s="258">
        <v>141489</v>
      </c>
      <c r="M239" s="258">
        <v>143304</v>
      </c>
      <c r="N239" s="258">
        <v>132698</v>
      </c>
      <c r="O239" s="258">
        <v>153477</v>
      </c>
      <c r="P239" s="258">
        <v>145281</v>
      </c>
      <c r="Q239" s="258">
        <v>80287</v>
      </c>
      <c r="R239" s="258">
        <v>234974</v>
      </c>
    </row>
    <row r="240" spans="1:18">
      <c r="A240" s="261" t="s">
        <v>3059</v>
      </c>
      <c r="B240" s="139" t="s">
        <v>3060</v>
      </c>
      <c r="C240" s="139" t="str">
        <f t="shared" si="6"/>
        <v/>
      </c>
      <c r="D240" s="260">
        <f t="shared" si="7"/>
        <v>127608</v>
      </c>
      <c r="E240" s="258">
        <v>56990</v>
      </c>
      <c r="F240" s="258">
        <v>7113</v>
      </c>
      <c r="G240" s="258">
        <v>11046</v>
      </c>
      <c r="H240" s="258">
        <v>15905</v>
      </c>
      <c r="I240" s="258">
        <v>36554</v>
      </c>
      <c r="J240" s="258">
        <v>25841</v>
      </c>
      <c r="K240" s="258">
        <v>35481</v>
      </c>
      <c r="L240" s="258">
        <v>23024</v>
      </c>
      <c r="M240" s="258">
        <v>21039</v>
      </c>
      <c r="N240" s="258">
        <v>11068</v>
      </c>
      <c r="O240" s="258">
        <v>10155</v>
      </c>
      <c r="P240" s="258">
        <v>9384</v>
      </c>
      <c r="Q240" s="258">
        <v>6413</v>
      </c>
      <c r="R240" s="258">
        <v>5229</v>
      </c>
    </row>
    <row r="241" spans="1:18">
      <c r="A241" s="261" t="s">
        <v>3061</v>
      </c>
      <c r="B241" s="139" t="s">
        <v>3062</v>
      </c>
      <c r="C241" s="139" t="str">
        <f t="shared" si="6"/>
        <v/>
      </c>
      <c r="D241" s="260">
        <f t="shared" si="7"/>
        <v>6835773</v>
      </c>
      <c r="E241" s="258">
        <v>1167440</v>
      </c>
      <c r="F241" s="258">
        <v>1231930</v>
      </c>
      <c r="G241" s="258">
        <v>1338464</v>
      </c>
      <c r="H241" s="258">
        <v>1671968</v>
      </c>
      <c r="I241" s="258">
        <v>1425971</v>
      </c>
      <c r="J241" s="258">
        <v>1617235</v>
      </c>
      <c r="K241" s="258">
        <v>1542484</v>
      </c>
      <c r="L241" s="258">
        <v>1851968</v>
      </c>
      <c r="M241" s="258">
        <v>1892109</v>
      </c>
      <c r="N241" s="258">
        <v>2123655</v>
      </c>
      <c r="O241" s="258">
        <v>2597235</v>
      </c>
      <c r="P241" s="258">
        <v>2053745</v>
      </c>
      <c r="Q241" s="258">
        <v>1793875</v>
      </c>
      <c r="R241" s="258">
        <v>1484474</v>
      </c>
    </row>
    <row r="242" spans="1:18">
      <c r="A242" s="261" t="s">
        <v>2534</v>
      </c>
      <c r="B242" s="139" t="s">
        <v>3063</v>
      </c>
      <c r="C242" s="139" t="str">
        <f t="shared" si="6"/>
        <v/>
      </c>
      <c r="D242" s="260">
        <f t="shared" si="7"/>
        <v>3210535</v>
      </c>
      <c r="E242" s="258">
        <v>686743</v>
      </c>
      <c r="F242" s="258">
        <v>583763</v>
      </c>
      <c r="G242" s="258">
        <v>655194</v>
      </c>
      <c r="H242" s="258">
        <v>652201</v>
      </c>
      <c r="I242" s="258">
        <v>632634</v>
      </c>
      <c r="J242" s="258">
        <v>653657</v>
      </c>
      <c r="K242" s="258">
        <v>612917</v>
      </c>
      <c r="L242" s="258">
        <v>674221</v>
      </c>
      <c r="M242" s="258">
        <v>721846</v>
      </c>
      <c r="N242" s="258">
        <v>817304</v>
      </c>
      <c r="O242" s="258">
        <v>718400</v>
      </c>
      <c r="P242" s="258">
        <v>846659</v>
      </c>
      <c r="Q242" s="258">
        <v>797445</v>
      </c>
      <c r="R242" s="258">
        <v>366569</v>
      </c>
    </row>
    <row r="243" spans="1:18">
      <c r="A243" s="261" t="s">
        <v>3064</v>
      </c>
      <c r="B243" s="139" t="s">
        <v>3065</v>
      </c>
      <c r="C243" s="139" t="str">
        <f t="shared" si="6"/>
        <v/>
      </c>
      <c r="D243" s="260">
        <f t="shared" si="7"/>
        <v>5108672</v>
      </c>
      <c r="E243" s="258">
        <v>719911</v>
      </c>
      <c r="F243" s="258">
        <v>860718</v>
      </c>
      <c r="G243" s="258">
        <v>869991</v>
      </c>
      <c r="H243" s="258">
        <v>1440521</v>
      </c>
      <c r="I243" s="258">
        <v>1217531</v>
      </c>
      <c r="J243" s="258">
        <v>1643838</v>
      </c>
      <c r="K243" s="258">
        <v>1787481</v>
      </c>
      <c r="L243" s="258">
        <v>1980863</v>
      </c>
      <c r="M243" s="258">
        <v>2256631</v>
      </c>
      <c r="N243" s="258">
        <v>2089693</v>
      </c>
      <c r="O243" s="258">
        <v>1664601</v>
      </c>
      <c r="P243" s="258">
        <v>1806447</v>
      </c>
      <c r="Q243" s="258">
        <v>2194409</v>
      </c>
      <c r="R243" s="258">
        <v>2195060</v>
      </c>
    </row>
    <row r="244" spans="1:18">
      <c r="A244" s="261" t="s">
        <v>2535</v>
      </c>
      <c r="B244" s="139" t="s">
        <v>3068</v>
      </c>
      <c r="C244" s="139" t="str">
        <f t="shared" si="6"/>
        <v/>
      </c>
      <c r="D244" s="260">
        <f t="shared" si="7"/>
        <v>193075130</v>
      </c>
      <c r="E244" s="258">
        <v>34968111</v>
      </c>
      <c r="F244" s="258">
        <v>37389365</v>
      </c>
      <c r="G244" s="258">
        <v>41425805</v>
      </c>
      <c r="H244" s="258">
        <v>40150720</v>
      </c>
      <c r="I244" s="258">
        <v>39141129</v>
      </c>
      <c r="J244" s="258">
        <v>44903942</v>
      </c>
      <c r="K244" s="258">
        <v>49500707</v>
      </c>
      <c r="L244" s="258">
        <v>52537886</v>
      </c>
      <c r="M244" s="258">
        <v>52429890</v>
      </c>
      <c r="N244" s="258">
        <v>52610777</v>
      </c>
      <c r="O244" s="258">
        <v>55666145</v>
      </c>
      <c r="P244" s="258">
        <v>54548315</v>
      </c>
      <c r="Q244" s="258">
        <v>56796326</v>
      </c>
      <c r="R244" s="258">
        <v>54591628</v>
      </c>
    </row>
    <row r="245" spans="1:18">
      <c r="A245" s="261" t="s">
        <v>2536</v>
      </c>
      <c r="B245" s="139" t="s">
        <v>3069</v>
      </c>
      <c r="C245" s="139" t="str">
        <f t="shared" si="6"/>
        <v/>
      </c>
      <c r="D245" s="260">
        <f t="shared" si="7"/>
        <v>17575298</v>
      </c>
      <c r="E245" s="258">
        <v>3079991</v>
      </c>
      <c r="F245" s="258">
        <v>3617266</v>
      </c>
      <c r="G245" s="258">
        <v>3813410</v>
      </c>
      <c r="H245" s="258">
        <v>4192746</v>
      </c>
      <c r="I245" s="258">
        <v>2871885</v>
      </c>
      <c r="J245" s="258">
        <v>3209011</v>
      </c>
      <c r="K245" s="258">
        <v>3283691</v>
      </c>
      <c r="L245" s="258">
        <v>3692732</v>
      </c>
      <c r="M245" s="258">
        <v>4279266</v>
      </c>
      <c r="N245" s="258">
        <v>4431959</v>
      </c>
      <c r="O245" s="258">
        <v>4676691</v>
      </c>
      <c r="P245" s="258">
        <v>3928281</v>
      </c>
      <c r="Q245" s="258">
        <v>6103524</v>
      </c>
      <c r="R245" s="258">
        <v>4333761</v>
      </c>
    </row>
    <row r="246" spans="1:18">
      <c r="A246" s="261" t="s">
        <v>3070</v>
      </c>
      <c r="B246" s="139" t="s">
        <v>3071</v>
      </c>
      <c r="C246" s="139" t="str">
        <f t="shared" si="6"/>
        <v/>
      </c>
      <c r="D246" s="260">
        <f t="shared" si="7"/>
        <v>1164709</v>
      </c>
      <c r="E246" s="258">
        <v>224969</v>
      </c>
      <c r="F246" s="258">
        <v>223173</v>
      </c>
      <c r="G246" s="258">
        <v>261406</v>
      </c>
      <c r="H246" s="258">
        <v>247122</v>
      </c>
      <c r="I246" s="258">
        <v>208039</v>
      </c>
      <c r="J246" s="258">
        <v>227210</v>
      </c>
      <c r="K246" s="258">
        <v>72925</v>
      </c>
      <c r="L246" s="258">
        <v>353066</v>
      </c>
      <c r="M246" s="258">
        <v>98072</v>
      </c>
      <c r="N246" s="258">
        <v>289345</v>
      </c>
      <c r="O246" s="258">
        <v>761610</v>
      </c>
      <c r="P246" s="258">
        <v>442929</v>
      </c>
      <c r="Q246" s="258">
        <v>342864</v>
      </c>
      <c r="R246" s="258">
        <v>215857</v>
      </c>
    </row>
    <row r="247" spans="1:18">
      <c r="A247" s="261" t="s">
        <v>3072</v>
      </c>
      <c r="B247" s="139" t="s">
        <v>3073</v>
      </c>
      <c r="C247" s="139" t="str">
        <f t="shared" si="6"/>
        <v/>
      </c>
      <c r="D247" s="260">
        <f t="shared" si="7"/>
        <v>67924</v>
      </c>
      <c r="E247" s="258">
        <v>6888</v>
      </c>
      <c r="F247" s="258">
        <v>12810</v>
      </c>
      <c r="G247" s="258">
        <v>19295</v>
      </c>
      <c r="H247" s="258">
        <v>21075</v>
      </c>
      <c r="I247" s="258">
        <v>7856</v>
      </c>
      <c r="J247" s="258">
        <v>6787</v>
      </c>
      <c r="K247" s="258">
        <v>2289</v>
      </c>
      <c r="L247" s="258">
        <v>215</v>
      </c>
      <c r="M247" s="258">
        <v>714</v>
      </c>
      <c r="N247" s="258">
        <v>16995</v>
      </c>
      <c r="O247" s="258">
        <v>10670</v>
      </c>
      <c r="P247" s="258">
        <v>5211</v>
      </c>
      <c r="Q247" s="258">
        <v>5882</v>
      </c>
      <c r="R247" s="258">
        <v>4964</v>
      </c>
    </row>
    <row r="248" spans="1:18">
      <c r="A248" s="261" t="s">
        <v>2537</v>
      </c>
      <c r="B248" s="139" t="s">
        <v>3076</v>
      </c>
      <c r="C248" s="139" t="str">
        <f t="shared" si="6"/>
        <v/>
      </c>
      <c r="D248" s="260">
        <f t="shared" si="7"/>
        <v>582527</v>
      </c>
      <c r="E248" s="258">
        <v>133036</v>
      </c>
      <c r="F248" s="258">
        <v>119473</v>
      </c>
      <c r="G248" s="258">
        <v>134344</v>
      </c>
      <c r="H248" s="258">
        <v>103609</v>
      </c>
      <c r="I248" s="258">
        <v>92065</v>
      </c>
      <c r="J248" s="258">
        <v>97727</v>
      </c>
      <c r="K248" s="258">
        <v>125091</v>
      </c>
      <c r="L248" s="258">
        <v>107914</v>
      </c>
      <c r="M248" s="258">
        <v>133022</v>
      </c>
      <c r="N248" s="258">
        <v>129457</v>
      </c>
      <c r="O248" s="258">
        <v>165661</v>
      </c>
      <c r="P248" s="258">
        <v>152223</v>
      </c>
      <c r="Q248" s="258">
        <v>115474</v>
      </c>
      <c r="R248" s="258">
        <v>104325</v>
      </c>
    </row>
    <row r="249" spans="1:18">
      <c r="A249" s="261" t="s">
        <v>2538</v>
      </c>
      <c r="B249" s="139" t="s">
        <v>3077</v>
      </c>
      <c r="C249" s="139" t="str">
        <f t="shared" si="6"/>
        <v/>
      </c>
      <c r="D249" s="260">
        <f t="shared" si="7"/>
        <v>176193</v>
      </c>
      <c r="E249" s="258">
        <v>41676</v>
      </c>
      <c r="F249" s="258">
        <v>30577</v>
      </c>
      <c r="G249" s="258">
        <v>35339</v>
      </c>
      <c r="H249" s="258">
        <v>42176</v>
      </c>
      <c r="I249" s="258">
        <v>26425</v>
      </c>
      <c r="J249" s="258">
        <v>41252</v>
      </c>
      <c r="K249" s="258">
        <v>59228</v>
      </c>
      <c r="L249" s="258">
        <v>41072</v>
      </c>
      <c r="M249" s="258">
        <v>50750</v>
      </c>
      <c r="N249" s="258">
        <v>30504</v>
      </c>
      <c r="O249" s="258">
        <v>31295</v>
      </c>
      <c r="P249" s="258">
        <v>78234</v>
      </c>
      <c r="Q249" s="258">
        <v>21226</v>
      </c>
      <c r="R249" s="258">
        <v>26992</v>
      </c>
    </row>
    <row r="250" spans="1:18">
      <c r="A250" s="261" t="s">
        <v>2539</v>
      </c>
      <c r="B250" s="139" t="s">
        <v>3078</v>
      </c>
      <c r="C250" s="139" t="str">
        <f t="shared" si="6"/>
        <v/>
      </c>
      <c r="D250" s="260">
        <f t="shared" si="7"/>
        <v>5461270</v>
      </c>
      <c r="E250" s="258">
        <v>1092355</v>
      </c>
      <c r="F250" s="258">
        <v>1410265</v>
      </c>
      <c r="G250" s="258">
        <v>988182</v>
      </c>
      <c r="H250" s="258">
        <v>947945</v>
      </c>
      <c r="I250" s="258">
        <v>1022523</v>
      </c>
      <c r="J250" s="258">
        <v>1122466</v>
      </c>
      <c r="K250" s="258">
        <v>1254890</v>
      </c>
      <c r="L250" s="258">
        <v>1384048</v>
      </c>
      <c r="M250" s="258">
        <v>1098648</v>
      </c>
      <c r="N250" s="258">
        <v>1529173</v>
      </c>
      <c r="O250" s="258">
        <v>1012514</v>
      </c>
      <c r="P250" s="258">
        <v>1014612</v>
      </c>
      <c r="Q250" s="258">
        <v>1184308</v>
      </c>
      <c r="R250" s="258">
        <v>1116342</v>
      </c>
    </row>
    <row r="251" spans="1:18">
      <c r="A251" s="261" t="s">
        <v>3079</v>
      </c>
      <c r="B251" s="139" t="s">
        <v>3654</v>
      </c>
      <c r="C251" s="139" t="str">
        <f t="shared" si="6"/>
        <v/>
      </c>
      <c r="D251" s="260">
        <f t="shared" si="7"/>
        <v>0</v>
      </c>
      <c r="E251" s="258" t="s">
        <v>6321</v>
      </c>
      <c r="F251" s="258" t="s">
        <v>6321</v>
      </c>
      <c r="G251" s="258" t="s">
        <v>6321</v>
      </c>
      <c r="H251" s="258" t="s">
        <v>6321</v>
      </c>
      <c r="I251" s="258" t="s">
        <v>6321</v>
      </c>
      <c r="J251" s="258">
        <v>14</v>
      </c>
      <c r="K251" s="258">
        <v>577</v>
      </c>
      <c r="L251" s="258">
        <v>314</v>
      </c>
      <c r="M251" s="258">
        <v>468</v>
      </c>
      <c r="N251" s="258">
        <v>496</v>
      </c>
      <c r="O251" s="258">
        <v>595</v>
      </c>
      <c r="P251" s="258">
        <v>566</v>
      </c>
      <c r="Q251" s="258">
        <v>455</v>
      </c>
      <c r="R251" s="258">
        <v>1296</v>
      </c>
    </row>
    <row r="252" spans="1:18">
      <c r="A252" s="261" t="s">
        <v>2540</v>
      </c>
      <c r="B252" s="139" t="s">
        <v>3081</v>
      </c>
      <c r="C252" s="139" t="str">
        <f t="shared" si="6"/>
        <v/>
      </c>
      <c r="D252" s="260">
        <f t="shared" si="7"/>
        <v>4365560</v>
      </c>
      <c r="E252" s="258">
        <v>720661</v>
      </c>
      <c r="F252" s="258">
        <v>844091</v>
      </c>
      <c r="G252" s="258">
        <v>1116886</v>
      </c>
      <c r="H252" s="258">
        <v>844890</v>
      </c>
      <c r="I252" s="258">
        <v>839032</v>
      </c>
      <c r="J252" s="258">
        <v>658163</v>
      </c>
      <c r="K252" s="258">
        <v>813084</v>
      </c>
      <c r="L252" s="258">
        <v>690006</v>
      </c>
      <c r="M252" s="258">
        <v>736893</v>
      </c>
      <c r="N252" s="258">
        <v>692990</v>
      </c>
      <c r="O252" s="258">
        <v>701594</v>
      </c>
      <c r="P252" s="258">
        <v>674548</v>
      </c>
      <c r="Q252" s="258">
        <v>559934</v>
      </c>
      <c r="R252" s="258">
        <v>513709</v>
      </c>
    </row>
    <row r="253" spans="1:18">
      <c r="A253" s="261" t="s">
        <v>2541</v>
      </c>
      <c r="B253" s="139" t="s">
        <v>3082</v>
      </c>
      <c r="C253" s="139" t="str">
        <f t="shared" si="6"/>
        <v/>
      </c>
      <c r="D253" s="260">
        <f t="shared" si="7"/>
        <v>647814</v>
      </c>
      <c r="E253" s="258">
        <v>145855</v>
      </c>
      <c r="F253" s="258">
        <v>115844</v>
      </c>
      <c r="G253" s="258">
        <v>125977</v>
      </c>
      <c r="H253" s="258">
        <v>148808</v>
      </c>
      <c r="I253" s="258">
        <v>111330</v>
      </c>
      <c r="J253" s="258">
        <v>114419</v>
      </c>
      <c r="K253" s="258">
        <v>155096</v>
      </c>
      <c r="L253" s="258">
        <v>84096</v>
      </c>
      <c r="M253" s="258">
        <v>87615</v>
      </c>
      <c r="N253" s="258">
        <v>111514</v>
      </c>
      <c r="O253" s="258">
        <v>167462</v>
      </c>
      <c r="P253" s="258">
        <v>173798</v>
      </c>
      <c r="Q253" s="258">
        <v>177619</v>
      </c>
      <c r="R253" s="258">
        <v>138463</v>
      </c>
    </row>
    <row r="254" spans="1:18">
      <c r="A254" s="261" t="s">
        <v>3083</v>
      </c>
      <c r="B254" s="139" t="s">
        <v>3084</v>
      </c>
      <c r="C254" s="139" t="str">
        <f t="shared" si="6"/>
        <v/>
      </c>
      <c r="D254" s="260">
        <f t="shared" si="7"/>
        <v>168654</v>
      </c>
      <c r="E254" s="258">
        <v>35043</v>
      </c>
      <c r="F254" s="258">
        <v>45754</v>
      </c>
      <c r="G254" s="258">
        <v>44250</v>
      </c>
      <c r="H254" s="258">
        <v>19549</v>
      </c>
      <c r="I254" s="258">
        <v>24058</v>
      </c>
      <c r="J254" s="258">
        <v>22090</v>
      </c>
      <c r="K254" s="258">
        <v>27381</v>
      </c>
      <c r="L254" s="258">
        <v>24385</v>
      </c>
      <c r="M254" s="258">
        <v>36088</v>
      </c>
      <c r="N254" s="258">
        <v>24518</v>
      </c>
      <c r="O254" s="258">
        <v>10897</v>
      </c>
      <c r="P254" s="258">
        <v>12652</v>
      </c>
      <c r="Q254" s="258">
        <v>9393</v>
      </c>
      <c r="R254" s="258">
        <v>10749</v>
      </c>
    </row>
    <row r="255" spans="1:18">
      <c r="A255" s="261" t="s">
        <v>2542</v>
      </c>
      <c r="B255" s="139" t="s">
        <v>3085</v>
      </c>
      <c r="C255" s="139" t="str">
        <f t="shared" si="6"/>
        <v/>
      </c>
      <c r="D255" s="260">
        <f t="shared" si="7"/>
        <v>320979</v>
      </c>
      <c r="E255" s="258">
        <v>40921</v>
      </c>
      <c r="F255" s="258">
        <v>35787</v>
      </c>
      <c r="G255" s="258">
        <v>48522</v>
      </c>
      <c r="H255" s="258">
        <v>66915</v>
      </c>
      <c r="I255" s="258">
        <v>128834</v>
      </c>
      <c r="J255" s="258">
        <v>82748</v>
      </c>
      <c r="K255" s="258">
        <v>64194</v>
      </c>
      <c r="L255" s="258">
        <v>223250</v>
      </c>
      <c r="M255" s="258">
        <v>114104</v>
      </c>
      <c r="N255" s="258">
        <v>51518</v>
      </c>
      <c r="O255" s="258">
        <v>206709</v>
      </c>
      <c r="P255" s="258">
        <v>98493</v>
      </c>
      <c r="Q255" s="258">
        <v>173897</v>
      </c>
      <c r="R255" s="258">
        <v>77218</v>
      </c>
    </row>
    <row r="256" spans="1:18">
      <c r="A256" s="261" t="s">
        <v>3086</v>
      </c>
      <c r="B256" s="139" t="s">
        <v>3087</v>
      </c>
      <c r="C256" s="139" t="str">
        <f t="shared" si="6"/>
        <v/>
      </c>
      <c r="D256" s="260">
        <f t="shared" si="7"/>
        <v>447628</v>
      </c>
      <c r="E256" s="258">
        <v>80104</v>
      </c>
      <c r="F256" s="258">
        <v>80648</v>
      </c>
      <c r="G256" s="258">
        <v>108607</v>
      </c>
      <c r="H256" s="258">
        <v>81311</v>
      </c>
      <c r="I256" s="258">
        <v>96958</v>
      </c>
      <c r="J256" s="258">
        <v>118772</v>
      </c>
      <c r="K256" s="258">
        <v>138197</v>
      </c>
      <c r="L256" s="258">
        <v>154274</v>
      </c>
      <c r="M256" s="258">
        <v>212279</v>
      </c>
      <c r="N256" s="258">
        <v>188348</v>
      </c>
      <c r="O256" s="258">
        <v>117713</v>
      </c>
      <c r="P256" s="258">
        <v>122575</v>
      </c>
      <c r="Q256" s="258">
        <v>95640</v>
      </c>
      <c r="R256" s="258">
        <v>60070</v>
      </c>
    </row>
    <row r="257" spans="1:18">
      <c r="A257" s="261" t="s">
        <v>3088</v>
      </c>
      <c r="B257" s="139" t="s">
        <v>3089</v>
      </c>
      <c r="C257" s="139" t="str">
        <f t="shared" si="6"/>
        <v/>
      </c>
      <c r="D257" s="260">
        <f t="shared" si="7"/>
        <v>1983667</v>
      </c>
      <c r="E257" s="258">
        <v>393304</v>
      </c>
      <c r="F257" s="258">
        <v>385041</v>
      </c>
      <c r="G257" s="258">
        <v>394478</v>
      </c>
      <c r="H257" s="258">
        <v>396164</v>
      </c>
      <c r="I257" s="258">
        <v>414680</v>
      </c>
      <c r="J257" s="258">
        <v>480510</v>
      </c>
      <c r="K257" s="258">
        <v>644284</v>
      </c>
      <c r="L257" s="258">
        <v>732598</v>
      </c>
      <c r="M257" s="258">
        <v>597521</v>
      </c>
      <c r="N257" s="258">
        <v>514635</v>
      </c>
      <c r="O257" s="258">
        <v>487067</v>
      </c>
      <c r="P257" s="258">
        <v>81761</v>
      </c>
      <c r="Q257" s="258">
        <v>186790</v>
      </c>
      <c r="R257" s="258">
        <v>131395</v>
      </c>
    </row>
    <row r="258" spans="1:18">
      <c r="A258" s="261" t="s">
        <v>3090</v>
      </c>
      <c r="B258" s="139" t="s">
        <v>3091</v>
      </c>
      <c r="C258" s="139" t="str">
        <f t="shared" si="6"/>
        <v/>
      </c>
      <c r="D258" s="260">
        <f t="shared" si="7"/>
        <v>978324</v>
      </c>
      <c r="E258" s="258">
        <v>147296</v>
      </c>
      <c r="F258" s="258">
        <v>171918</v>
      </c>
      <c r="G258" s="258">
        <v>216512</v>
      </c>
      <c r="H258" s="258">
        <v>162509</v>
      </c>
      <c r="I258" s="258">
        <v>280089</v>
      </c>
      <c r="J258" s="258">
        <v>224453</v>
      </c>
      <c r="K258" s="258">
        <v>291570</v>
      </c>
      <c r="L258" s="258">
        <v>191841</v>
      </c>
      <c r="M258" s="258">
        <v>210301</v>
      </c>
      <c r="N258" s="258">
        <v>298454</v>
      </c>
      <c r="O258" s="258">
        <v>158402</v>
      </c>
      <c r="P258" s="258">
        <v>171060</v>
      </c>
      <c r="Q258" s="258">
        <v>162423</v>
      </c>
      <c r="R258" s="258">
        <v>93975</v>
      </c>
    </row>
    <row r="259" spans="1:18">
      <c r="A259" s="261" t="s">
        <v>3092</v>
      </c>
      <c r="B259" s="139" t="s">
        <v>3093</v>
      </c>
      <c r="C259" s="139" t="str">
        <f t="shared" si="6"/>
        <v/>
      </c>
      <c r="D259" s="260">
        <f t="shared" si="7"/>
        <v>166592</v>
      </c>
      <c r="E259" s="258">
        <v>51788</v>
      </c>
      <c r="F259" s="258">
        <v>19553</v>
      </c>
      <c r="G259" s="258">
        <v>19649</v>
      </c>
      <c r="H259" s="258">
        <v>45505</v>
      </c>
      <c r="I259" s="258">
        <v>30097</v>
      </c>
      <c r="J259" s="258">
        <v>37083</v>
      </c>
      <c r="K259" s="258">
        <v>66349</v>
      </c>
      <c r="L259" s="258">
        <v>48403</v>
      </c>
      <c r="M259" s="258">
        <v>39517</v>
      </c>
      <c r="N259" s="258">
        <v>29583</v>
      </c>
      <c r="O259" s="258">
        <v>49561</v>
      </c>
      <c r="P259" s="258">
        <v>75363</v>
      </c>
      <c r="Q259" s="258">
        <v>34534</v>
      </c>
      <c r="R259" s="258">
        <v>27154</v>
      </c>
    </row>
    <row r="260" spans="1:18">
      <c r="A260" s="261" t="s">
        <v>2543</v>
      </c>
      <c r="B260" s="139" t="s">
        <v>3094</v>
      </c>
      <c r="C260" s="139" t="str">
        <f t="shared" si="6"/>
        <v/>
      </c>
      <c r="D260" s="260">
        <f t="shared" si="7"/>
        <v>1475370</v>
      </c>
      <c r="E260" s="258">
        <v>242788</v>
      </c>
      <c r="F260" s="258">
        <v>284079</v>
      </c>
      <c r="G260" s="258">
        <v>289083</v>
      </c>
      <c r="H260" s="258">
        <v>344622</v>
      </c>
      <c r="I260" s="258">
        <v>314798</v>
      </c>
      <c r="J260" s="258">
        <v>287807</v>
      </c>
      <c r="K260" s="258">
        <v>314661</v>
      </c>
      <c r="L260" s="258">
        <v>394841</v>
      </c>
      <c r="M260" s="258">
        <v>358059</v>
      </c>
      <c r="N260" s="258">
        <v>391746</v>
      </c>
      <c r="O260" s="258">
        <v>320009</v>
      </c>
      <c r="P260" s="258">
        <v>321000</v>
      </c>
      <c r="Q260" s="258">
        <v>423762</v>
      </c>
      <c r="R260" s="258">
        <v>334548</v>
      </c>
    </row>
    <row r="261" spans="1:18">
      <c r="A261" s="261" t="s">
        <v>2544</v>
      </c>
      <c r="B261" s="139" t="s">
        <v>3095</v>
      </c>
      <c r="C261" s="139" t="str">
        <f t="shared" si="6"/>
        <v/>
      </c>
      <c r="D261" s="260">
        <f t="shared" si="7"/>
        <v>6793418</v>
      </c>
      <c r="E261" s="258">
        <v>941535</v>
      </c>
      <c r="F261" s="258">
        <v>1455262</v>
      </c>
      <c r="G261" s="258">
        <v>1525395</v>
      </c>
      <c r="H261" s="258">
        <v>1619160</v>
      </c>
      <c r="I261" s="258">
        <v>1252066</v>
      </c>
      <c r="J261" s="258">
        <v>1326114</v>
      </c>
      <c r="K261" s="258">
        <v>1324164</v>
      </c>
      <c r="L261" s="258">
        <v>994051</v>
      </c>
      <c r="M261" s="258">
        <v>1129199</v>
      </c>
      <c r="N261" s="258">
        <v>1301082</v>
      </c>
      <c r="O261" s="258">
        <v>1601460</v>
      </c>
      <c r="P261" s="258">
        <v>1597479</v>
      </c>
      <c r="Q261" s="258">
        <v>1156141</v>
      </c>
      <c r="R261" s="258">
        <v>1131142</v>
      </c>
    </row>
    <row r="262" spans="1:18">
      <c r="A262" s="261" t="s">
        <v>3096</v>
      </c>
      <c r="B262" s="139" t="s">
        <v>3097</v>
      </c>
      <c r="C262" s="139" t="str">
        <f t="shared" si="6"/>
        <v/>
      </c>
      <c r="D262" s="260">
        <f t="shared" si="7"/>
        <v>3998</v>
      </c>
      <c r="E262" s="258">
        <v>1039</v>
      </c>
      <c r="F262" s="258">
        <v>1410</v>
      </c>
      <c r="G262" s="258">
        <v>200</v>
      </c>
      <c r="H262" s="258">
        <v>796</v>
      </c>
      <c r="I262" s="258">
        <v>553</v>
      </c>
      <c r="J262" s="258">
        <v>3214</v>
      </c>
      <c r="K262" s="258">
        <v>1047</v>
      </c>
      <c r="L262" s="258">
        <v>7258</v>
      </c>
      <c r="M262" s="258">
        <v>652</v>
      </c>
      <c r="N262" s="258">
        <v>430</v>
      </c>
      <c r="O262" s="258">
        <v>393</v>
      </c>
      <c r="P262" s="258">
        <v>2887</v>
      </c>
      <c r="Q262" s="258">
        <v>2520</v>
      </c>
      <c r="R262" s="258">
        <v>319</v>
      </c>
    </row>
    <row r="263" spans="1:18">
      <c r="A263" s="261" t="s">
        <v>3098</v>
      </c>
      <c r="B263" s="139" t="s">
        <v>3099</v>
      </c>
      <c r="C263" s="139" t="str">
        <f t="shared" ref="C263:C326" si="8">+IF(AND(J263="NA", D263&gt;0),"CHANGE","")</f>
        <v/>
      </c>
      <c r="D263" s="260">
        <f t="shared" ref="D263:D326" si="9">+SUM(E263:I263)</f>
        <v>848838</v>
      </c>
      <c r="E263" s="258">
        <v>196092</v>
      </c>
      <c r="F263" s="258">
        <v>175757</v>
      </c>
      <c r="G263" s="258">
        <v>219615</v>
      </c>
      <c r="H263" s="258">
        <v>167246</v>
      </c>
      <c r="I263" s="258">
        <v>90128</v>
      </c>
      <c r="J263" s="258">
        <v>82048</v>
      </c>
      <c r="K263" s="258">
        <v>80345</v>
      </c>
      <c r="L263" s="258">
        <v>88044</v>
      </c>
      <c r="M263" s="258">
        <v>57318</v>
      </c>
      <c r="N263" s="258">
        <v>48204</v>
      </c>
      <c r="O263" s="258">
        <v>74453</v>
      </c>
      <c r="P263" s="258">
        <v>40817</v>
      </c>
      <c r="Q263" s="258">
        <v>103094</v>
      </c>
      <c r="R263" s="258">
        <v>64639</v>
      </c>
    </row>
    <row r="264" spans="1:18">
      <c r="A264" s="261" t="s">
        <v>2545</v>
      </c>
      <c r="B264" s="139" t="s">
        <v>3100</v>
      </c>
      <c r="C264" s="139" t="str">
        <f t="shared" si="8"/>
        <v/>
      </c>
      <c r="D264" s="260">
        <f t="shared" si="9"/>
        <v>3624589</v>
      </c>
      <c r="E264" s="258">
        <v>285458</v>
      </c>
      <c r="F264" s="258">
        <v>547329</v>
      </c>
      <c r="G264" s="258">
        <v>994985</v>
      </c>
      <c r="H264" s="258">
        <v>791613</v>
      </c>
      <c r="I264" s="258">
        <v>1005204</v>
      </c>
      <c r="J264" s="258">
        <v>659020</v>
      </c>
      <c r="K264" s="258">
        <v>1697723</v>
      </c>
      <c r="L264" s="258">
        <v>766121</v>
      </c>
      <c r="M264" s="258">
        <v>1301667</v>
      </c>
      <c r="N264" s="258">
        <v>2245022</v>
      </c>
      <c r="O264" s="258">
        <v>893799</v>
      </c>
      <c r="P264" s="258">
        <v>640519</v>
      </c>
      <c r="Q264" s="258">
        <v>674436</v>
      </c>
      <c r="R264" s="258">
        <v>1347886</v>
      </c>
    </row>
    <row r="265" spans="1:18">
      <c r="A265" s="261" t="s">
        <v>3101</v>
      </c>
      <c r="B265" s="139" t="s">
        <v>3102</v>
      </c>
      <c r="C265" s="139" t="str">
        <f t="shared" si="8"/>
        <v/>
      </c>
      <c r="D265" s="260">
        <f t="shared" si="9"/>
        <v>695</v>
      </c>
      <c r="E265" s="258" t="s">
        <v>6321</v>
      </c>
      <c r="F265" s="258">
        <v>165</v>
      </c>
      <c r="G265" s="258">
        <v>184</v>
      </c>
      <c r="H265" s="258">
        <v>210</v>
      </c>
      <c r="I265" s="258">
        <v>136</v>
      </c>
      <c r="J265" s="258">
        <v>114</v>
      </c>
      <c r="K265" s="258">
        <v>169</v>
      </c>
      <c r="L265" s="258">
        <v>169</v>
      </c>
      <c r="M265" s="258">
        <v>169</v>
      </c>
      <c r="N265" s="258">
        <v>1428</v>
      </c>
      <c r="O265" s="258">
        <v>314</v>
      </c>
      <c r="P265" s="258">
        <v>1825</v>
      </c>
      <c r="Q265" s="258">
        <v>2287</v>
      </c>
      <c r="R265" s="258">
        <v>2287</v>
      </c>
    </row>
    <row r="266" spans="1:18">
      <c r="A266" s="261" t="s">
        <v>3103</v>
      </c>
      <c r="B266" s="139" t="s">
        <v>3104</v>
      </c>
      <c r="C266" s="139" t="str">
        <f t="shared" si="8"/>
        <v/>
      </c>
      <c r="D266" s="260">
        <f t="shared" si="9"/>
        <v>10578152</v>
      </c>
      <c r="E266" s="258">
        <v>1918195</v>
      </c>
      <c r="F266" s="258">
        <v>2238704</v>
      </c>
      <c r="G266" s="258">
        <v>1906226</v>
      </c>
      <c r="H266" s="258">
        <v>2254272</v>
      </c>
      <c r="I266" s="258">
        <v>2260755</v>
      </c>
      <c r="J266" s="258">
        <v>2228815</v>
      </c>
      <c r="K266" s="258">
        <v>2051324</v>
      </c>
      <c r="L266" s="258">
        <v>2342011</v>
      </c>
      <c r="M266" s="258">
        <v>1897906</v>
      </c>
      <c r="N266" s="258">
        <v>2274417</v>
      </c>
      <c r="O266" s="258">
        <v>2626709</v>
      </c>
      <c r="P266" s="258">
        <v>2630215</v>
      </c>
      <c r="Q266" s="258">
        <v>2760907</v>
      </c>
      <c r="R266" s="258">
        <v>3186943</v>
      </c>
    </row>
    <row r="267" spans="1:18">
      <c r="A267" s="261" t="s">
        <v>2546</v>
      </c>
      <c r="B267" s="139" t="s">
        <v>3105</v>
      </c>
      <c r="C267" s="139" t="str">
        <f t="shared" si="8"/>
        <v/>
      </c>
      <c r="D267" s="260">
        <f t="shared" si="9"/>
        <v>195953</v>
      </c>
      <c r="E267" s="258">
        <v>35813</v>
      </c>
      <c r="F267" s="258">
        <v>39497</v>
      </c>
      <c r="G267" s="258">
        <v>36466</v>
      </c>
      <c r="H267" s="258">
        <v>50216</v>
      </c>
      <c r="I267" s="258">
        <v>33961</v>
      </c>
      <c r="J267" s="258">
        <v>59476</v>
      </c>
      <c r="K267" s="258">
        <v>74341</v>
      </c>
      <c r="L267" s="258">
        <v>56387</v>
      </c>
      <c r="M267" s="258">
        <v>69441</v>
      </c>
      <c r="N267" s="258">
        <v>74623</v>
      </c>
      <c r="O267" s="258">
        <v>70249</v>
      </c>
      <c r="P267" s="258">
        <v>60168</v>
      </c>
      <c r="Q267" s="258">
        <v>54335</v>
      </c>
      <c r="R267" s="258">
        <v>85744</v>
      </c>
    </row>
    <row r="268" spans="1:18">
      <c r="A268" s="261" t="s">
        <v>2547</v>
      </c>
      <c r="B268" s="139" t="s">
        <v>3106</v>
      </c>
      <c r="C268" s="139" t="str">
        <f t="shared" si="8"/>
        <v/>
      </c>
      <c r="D268" s="260">
        <f t="shared" si="9"/>
        <v>105383</v>
      </c>
      <c r="E268" s="258">
        <v>9430</v>
      </c>
      <c r="F268" s="258">
        <v>48629</v>
      </c>
      <c r="G268" s="258">
        <v>19336</v>
      </c>
      <c r="H268" s="258">
        <v>9058</v>
      </c>
      <c r="I268" s="258">
        <v>18930</v>
      </c>
      <c r="J268" s="258">
        <v>32221</v>
      </c>
      <c r="K268" s="258">
        <v>10852</v>
      </c>
      <c r="L268" s="258">
        <v>9198</v>
      </c>
      <c r="M268" s="258">
        <v>19800</v>
      </c>
      <c r="N268" s="258">
        <v>56281</v>
      </c>
      <c r="O268" s="258">
        <v>21895</v>
      </c>
      <c r="P268" s="258">
        <v>19269</v>
      </c>
      <c r="Q268" s="258">
        <v>37691</v>
      </c>
      <c r="R268" s="258">
        <v>22703</v>
      </c>
    </row>
    <row r="269" spans="1:18">
      <c r="A269" s="261" t="s">
        <v>2548</v>
      </c>
      <c r="B269" s="139" t="s">
        <v>3107</v>
      </c>
      <c r="C269" s="139" t="str">
        <f t="shared" si="8"/>
        <v/>
      </c>
      <c r="D269" s="260">
        <f t="shared" si="9"/>
        <v>1497570</v>
      </c>
      <c r="E269" s="258">
        <v>354473</v>
      </c>
      <c r="F269" s="258">
        <v>323817</v>
      </c>
      <c r="G269" s="258">
        <v>278366</v>
      </c>
      <c r="H269" s="258">
        <v>272113</v>
      </c>
      <c r="I269" s="258">
        <v>268801</v>
      </c>
      <c r="J269" s="258">
        <v>247515</v>
      </c>
      <c r="K269" s="258">
        <v>256195</v>
      </c>
      <c r="L269" s="258">
        <v>291953</v>
      </c>
      <c r="M269" s="258">
        <v>353109</v>
      </c>
      <c r="N269" s="258">
        <v>576026</v>
      </c>
      <c r="O269" s="258">
        <v>258209</v>
      </c>
      <c r="P269" s="258">
        <v>261607</v>
      </c>
      <c r="Q269" s="258">
        <v>288776</v>
      </c>
      <c r="R269" s="258">
        <v>355643</v>
      </c>
    </row>
    <row r="270" spans="1:18">
      <c r="A270" s="261" t="s">
        <v>2549</v>
      </c>
      <c r="B270" s="139" t="s">
        <v>3108</v>
      </c>
      <c r="C270" s="139" t="str">
        <f t="shared" si="8"/>
        <v/>
      </c>
      <c r="D270" s="260">
        <f t="shared" si="9"/>
        <v>566156</v>
      </c>
      <c r="E270" s="258">
        <v>138197</v>
      </c>
      <c r="F270" s="258">
        <v>132304</v>
      </c>
      <c r="G270" s="258">
        <v>109173</v>
      </c>
      <c r="H270" s="258">
        <v>84813</v>
      </c>
      <c r="I270" s="258">
        <v>101669</v>
      </c>
      <c r="J270" s="258">
        <v>86711</v>
      </c>
      <c r="K270" s="258">
        <v>84213</v>
      </c>
      <c r="L270" s="258">
        <v>85849</v>
      </c>
      <c r="M270" s="258">
        <v>90528</v>
      </c>
      <c r="N270" s="258">
        <v>80646</v>
      </c>
      <c r="O270" s="258">
        <v>72982</v>
      </c>
      <c r="P270" s="258">
        <v>70774</v>
      </c>
      <c r="Q270" s="258">
        <v>64848</v>
      </c>
      <c r="R270" s="258">
        <v>57835</v>
      </c>
    </row>
    <row r="271" spans="1:18">
      <c r="A271" s="261" t="s">
        <v>2550</v>
      </c>
      <c r="B271" s="139" t="s">
        <v>3109</v>
      </c>
      <c r="C271" s="139" t="str">
        <f t="shared" si="8"/>
        <v/>
      </c>
      <c r="D271" s="260">
        <f t="shared" si="9"/>
        <v>708477</v>
      </c>
      <c r="E271" s="258">
        <v>123899</v>
      </c>
      <c r="F271" s="258">
        <v>168486</v>
      </c>
      <c r="G271" s="258">
        <v>108096</v>
      </c>
      <c r="H271" s="258">
        <v>110304</v>
      </c>
      <c r="I271" s="258">
        <v>197692</v>
      </c>
      <c r="J271" s="258">
        <v>167004</v>
      </c>
      <c r="K271" s="258">
        <v>241339</v>
      </c>
      <c r="L271" s="258">
        <v>262659</v>
      </c>
      <c r="M271" s="258">
        <v>236367</v>
      </c>
      <c r="N271" s="258">
        <v>204830</v>
      </c>
      <c r="O271" s="258">
        <v>137650</v>
      </c>
      <c r="P271" s="258">
        <v>255019</v>
      </c>
      <c r="Q271" s="258">
        <v>251741</v>
      </c>
      <c r="R271" s="258">
        <v>299286</v>
      </c>
    </row>
    <row r="272" spans="1:18">
      <c r="A272" s="261" t="s">
        <v>2551</v>
      </c>
      <c r="B272" s="139" t="s">
        <v>3110</v>
      </c>
      <c r="C272" s="139" t="str">
        <f t="shared" si="8"/>
        <v/>
      </c>
      <c r="D272" s="260">
        <f t="shared" si="9"/>
        <v>1451466</v>
      </c>
      <c r="E272" s="258">
        <v>336776</v>
      </c>
      <c r="F272" s="258">
        <v>329408</v>
      </c>
      <c r="G272" s="258">
        <v>242743</v>
      </c>
      <c r="H272" s="258">
        <v>320021</v>
      </c>
      <c r="I272" s="258">
        <v>222518</v>
      </c>
      <c r="J272" s="258">
        <v>255954</v>
      </c>
      <c r="K272" s="258">
        <v>202960</v>
      </c>
      <c r="L272" s="258">
        <v>336515</v>
      </c>
      <c r="M272" s="258">
        <v>313993</v>
      </c>
      <c r="N272" s="258">
        <v>308573</v>
      </c>
      <c r="O272" s="258">
        <v>283271</v>
      </c>
      <c r="P272" s="258">
        <v>294005</v>
      </c>
      <c r="Q272" s="258">
        <v>369346</v>
      </c>
      <c r="R272" s="258">
        <v>280745</v>
      </c>
    </row>
    <row r="273" spans="1:18">
      <c r="A273" s="261" t="s">
        <v>2552</v>
      </c>
      <c r="B273" s="139" t="s">
        <v>3111</v>
      </c>
      <c r="C273" s="139" t="str">
        <f t="shared" si="8"/>
        <v/>
      </c>
      <c r="D273" s="260">
        <f t="shared" si="9"/>
        <v>20622934</v>
      </c>
      <c r="E273" s="258">
        <v>4101593</v>
      </c>
      <c r="F273" s="258">
        <v>4206373</v>
      </c>
      <c r="G273" s="258">
        <v>4324387</v>
      </c>
      <c r="H273" s="258">
        <v>3919366</v>
      </c>
      <c r="I273" s="258">
        <v>4071215</v>
      </c>
      <c r="J273" s="258">
        <v>4206046</v>
      </c>
      <c r="K273" s="258">
        <v>3763265</v>
      </c>
      <c r="L273" s="258">
        <v>4185418</v>
      </c>
      <c r="M273" s="258">
        <v>4439218</v>
      </c>
      <c r="N273" s="258">
        <v>4835328</v>
      </c>
      <c r="O273" s="258">
        <v>4541115</v>
      </c>
      <c r="P273" s="258">
        <v>4722712</v>
      </c>
      <c r="Q273" s="258">
        <v>4772690</v>
      </c>
      <c r="R273" s="258">
        <v>4635641</v>
      </c>
    </row>
    <row r="274" spans="1:18">
      <c r="A274" s="261" t="s">
        <v>2553</v>
      </c>
      <c r="B274" s="139" t="s">
        <v>3112</v>
      </c>
      <c r="C274" s="139" t="str">
        <f t="shared" si="8"/>
        <v/>
      </c>
      <c r="D274" s="260">
        <f t="shared" si="9"/>
        <v>1207004</v>
      </c>
      <c r="E274" s="258">
        <v>271035</v>
      </c>
      <c r="F274" s="258">
        <v>398901</v>
      </c>
      <c r="G274" s="258">
        <v>239831</v>
      </c>
      <c r="H274" s="258">
        <v>167743</v>
      </c>
      <c r="I274" s="258">
        <v>129494</v>
      </c>
      <c r="J274" s="258">
        <v>159740</v>
      </c>
      <c r="K274" s="258">
        <v>140325</v>
      </c>
      <c r="L274" s="258">
        <v>149414</v>
      </c>
      <c r="M274" s="258">
        <v>186047</v>
      </c>
      <c r="N274" s="258">
        <v>186986</v>
      </c>
      <c r="O274" s="258">
        <v>159846</v>
      </c>
      <c r="P274" s="258">
        <v>167389</v>
      </c>
      <c r="Q274" s="258">
        <v>144866</v>
      </c>
      <c r="R274" s="258">
        <v>119485</v>
      </c>
    </row>
    <row r="275" spans="1:18">
      <c r="A275" s="261" t="s">
        <v>2554</v>
      </c>
      <c r="B275" s="139" t="s">
        <v>3113</v>
      </c>
      <c r="C275" s="139" t="str">
        <f t="shared" si="8"/>
        <v/>
      </c>
      <c r="D275" s="260">
        <f t="shared" si="9"/>
        <v>340833</v>
      </c>
      <c r="E275" s="258">
        <v>87620</v>
      </c>
      <c r="F275" s="258">
        <v>59511</v>
      </c>
      <c r="G275" s="258">
        <v>67989</v>
      </c>
      <c r="H275" s="258">
        <v>65896</v>
      </c>
      <c r="I275" s="258">
        <v>59817</v>
      </c>
      <c r="J275" s="258">
        <v>50919</v>
      </c>
      <c r="K275" s="258">
        <v>43217</v>
      </c>
      <c r="L275" s="258">
        <v>38839</v>
      </c>
      <c r="M275" s="258">
        <v>45070</v>
      </c>
      <c r="N275" s="258">
        <v>57703</v>
      </c>
      <c r="O275" s="258">
        <v>69801</v>
      </c>
      <c r="P275" s="258">
        <v>59651</v>
      </c>
      <c r="Q275" s="258">
        <v>43351</v>
      </c>
      <c r="R275" s="258">
        <v>38583</v>
      </c>
    </row>
    <row r="276" spans="1:18">
      <c r="A276" s="261" t="s">
        <v>2555</v>
      </c>
      <c r="B276" s="139" t="s">
        <v>3114</v>
      </c>
      <c r="C276" s="139" t="str">
        <f t="shared" si="8"/>
        <v/>
      </c>
      <c r="D276" s="260">
        <f t="shared" si="9"/>
        <v>1668611</v>
      </c>
      <c r="E276" s="258">
        <v>361200</v>
      </c>
      <c r="F276" s="258">
        <v>345268</v>
      </c>
      <c r="G276" s="258">
        <v>302371</v>
      </c>
      <c r="H276" s="258">
        <v>355648</v>
      </c>
      <c r="I276" s="258">
        <v>304124</v>
      </c>
      <c r="J276" s="258">
        <v>277021</v>
      </c>
      <c r="K276" s="258">
        <v>328662</v>
      </c>
      <c r="L276" s="258">
        <v>372445</v>
      </c>
      <c r="M276" s="258">
        <v>316800</v>
      </c>
      <c r="N276" s="258">
        <v>330598</v>
      </c>
      <c r="O276" s="258">
        <v>327791</v>
      </c>
      <c r="P276" s="258">
        <v>296409</v>
      </c>
      <c r="Q276" s="258">
        <v>381958</v>
      </c>
      <c r="R276" s="258">
        <v>344506</v>
      </c>
    </row>
    <row r="277" spans="1:18">
      <c r="A277" s="261" t="s">
        <v>2556</v>
      </c>
      <c r="B277" s="139" t="s">
        <v>3115</v>
      </c>
      <c r="C277" s="139" t="str">
        <f t="shared" si="8"/>
        <v/>
      </c>
      <c r="D277" s="260">
        <f t="shared" si="9"/>
        <v>1110782</v>
      </c>
      <c r="E277" s="258">
        <v>203185</v>
      </c>
      <c r="F277" s="258">
        <v>236697</v>
      </c>
      <c r="G277" s="258">
        <v>219296</v>
      </c>
      <c r="H277" s="258">
        <v>214369</v>
      </c>
      <c r="I277" s="258">
        <v>237235</v>
      </c>
      <c r="J277" s="258">
        <v>227575</v>
      </c>
      <c r="K277" s="258">
        <v>229195</v>
      </c>
      <c r="L277" s="258">
        <v>264442</v>
      </c>
      <c r="M277" s="258">
        <v>245592</v>
      </c>
      <c r="N277" s="258">
        <v>214059</v>
      </c>
      <c r="O277" s="258">
        <v>196998</v>
      </c>
      <c r="P277" s="258">
        <v>201575</v>
      </c>
      <c r="Q277" s="258">
        <v>189583</v>
      </c>
      <c r="R277" s="258">
        <v>206861</v>
      </c>
    </row>
    <row r="278" spans="1:18">
      <c r="A278" s="261" t="s">
        <v>2557</v>
      </c>
      <c r="B278" s="139" t="s">
        <v>3116</v>
      </c>
      <c r="C278" s="139" t="str">
        <f t="shared" si="8"/>
        <v/>
      </c>
      <c r="D278" s="260">
        <f t="shared" si="9"/>
        <v>291847</v>
      </c>
      <c r="E278" s="258">
        <v>71731</v>
      </c>
      <c r="F278" s="258">
        <v>71635</v>
      </c>
      <c r="G278" s="258">
        <v>58345</v>
      </c>
      <c r="H278" s="258">
        <v>49564</v>
      </c>
      <c r="I278" s="258">
        <v>40572</v>
      </c>
      <c r="J278" s="258">
        <v>42996</v>
      </c>
      <c r="K278" s="258">
        <v>55726</v>
      </c>
      <c r="L278" s="258">
        <v>60265</v>
      </c>
      <c r="M278" s="258">
        <v>47429</v>
      </c>
      <c r="N278" s="258">
        <v>46174</v>
      </c>
      <c r="O278" s="258">
        <v>30066</v>
      </c>
      <c r="P278" s="258">
        <v>32021</v>
      </c>
      <c r="Q278" s="258">
        <v>33490</v>
      </c>
      <c r="R278" s="258">
        <v>45553</v>
      </c>
    </row>
    <row r="279" spans="1:18">
      <c r="A279" s="261" t="s">
        <v>2558</v>
      </c>
      <c r="B279" s="139" t="s">
        <v>3655</v>
      </c>
      <c r="C279" s="139" t="str">
        <f t="shared" si="8"/>
        <v/>
      </c>
      <c r="D279" s="260">
        <f t="shared" si="9"/>
        <v>0</v>
      </c>
      <c r="E279" s="258" t="s">
        <v>6321</v>
      </c>
      <c r="F279" s="258" t="s">
        <v>6321</v>
      </c>
      <c r="G279" s="258" t="s">
        <v>6321</v>
      </c>
      <c r="H279" s="258" t="s">
        <v>6321</v>
      </c>
      <c r="I279" s="258" t="s">
        <v>6321</v>
      </c>
      <c r="J279" s="258" t="s">
        <v>6321</v>
      </c>
      <c r="K279" s="258" t="s">
        <v>6321</v>
      </c>
      <c r="L279" s="258">
        <v>59065</v>
      </c>
      <c r="M279" s="258">
        <v>60553</v>
      </c>
      <c r="N279" s="258">
        <v>56499</v>
      </c>
      <c r="O279" s="258">
        <v>44693</v>
      </c>
      <c r="P279" s="258">
        <v>60627</v>
      </c>
      <c r="Q279" s="258">
        <v>40721</v>
      </c>
      <c r="R279" s="258">
        <v>48804</v>
      </c>
    </row>
    <row r="280" spans="1:18">
      <c r="A280" s="261" t="s">
        <v>2559</v>
      </c>
      <c r="B280" s="139" t="s">
        <v>3118</v>
      </c>
      <c r="C280" s="139" t="str">
        <f t="shared" si="8"/>
        <v/>
      </c>
      <c r="D280" s="260">
        <f t="shared" si="9"/>
        <v>277252</v>
      </c>
      <c r="E280" s="258">
        <v>53012</v>
      </c>
      <c r="F280" s="258">
        <v>50504</v>
      </c>
      <c r="G280" s="258">
        <v>48718</v>
      </c>
      <c r="H280" s="258">
        <v>64067</v>
      </c>
      <c r="I280" s="258">
        <v>60951</v>
      </c>
      <c r="J280" s="258">
        <v>78828</v>
      </c>
      <c r="K280" s="258">
        <v>186528</v>
      </c>
      <c r="L280" s="258">
        <v>113089</v>
      </c>
      <c r="M280" s="258">
        <v>70219</v>
      </c>
      <c r="N280" s="258">
        <v>56052</v>
      </c>
      <c r="O280" s="258">
        <v>45046</v>
      </c>
      <c r="P280" s="258">
        <v>61310</v>
      </c>
      <c r="Q280" s="258">
        <v>40613</v>
      </c>
      <c r="R280" s="258">
        <v>46983</v>
      </c>
    </row>
    <row r="281" spans="1:18">
      <c r="A281" s="261" t="s">
        <v>2560</v>
      </c>
      <c r="B281" s="139" t="s">
        <v>3119</v>
      </c>
      <c r="C281" s="139" t="str">
        <f t="shared" si="8"/>
        <v/>
      </c>
      <c r="D281" s="260">
        <f t="shared" si="9"/>
        <v>726537</v>
      </c>
      <c r="E281" s="258">
        <v>70339</v>
      </c>
      <c r="F281" s="258">
        <v>127555</v>
      </c>
      <c r="G281" s="258">
        <v>123516</v>
      </c>
      <c r="H281" s="258">
        <v>298834</v>
      </c>
      <c r="I281" s="258">
        <v>106293</v>
      </c>
      <c r="J281" s="258">
        <v>132001</v>
      </c>
      <c r="K281" s="258">
        <v>96268</v>
      </c>
      <c r="L281" s="258">
        <v>183926</v>
      </c>
      <c r="M281" s="258">
        <v>194988</v>
      </c>
      <c r="N281" s="258">
        <v>152403</v>
      </c>
      <c r="O281" s="258">
        <v>144344</v>
      </c>
      <c r="P281" s="258">
        <v>102350</v>
      </c>
      <c r="Q281" s="258">
        <v>138355</v>
      </c>
      <c r="R281" s="258">
        <v>156051</v>
      </c>
    </row>
    <row r="282" spans="1:18">
      <c r="A282" s="261" t="s">
        <v>2561</v>
      </c>
      <c r="B282" s="139" t="s">
        <v>3120</v>
      </c>
      <c r="C282" s="139" t="str">
        <f t="shared" si="8"/>
        <v/>
      </c>
      <c r="D282" s="260">
        <f t="shared" si="9"/>
        <v>1411754</v>
      </c>
      <c r="E282" s="258">
        <v>296582</v>
      </c>
      <c r="F282" s="258">
        <v>307721</v>
      </c>
      <c r="G282" s="258">
        <v>267294</v>
      </c>
      <c r="H282" s="258">
        <v>265399</v>
      </c>
      <c r="I282" s="258">
        <v>274758</v>
      </c>
      <c r="J282" s="258">
        <v>305413</v>
      </c>
      <c r="K282" s="258">
        <v>336102</v>
      </c>
      <c r="L282" s="258">
        <v>306600</v>
      </c>
      <c r="M282" s="258">
        <v>285495</v>
      </c>
      <c r="N282" s="258">
        <v>246671</v>
      </c>
      <c r="O282" s="258">
        <v>252940</v>
      </c>
      <c r="P282" s="258">
        <v>263786</v>
      </c>
      <c r="Q282" s="258">
        <v>219626</v>
      </c>
      <c r="R282" s="258">
        <v>254303</v>
      </c>
    </row>
    <row r="283" spans="1:18">
      <c r="A283" s="261" t="s">
        <v>2562</v>
      </c>
      <c r="B283" s="139" t="s">
        <v>3121</v>
      </c>
      <c r="C283" s="139" t="str">
        <f t="shared" si="8"/>
        <v/>
      </c>
      <c r="D283" s="260">
        <f t="shared" si="9"/>
        <v>2817287</v>
      </c>
      <c r="E283" s="258">
        <v>524542</v>
      </c>
      <c r="F283" s="258">
        <v>635012</v>
      </c>
      <c r="G283" s="258">
        <v>448091</v>
      </c>
      <c r="H283" s="258">
        <v>570860</v>
      </c>
      <c r="I283" s="258">
        <v>638782</v>
      </c>
      <c r="J283" s="258">
        <v>718958</v>
      </c>
      <c r="K283" s="258">
        <v>754978</v>
      </c>
      <c r="L283" s="258">
        <v>860587</v>
      </c>
      <c r="M283" s="258">
        <v>1093186</v>
      </c>
      <c r="N283" s="258">
        <v>958020</v>
      </c>
      <c r="O283" s="258">
        <v>989129</v>
      </c>
      <c r="P283" s="258">
        <v>932033</v>
      </c>
      <c r="Q283" s="258">
        <v>1103958</v>
      </c>
      <c r="R283" s="258">
        <v>867400</v>
      </c>
    </row>
    <row r="284" spans="1:18">
      <c r="A284" s="261" t="s">
        <v>2563</v>
      </c>
      <c r="B284" s="139" t="s">
        <v>3124</v>
      </c>
      <c r="C284" s="139" t="str">
        <f t="shared" si="8"/>
        <v/>
      </c>
      <c r="D284" s="260">
        <f t="shared" si="9"/>
        <v>18627582</v>
      </c>
      <c r="E284" s="258">
        <v>3371979</v>
      </c>
      <c r="F284" s="258">
        <v>3519570</v>
      </c>
      <c r="G284" s="258">
        <v>3598506</v>
      </c>
      <c r="H284" s="258">
        <v>3900592</v>
      </c>
      <c r="I284" s="258">
        <v>4236935</v>
      </c>
      <c r="J284" s="258">
        <v>4285269</v>
      </c>
      <c r="K284" s="258">
        <v>4167110</v>
      </c>
      <c r="L284" s="258">
        <v>4541843</v>
      </c>
      <c r="M284" s="258">
        <v>4622920</v>
      </c>
      <c r="N284" s="258">
        <v>4533177</v>
      </c>
      <c r="O284" s="258">
        <v>3999116</v>
      </c>
      <c r="P284" s="258">
        <v>3941998</v>
      </c>
      <c r="Q284" s="258">
        <v>4249286</v>
      </c>
      <c r="R284" s="258">
        <v>4082141</v>
      </c>
    </row>
    <row r="285" spans="1:18">
      <c r="A285" s="261" t="s">
        <v>2564</v>
      </c>
      <c r="B285" s="139" t="s">
        <v>3125</v>
      </c>
      <c r="C285" s="139" t="str">
        <f t="shared" si="8"/>
        <v/>
      </c>
      <c r="D285" s="260">
        <f t="shared" si="9"/>
        <v>2485389</v>
      </c>
      <c r="E285" s="258">
        <v>230561</v>
      </c>
      <c r="F285" s="258">
        <v>234652</v>
      </c>
      <c r="G285" s="258">
        <v>281623</v>
      </c>
      <c r="H285" s="258">
        <v>474877</v>
      </c>
      <c r="I285" s="258">
        <v>1263676</v>
      </c>
      <c r="J285" s="258">
        <v>208281</v>
      </c>
      <c r="K285" s="258">
        <v>480480</v>
      </c>
      <c r="L285" s="258">
        <v>634660</v>
      </c>
      <c r="M285" s="258">
        <v>677046</v>
      </c>
      <c r="N285" s="258">
        <v>369465</v>
      </c>
      <c r="O285" s="258">
        <v>412548</v>
      </c>
      <c r="P285" s="258">
        <v>207049</v>
      </c>
      <c r="Q285" s="258">
        <v>193055</v>
      </c>
      <c r="R285" s="258">
        <v>241649</v>
      </c>
    </row>
    <row r="286" spans="1:18">
      <c r="A286" s="261" t="s">
        <v>3126</v>
      </c>
      <c r="B286" s="139" t="s">
        <v>3127</v>
      </c>
      <c r="C286" s="139" t="str">
        <f t="shared" si="8"/>
        <v/>
      </c>
      <c r="D286" s="260">
        <f t="shared" si="9"/>
        <v>1873606</v>
      </c>
      <c r="E286" s="258">
        <v>635341</v>
      </c>
      <c r="F286" s="258">
        <v>377216</v>
      </c>
      <c r="G286" s="258">
        <v>320276</v>
      </c>
      <c r="H286" s="258">
        <v>526831</v>
      </c>
      <c r="I286" s="258">
        <v>13942</v>
      </c>
      <c r="J286" s="258">
        <v>110341</v>
      </c>
      <c r="K286" s="258">
        <v>123170</v>
      </c>
      <c r="L286" s="258">
        <v>151961</v>
      </c>
      <c r="M286" s="258">
        <v>222438</v>
      </c>
      <c r="N286" s="258">
        <v>235767</v>
      </c>
      <c r="O286" s="258">
        <v>233149</v>
      </c>
      <c r="P286" s="258">
        <v>153727</v>
      </c>
      <c r="Q286" s="258">
        <v>91805</v>
      </c>
      <c r="R286" s="258">
        <v>35755</v>
      </c>
    </row>
    <row r="287" spans="1:18">
      <c r="A287" s="261" t="s">
        <v>2565</v>
      </c>
      <c r="B287" s="139" t="s">
        <v>3128</v>
      </c>
      <c r="C287" s="139" t="str">
        <f t="shared" si="8"/>
        <v/>
      </c>
      <c r="D287" s="260">
        <f t="shared" si="9"/>
        <v>112060</v>
      </c>
      <c r="E287" s="258">
        <v>20136</v>
      </c>
      <c r="F287" s="258">
        <v>23071</v>
      </c>
      <c r="G287" s="258">
        <v>21508</v>
      </c>
      <c r="H287" s="258">
        <v>17296</v>
      </c>
      <c r="I287" s="258">
        <v>30049</v>
      </c>
      <c r="J287" s="258">
        <v>17603</v>
      </c>
      <c r="K287" s="258">
        <v>17003</v>
      </c>
      <c r="L287" s="258">
        <v>16584</v>
      </c>
      <c r="M287" s="258">
        <v>9392</v>
      </c>
      <c r="N287" s="258">
        <v>9058</v>
      </c>
      <c r="O287" s="258">
        <v>7917</v>
      </c>
      <c r="P287" s="258">
        <v>11422</v>
      </c>
      <c r="Q287" s="258">
        <v>9476</v>
      </c>
      <c r="R287" s="258">
        <v>8773</v>
      </c>
    </row>
    <row r="288" spans="1:18">
      <c r="A288" s="261" t="s">
        <v>2567</v>
      </c>
      <c r="B288" s="139" t="s">
        <v>3130</v>
      </c>
      <c r="C288" s="139" t="str">
        <f t="shared" si="8"/>
        <v/>
      </c>
      <c r="D288" s="260">
        <f t="shared" si="9"/>
        <v>2054845</v>
      </c>
      <c r="E288" s="258">
        <v>225839</v>
      </c>
      <c r="F288" s="258">
        <v>254525</v>
      </c>
      <c r="G288" s="258">
        <v>309442</v>
      </c>
      <c r="H288" s="258">
        <v>509966</v>
      </c>
      <c r="I288" s="258">
        <v>755073</v>
      </c>
      <c r="J288" s="258">
        <v>463923</v>
      </c>
      <c r="K288" s="258">
        <v>333723</v>
      </c>
      <c r="L288" s="258">
        <v>417095</v>
      </c>
      <c r="M288" s="258">
        <v>452387</v>
      </c>
      <c r="N288" s="258">
        <v>385595</v>
      </c>
      <c r="O288" s="258">
        <v>316194</v>
      </c>
      <c r="P288" s="258">
        <v>363832</v>
      </c>
      <c r="Q288" s="258">
        <v>214927</v>
      </c>
      <c r="R288" s="258">
        <v>258020</v>
      </c>
    </row>
    <row r="289" spans="1:18">
      <c r="A289" s="261" t="s">
        <v>2568</v>
      </c>
      <c r="B289" s="139" t="s">
        <v>3131</v>
      </c>
      <c r="C289" s="139" t="str">
        <f t="shared" si="8"/>
        <v/>
      </c>
      <c r="D289" s="260">
        <f t="shared" si="9"/>
        <v>400049</v>
      </c>
      <c r="E289" s="258">
        <v>74684</v>
      </c>
      <c r="F289" s="258">
        <v>97590</v>
      </c>
      <c r="G289" s="258">
        <v>87764</v>
      </c>
      <c r="H289" s="258">
        <v>57339</v>
      </c>
      <c r="I289" s="258">
        <v>82672</v>
      </c>
      <c r="J289" s="258">
        <v>59243</v>
      </c>
      <c r="K289" s="258">
        <v>76757</v>
      </c>
      <c r="L289" s="258">
        <v>82123</v>
      </c>
      <c r="M289" s="258">
        <v>102646</v>
      </c>
      <c r="N289" s="258">
        <v>94276</v>
      </c>
      <c r="O289" s="258">
        <v>80095</v>
      </c>
      <c r="P289" s="258">
        <v>133887</v>
      </c>
      <c r="Q289" s="258">
        <v>52207</v>
      </c>
      <c r="R289" s="258">
        <v>91955</v>
      </c>
    </row>
    <row r="290" spans="1:18">
      <c r="A290" s="261" t="s">
        <v>2569</v>
      </c>
      <c r="B290" s="139" t="s">
        <v>3132</v>
      </c>
      <c r="C290" s="139" t="str">
        <f t="shared" si="8"/>
        <v/>
      </c>
      <c r="D290" s="260">
        <f t="shared" si="9"/>
        <v>3747492</v>
      </c>
      <c r="E290" s="258">
        <v>749072</v>
      </c>
      <c r="F290" s="258">
        <v>808656</v>
      </c>
      <c r="G290" s="258">
        <v>874410</v>
      </c>
      <c r="H290" s="258">
        <v>775135</v>
      </c>
      <c r="I290" s="258">
        <v>540219</v>
      </c>
      <c r="J290" s="258">
        <v>882881</v>
      </c>
      <c r="K290" s="258">
        <v>736658</v>
      </c>
      <c r="L290" s="258">
        <v>963704</v>
      </c>
      <c r="M290" s="258">
        <v>694859</v>
      </c>
      <c r="N290" s="258">
        <v>598957</v>
      </c>
      <c r="O290" s="258">
        <v>279851</v>
      </c>
      <c r="P290" s="258">
        <v>309646</v>
      </c>
      <c r="Q290" s="258">
        <v>320831</v>
      </c>
      <c r="R290" s="258">
        <v>336542</v>
      </c>
    </row>
    <row r="291" spans="1:18">
      <c r="A291" s="261" t="s">
        <v>3133</v>
      </c>
      <c r="B291" s="139" t="s">
        <v>3656</v>
      </c>
      <c r="C291" s="139" t="str">
        <f t="shared" si="8"/>
        <v/>
      </c>
      <c r="D291" s="260">
        <f t="shared" si="9"/>
        <v>0</v>
      </c>
      <c r="E291" s="258" t="s">
        <v>6321</v>
      </c>
      <c r="F291" s="258" t="s">
        <v>6321</v>
      </c>
      <c r="G291" s="258" t="s">
        <v>6321</v>
      </c>
      <c r="H291" s="258" t="s">
        <v>6321</v>
      </c>
      <c r="I291" s="258" t="s">
        <v>6321</v>
      </c>
      <c r="J291" s="258">
        <v>95</v>
      </c>
      <c r="K291" s="258">
        <v>120</v>
      </c>
      <c r="L291" s="258">
        <v>31</v>
      </c>
      <c r="M291" s="258">
        <v>65</v>
      </c>
      <c r="N291" s="258">
        <v>17</v>
      </c>
      <c r="O291" s="258">
        <v>59</v>
      </c>
      <c r="P291" s="258">
        <v>13</v>
      </c>
      <c r="Q291" s="258">
        <v>46</v>
      </c>
      <c r="R291" s="258">
        <v>86</v>
      </c>
    </row>
    <row r="292" spans="1:18">
      <c r="A292" s="261" t="s">
        <v>2570</v>
      </c>
      <c r="B292" s="139" t="s">
        <v>3135</v>
      </c>
      <c r="C292" s="139" t="str">
        <f t="shared" si="8"/>
        <v/>
      </c>
      <c r="D292" s="260">
        <f t="shared" si="9"/>
        <v>1491356</v>
      </c>
      <c r="E292" s="258">
        <v>323199</v>
      </c>
      <c r="F292" s="258">
        <v>341382</v>
      </c>
      <c r="G292" s="258">
        <v>365872</v>
      </c>
      <c r="H292" s="258">
        <v>252917</v>
      </c>
      <c r="I292" s="258">
        <v>207986</v>
      </c>
      <c r="J292" s="258">
        <v>256956</v>
      </c>
      <c r="K292" s="258">
        <v>324564</v>
      </c>
      <c r="L292" s="258">
        <v>485622</v>
      </c>
      <c r="M292" s="258">
        <v>455593</v>
      </c>
      <c r="N292" s="258">
        <v>382975</v>
      </c>
      <c r="O292" s="258">
        <v>207978</v>
      </c>
      <c r="P292" s="258">
        <v>214186</v>
      </c>
      <c r="Q292" s="258">
        <v>171878</v>
      </c>
      <c r="R292" s="258">
        <v>240001</v>
      </c>
    </row>
    <row r="293" spans="1:18">
      <c r="A293" s="261" t="s">
        <v>2571</v>
      </c>
      <c r="B293" s="139" t="s">
        <v>3136</v>
      </c>
      <c r="C293" s="139" t="str">
        <f t="shared" si="8"/>
        <v/>
      </c>
      <c r="D293" s="260">
        <f t="shared" si="9"/>
        <v>2396145</v>
      </c>
      <c r="E293" s="258">
        <v>500555</v>
      </c>
      <c r="F293" s="258">
        <v>452198</v>
      </c>
      <c r="G293" s="258">
        <v>453519</v>
      </c>
      <c r="H293" s="258">
        <v>485851</v>
      </c>
      <c r="I293" s="258">
        <v>504022</v>
      </c>
      <c r="J293" s="258">
        <v>568100</v>
      </c>
      <c r="K293" s="258">
        <v>581463</v>
      </c>
      <c r="L293" s="258">
        <v>672306</v>
      </c>
      <c r="M293" s="258">
        <v>612717</v>
      </c>
      <c r="N293" s="258">
        <v>526264</v>
      </c>
      <c r="O293" s="258">
        <v>565291</v>
      </c>
      <c r="P293" s="258">
        <v>635914</v>
      </c>
      <c r="Q293" s="258">
        <v>518479</v>
      </c>
      <c r="R293" s="258">
        <v>584719</v>
      </c>
    </row>
    <row r="294" spans="1:18">
      <c r="A294" s="261" t="s">
        <v>2572</v>
      </c>
      <c r="B294" s="139" t="s">
        <v>3137</v>
      </c>
      <c r="C294" s="139" t="str">
        <f t="shared" si="8"/>
        <v/>
      </c>
      <c r="D294" s="260">
        <f t="shared" si="9"/>
        <v>537396</v>
      </c>
      <c r="E294" s="258">
        <v>119001</v>
      </c>
      <c r="F294" s="258">
        <v>114207</v>
      </c>
      <c r="G294" s="258">
        <v>112853</v>
      </c>
      <c r="H294" s="258">
        <v>80738</v>
      </c>
      <c r="I294" s="258">
        <v>110597</v>
      </c>
      <c r="J294" s="258">
        <v>111604</v>
      </c>
      <c r="K294" s="258">
        <v>110809</v>
      </c>
      <c r="L294" s="258">
        <v>118067</v>
      </c>
      <c r="M294" s="258">
        <v>112922</v>
      </c>
      <c r="N294" s="258">
        <v>92810</v>
      </c>
      <c r="O294" s="258">
        <v>72770</v>
      </c>
      <c r="P294" s="258">
        <v>71070</v>
      </c>
      <c r="Q294" s="258">
        <v>78965</v>
      </c>
      <c r="R294" s="258">
        <v>95815</v>
      </c>
    </row>
    <row r="295" spans="1:18">
      <c r="A295" s="261" t="s">
        <v>2573</v>
      </c>
      <c r="B295" s="139" t="s">
        <v>3138</v>
      </c>
      <c r="C295" s="139" t="str">
        <f t="shared" si="8"/>
        <v/>
      </c>
      <c r="D295" s="260">
        <f t="shared" si="9"/>
        <v>62722</v>
      </c>
      <c r="E295" s="258">
        <v>9031</v>
      </c>
      <c r="F295" s="258">
        <v>11987</v>
      </c>
      <c r="G295" s="258">
        <v>11796</v>
      </c>
      <c r="H295" s="258">
        <v>13158</v>
      </c>
      <c r="I295" s="258">
        <v>16750</v>
      </c>
      <c r="J295" s="258">
        <v>15734</v>
      </c>
      <c r="K295" s="258">
        <v>21288</v>
      </c>
      <c r="L295" s="258">
        <v>18678</v>
      </c>
      <c r="M295" s="258">
        <v>23488</v>
      </c>
      <c r="N295" s="258">
        <v>31041</v>
      </c>
      <c r="O295" s="258">
        <v>18301</v>
      </c>
      <c r="P295" s="258">
        <v>20869</v>
      </c>
      <c r="Q295" s="258">
        <v>21052</v>
      </c>
      <c r="R295" s="258">
        <v>32877</v>
      </c>
    </row>
    <row r="296" spans="1:18">
      <c r="A296" s="261" t="s">
        <v>2574</v>
      </c>
      <c r="B296" s="139" t="s">
        <v>3139</v>
      </c>
      <c r="C296" s="139" t="str">
        <f t="shared" si="8"/>
        <v/>
      </c>
      <c r="D296" s="260">
        <f t="shared" si="9"/>
        <v>1515138</v>
      </c>
      <c r="E296" s="258">
        <v>338987</v>
      </c>
      <c r="F296" s="258">
        <v>291304</v>
      </c>
      <c r="G296" s="258">
        <v>276600</v>
      </c>
      <c r="H296" s="258">
        <v>301362</v>
      </c>
      <c r="I296" s="258">
        <v>306885</v>
      </c>
      <c r="J296" s="258">
        <v>246708</v>
      </c>
      <c r="K296" s="258">
        <v>283942</v>
      </c>
      <c r="L296" s="258">
        <v>266796</v>
      </c>
      <c r="M296" s="258">
        <v>269602</v>
      </c>
      <c r="N296" s="258">
        <v>183293</v>
      </c>
      <c r="O296" s="258">
        <v>178080</v>
      </c>
      <c r="P296" s="258">
        <v>205828</v>
      </c>
      <c r="Q296" s="258">
        <v>224258</v>
      </c>
      <c r="R296" s="258">
        <v>219117</v>
      </c>
    </row>
    <row r="297" spans="1:18">
      <c r="A297" s="261" t="s">
        <v>3140</v>
      </c>
      <c r="B297" s="139" t="s">
        <v>3141</v>
      </c>
      <c r="C297" s="139" t="str">
        <f t="shared" si="8"/>
        <v/>
      </c>
      <c r="D297" s="260">
        <f t="shared" si="9"/>
        <v>46504</v>
      </c>
      <c r="E297" s="258">
        <v>10059</v>
      </c>
      <c r="F297" s="258">
        <v>8313</v>
      </c>
      <c r="G297" s="258">
        <v>10795</v>
      </c>
      <c r="H297" s="258">
        <v>8540</v>
      </c>
      <c r="I297" s="258">
        <v>8797</v>
      </c>
      <c r="J297" s="258">
        <v>5508</v>
      </c>
      <c r="K297" s="258">
        <v>5735</v>
      </c>
      <c r="L297" s="258">
        <v>7578</v>
      </c>
      <c r="M297" s="258">
        <v>3927</v>
      </c>
      <c r="N297" s="258">
        <v>1499</v>
      </c>
      <c r="O297" s="258">
        <v>1389</v>
      </c>
      <c r="P297" s="258">
        <v>826</v>
      </c>
      <c r="Q297" s="258">
        <v>935</v>
      </c>
      <c r="R297" s="258">
        <v>2309</v>
      </c>
    </row>
    <row r="298" spans="1:18">
      <c r="A298" s="261" t="s">
        <v>3142</v>
      </c>
      <c r="B298" s="139" t="s">
        <v>3143</v>
      </c>
      <c r="C298" s="139" t="str">
        <f t="shared" si="8"/>
        <v/>
      </c>
      <c r="D298" s="260">
        <f t="shared" si="9"/>
        <v>278592</v>
      </c>
      <c r="E298" s="258">
        <v>68518</v>
      </c>
      <c r="F298" s="258">
        <v>75138</v>
      </c>
      <c r="G298" s="258">
        <v>56581</v>
      </c>
      <c r="H298" s="258">
        <v>43385</v>
      </c>
      <c r="I298" s="258">
        <v>34970</v>
      </c>
      <c r="J298" s="258">
        <v>68479</v>
      </c>
      <c r="K298" s="258">
        <v>49555</v>
      </c>
      <c r="L298" s="258">
        <v>54889</v>
      </c>
      <c r="M298" s="258">
        <v>44522</v>
      </c>
      <c r="N298" s="258">
        <v>29878</v>
      </c>
      <c r="O298" s="258">
        <v>12346</v>
      </c>
      <c r="P298" s="258">
        <v>23041</v>
      </c>
      <c r="Q298" s="258">
        <v>25971</v>
      </c>
      <c r="R298" s="258">
        <v>11038</v>
      </c>
    </row>
    <row r="299" spans="1:18">
      <c r="A299" s="261" t="s">
        <v>2575</v>
      </c>
      <c r="B299" s="139" t="s">
        <v>3144</v>
      </c>
      <c r="C299" s="139" t="str">
        <f t="shared" si="8"/>
        <v/>
      </c>
      <c r="D299" s="260">
        <f t="shared" si="9"/>
        <v>1672350</v>
      </c>
      <c r="E299" s="258">
        <v>13768</v>
      </c>
      <c r="F299" s="258">
        <v>16191</v>
      </c>
      <c r="G299" s="258">
        <v>6513</v>
      </c>
      <c r="H299" s="258">
        <v>587144</v>
      </c>
      <c r="I299" s="258">
        <v>1048734</v>
      </c>
      <c r="J299" s="258">
        <v>857588</v>
      </c>
      <c r="K299" s="258">
        <v>597196</v>
      </c>
      <c r="L299" s="258">
        <v>606628</v>
      </c>
      <c r="M299" s="258">
        <v>641831</v>
      </c>
      <c r="N299" s="258">
        <v>480097</v>
      </c>
      <c r="O299" s="258">
        <v>267455</v>
      </c>
      <c r="P299" s="258">
        <v>336265</v>
      </c>
      <c r="Q299" s="258">
        <v>333344</v>
      </c>
      <c r="R299" s="258">
        <v>473626</v>
      </c>
    </row>
    <row r="300" spans="1:18">
      <c r="A300" s="261" t="s">
        <v>2576</v>
      </c>
      <c r="B300" s="139" t="s">
        <v>3145</v>
      </c>
      <c r="C300" s="139" t="str">
        <f t="shared" si="8"/>
        <v/>
      </c>
      <c r="D300" s="260">
        <f t="shared" si="9"/>
        <v>341203</v>
      </c>
      <c r="E300" s="258">
        <v>66858</v>
      </c>
      <c r="F300" s="258">
        <v>78162</v>
      </c>
      <c r="G300" s="258">
        <v>56893</v>
      </c>
      <c r="H300" s="258">
        <v>65855</v>
      </c>
      <c r="I300" s="258">
        <v>73435</v>
      </c>
      <c r="J300" s="258">
        <v>79619</v>
      </c>
      <c r="K300" s="258">
        <v>178094</v>
      </c>
      <c r="L300" s="258">
        <v>178144</v>
      </c>
      <c r="M300" s="258">
        <v>165590</v>
      </c>
      <c r="N300" s="258">
        <v>185706</v>
      </c>
      <c r="O300" s="258">
        <v>126751</v>
      </c>
      <c r="P300" s="258">
        <v>127309</v>
      </c>
      <c r="Q300" s="258">
        <v>116308</v>
      </c>
      <c r="R300" s="258">
        <v>155536</v>
      </c>
    </row>
    <row r="301" spans="1:18">
      <c r="A301" s="261" t="s">
        <v>2577</v>
      </c>
      <c r="B301" s="139" t="s">
        <v>3146</v>
      </c>
      <c r="C301" s="139" t="str">
        <f t="shared" si="8"/>
        <v/>
      </c>
      <c r="D301" s="260">
        <f t="shared" si="9"/>
        <v>6835933</v>
      </c>
      <c r="E301" s="258">
        <v>673477</v>
      </c>
      <c r="F301" s="258">
        <v>2197231</v>
      </c>
      <c r="G301" s="258">
        <v>2911200</v>
      </c>
      <c r="H301" s="258">
        <v>586815</v>
      </c>
      <c r="I301" s="258">
        <v>467210</v>
      </c>
      <c r="J301" s="258">
        <v>462308</v>
      </c>
      <c r="K301" s="258">
        <v>552282</v>
      </c>
      <c r="L301" s="258">
        <v>589984</v>
      </c>
      <c r="M301" s="258">
        <v>836584</v>
      </c>
      <c r="N301" s="258">
        <v>592694</v>
      </c>
      <c r="O301" s="258">
        <v>644872</v>
      </c>
      <c r="P301" s="258">
        <v>649528</v>
      </c>
      <c r="Q301" s="258">
        <v>767130</v>
      </c>
      <c r="R301" s="258">
        <v>654574</v>
      </c>
    </row>
    <row r="302" spans="1:18">
      <c r="A302" s="261" t="s">
        <v>3147</v>
      </c>
      <c r="B302" s="139" t="s">
        <v>3148</v>
      </c>
      <c r="C302" s="139" t="str">
        <f t="shared" si="8"/>
        <v/>
      </c>
      <c r="D302" s="260">
        <f t="shared" si="9"/>
        <v>45300</v>
      </c>
      <c r="E302" s="258">
        <v>11665</v>
      </c>
      <c r="F302" s="258">
        <v>10192</v>
      </c>
      <c r="G302" s="258">
        <v>7942</v>
      </c>
      <c r="H302" s="258">
        <v>8287</v>
      </c>
      <c r="I302" s="258">
        <v>7214</v>
      </c>
      <c r="J302" s="258">
        <v>8404</v>
      </c>
      <c r="K302" s="258">
        <v>13389</v>
      </c>
      <c r="L302" s="258">
        <v>11761</v>
      </c>
      <c r="M302" s="258">
        <v>26383</v>
      </c>
      <c r="N302" s="258">
        <v>30244</v>
      </c>
      <c r="O302" s="258">
        <v>17075</v>
      </c>
      <c r="P302" s="258">
        <v>26317</v>
      </c>
      <c r="Q302" s="258">
        <v>11315</v>
      </c>
      <c r="R302" s="258">
        <v>14098</v>
      </c>
    </row>
    <row r="303" spans="1:18">
      <c r="A303" s="261" t="s">
        <v>3149</v>
      </c>
      <c r="B303" s="139" t="s">
        <v>3150</v>
      </c>
      <c r="C303" s="139" t="str">
        <f t="shared" si="8"/>
        <v/>
      </c>
      <c r="D303" s="260">
        <f t="shared" si="9"/>
        <v>15027</v>
      </c>
      <c r="E303" s="258">
        <v>1156</v>
      </c>
      <c r="F303" s="258">
        <v>1414</v>
      </c>
      <c r="G303" s="258">
        <v>2591</v>
      </c>
      <c r="H303" s="258">
        <v>6584</v>
      </c>
      <c r="I303" s="258">
        <v>3282</v>
      </c>
      <c r="J303" s="258">
        <v>1419</v>
      </c>
      <c r="K303" s="258">
        <v>2198</v>
      </c>
      <c r="L303" s="258">
        <v>634</v>
      </c>
      <c r="M303" s="258">
        <v>143</v>
      </c>
      <c r="N303" s="258">
        <v>915</v>
      </c>
      <c r="O303" s="258">
        <v>7389</v>
      </c>
      <c r="P303" s="258">
        <v>2980</v>
      </c>
      <c r="Q303" s="258">
        <v>2062</v>
      </c>
      <c r="R303" s="258">
        <v>2416</v>
      </c>
    </row>
    <row r="304" spans="1:18">
      <c r="A304" s="261" t="s">
        <v>2578</v>
      </c>
      <c r="B304" s="139" t="s">
        <v>3151</v>
      </c>
      <c r="C304" s="139" t="str">
        <f t="shared" si="8"/>
        <v/>
      </c>
      <c r="D304" s="260">
        <f t="shared" si="9"/>
        <v>296297</v>
      </c>
      <c r="E304" s="258">
        <v>10162</v>
      </c>
      <c r="F304" s="258">
        <v>5105</v>
      </c>
      <c r="G304" s="258">
        <v>16388</v>
      </c>
      <c r="H304" s="258">
        <v>172603</v>
      </c>
      <c r="I304" s="258">
        <v>92039</v>
      </c>
      <c r="J304" s="258">
        <v>26449</v>
      </c>
      <c r="K304" s="258">
        <v>128077</v>
      </c>
      <c r="L304" s="258">
        <v>216573</v>
      </c>
      <c r="M304" s="258">
        <v>309290</v>
      </c>
      <c r="N304" s="258">
        <v>365307</v>
      </c>
      <c r="O304" s="258">
        <v>416033</v>
      </c>
      <c r="P304" s="258">
        <v>334656</v>
      </c>
      <c r="Q304" s="258">
        <v>359160</v>
      </c>
      <c r="R304" s="258">
        <v>343810</v>
      </c>
    </row>
    <row r="305" spans="1:18">
      <c r="A305" s="261" t="s">
        <v>3152</v>
      </c>
      <c r="B305" s="139" t="s">
        <v>3153</v>
      </c>
      <c r="C305" s="139" t="str">
        <f t="shared" si="8"/>
        <v/>
      </c>
      <c r="D305" s="260">
        <f t="shared" si="9"/>
        <v>390</v>
      </c>
      <c r="E305" s="258" t="s">
        <v>6321</v>
      </c>
      <c r="F305" s="258">
        <v>193</v>
      </c>
      <c r="G305" s="258">
        <v>49</v>
      </c>
      <c r="H305" s="258">
        <v>95</v>
      </c>
      <c r="I305" s="258">
        <v>53</v>
      </c>
      <c r="J305" s="258">
        <v>20</v>
      </c>
      <c r="K305" s="258">
        <v>2</v>
      </c>
      <c r="L305" s="258">
        <v>2</v>
      </c>
      <c r="M305" s="258">
        <v>2</v>
      </c>
      <c r="N305" s="258">
        <v>130</v>
      </c>
      <c r="O305" s="258" t="s">
        <v>6321</v>
      </c>
      <c r="P305" s="258" t="s">
        <v>6321</v>
      </c>
      <c r="Q305" s="258" t="s">
        <v>6321</v>
      </c>
      <c r="R305" s="258" t="s">
        <v>6321</v>
      </c>
    </row>
    <row r="306" spans="1:18">
      <c r="A306" s="261" t="s">
        <v>3154</v>
      </c>
      <c r="B306" s="139" t="s">
        <v>3155</v>
      </c>
      <c r="C306" s="139" t="str">
        <f t="shared" si="8"/>
        <v/>
      </c>
      <c r="D306" s="260">
        <f t="shared" si="9"/>
        <v>9728931</v>
      </c>
      <c r="E306" s="258">
        <v>1821347</v>
      </c>
      <c r="F306" s="258">
        <v>672058</v>
      </c>
      <c r="G306" s="258">
        <v>2004968</v>
      </c>
      <c r="H306" s="258">
        <v>3691017</v>
      </c>
      <c r="I306" s="258">
        <v>1539541</v>
      </c>
      <c r="J306" s="258">
        <v>1321132</v>
      </c>
      <c r="K306" s="258">
        <v>1952563</v>
      </c>
      <c r="L306" s="258">
        <v>1445728</v>
      </c>
      <c r="M306" s="258">
        <v>1242447</v>
      </c>
      <c r="N306" s="258">
        <v>1215529</v>
      </c>
      <c r="O306" s="258">
        <v>1299227</v>
      </c>
      <c r="P306" s="258">
        <v>1700056</v>
      </c>
      <c r="Q306" s="258">
        <v>797790</v>
      </c>
      <c r="R306" s="258">
        <v>1273950</v>
      </c>
    </row>
    <row r="307" spans="1:18">
      <c r="A307" s="261" t="s">
        <v>2579</v>
      </c>
      <c r="B307" s="139" t="s">
        <v>2871</v>
      </c>
      <c r="C307" s="139" t="str">
        <f t="shared" si="8"/>
        <v/>
      </c>
      <c r="D307" s="260">
        <f t="shared" si="9"/>
        <v>155250924</v>
      </c>
      <c r="E307" s="258">
        <v>29187251</v>
      </c>
      <c r="F307" s="258">
        <v>30452173</v>
      </c>
      <c r="G307" s="258">
        <v>31407303</v>
      </c>
      <c r="H307" s="258">
        <v>31294763</v>
      </c>
      <c r="I307" s="258">
        <v>32909434</v>
      </c>
      <c r="J307" s="258">
        <v>34242019</v>
      </c>
      <c r="K307" s="258">
        <v>38231722</v>
      </c>
      <c r="L307" s="258">
        <v>41694648</v>
      </c>
      <c r="M307" s="258">
        <v>44838072</v>
      </c>
      <c r="N307" s="258">
        <v>45281069</v>
      </c>
      <c r="O307" s="258">
        <v>45259591</v>
      </c>
      <c r="P307" s="258">
        <v>46653282</v>
      </c>
      <c r="Q307" s="258">
        <v>47273956</v>
      </c>
      <c r="R307" s="258">
        <v>46138932</v>
      </c>
    </row>
    <row r="308" spans="1:18">
      <c r="A308" s="261" t="s">
        <v>3156</v>
      </c>
      <c r="B308" s="139" t="s">
        <v>3157</v>
      </c>
      <c r="C308" s="139" t="str">
        <f t="shared" si="8"/>
        <v/>
      </c>
      <c r="D308" s="260">
        <f t="shared" si="9"/>
        <v>336389</v>
      </c>
      <c r="E308" s="258">
        <v>60645</v>
      </c>
      <c r="F308" s="258">
        <v>69344</v>
      </c>
      <c r="G308" s="258">
        <v>61717</v>
      </c>
      <c r="H308" s="258">
        <v>70727</v>
      </c>
      <c r="I308" s="258">
        <v>73956</v>
      </c>
      <c r="J308" s="258">
        <v>91218</v>
      </c>
      <c r="K308" s="258">
        <v>106271</v>
      </c>
      <c r="L308" s="258">
        <v>116902</v>
      </c>
      <c r="M308" s="258">
        <v>118653</v>
      </c>
      <c r="N308" s="258">
        <v>117377</v>
      </c>
      <c r="O308" s="258">
        <v>111706</v>
      </c>
      <c r="P308" s="258">
        <v>113669</v>
      </c>
      <c r="Q308" s="258">
        <v>117748</v>
      </c>
      <c r="R308" s="258">
        <v>96489</v>
      </c>
    </row>
    <row r="309" spans="1:18">
      <c r="A309" s="261" t="s">
        <v>2580</v>
      </c>
      <c r="B309" s="139" t="s">
        <v>3158</v>
      </c>
      <c r="C309" s="139" t="str">
        <f t="shared" si="8"/>
        <v/>
      </c>
      <c r="D309" s="260">
        <f t="shared" si="9"/>
        <v>4076761</v>
      </c>
      <c r="E309" s="258">
        <v>365021</v>
      </c>
      <c r="F309" s="258">
        <v>323334</v>
      </c>
      <c r="G309" s="258">
        <v>1205171</v>
      </c>
      <c r="H309" s="258">
        <v>1101453</v>
      </c>
      <c r="I309" s="258">
        <v>1081782</v>
      </c>
      <c r="J309" s="258">
        <v>1104298</v>
      </c>
      <c r="K309" s="258">
        <v>1123618</v>
      </c>
      <c r="L309" s="258">
        <v>1139438</v>
      </c>
      <c r="M309" s="258">
        <v>1145179</v>
      </c>
      <c r="N309" s="258">
        <v>1107130</v>
      </c>
      <c r="O309" s="258">
        <v>1138559</v>
      </c>
      <c r="P309" s="258">
        <v>1113214</v>
      </c>
      <c r="Q309" s="258">
        <v>1153971</v>
      </c>
      <c r="R309" s="258">
        <v>1100213</v>
      </c>
    </row>
    <row r="310" spans="1:18">
      <c r="A310" s="261" t="s">
        <v>3159</v>
      </c>
      <c r="B310" s="139" t="s">
        <v>3160</v>
      </c>
      <c r="C310" s="139" t="str">
        <f t="shared" si="8"/>
        <v/>
      </c>
      <c r="D310" s="260">
        <f t="shared" si="9"/>
        <v>326</v>
      </c>
      <c r="E310" s="258">
        <v>90</v>
      </c>
      <c r="F310" s="258">
        <v>82</v>
      </c>
      <c r="G310" s="258">
        <v>68</v>
      </c>
      <c r="H310" s="258">
        <v>48</v>
      </c>
      <c r="I310" s="258">
        <v>38</v>
      </c>
      <c r="J310" s="258">
        <v>23</v>
      </c>
      <c r="K310" s="258">
        <v>18</v>
      </c>
      <c r="L310" s="258">
        <v>18</v>
      </c>
      <c r="M310" s="258">
        <v>18</v>
      </c>
      <c r="N310" s="258">
        <v>2</v>
      </c>
      <c r="O310" s="258" t="s">
        <v>6321</v>
      </c>
      <c r="P310" s="258" t="s">
        <v>6321</v>
      </c>
      <c r="Q310" s="258" t="s">
        <v>6321</v>
      </c>
      <c r="R310" s="258" t="s">
        <v>6321</v>
      </c>
    </row>
    <row r="311" spans="1:18">
      <c r="A311" s="261" t="s">
        <v>3161</v>
      </c>
      <c r="B311" s="139" t="s">
        <v>3162</v>
      </c>
      <c r="C311" s="139" t="str">
        <f t="shared" si="8"/>
        <v/>
      </c>
      <c r="D311" s="260">
        <f t="shared" si="9"/>
        <v>2444363</v>
      </c>
      <c r="E311" s="258">
        <v>476067</v>
      </c>
      <c r="F311" s="258">
        <v>353326</v>
      </c>
      <c r="G311" s="258">
        <v>526501</v>
      </c>
      <c r="H311" s="258">
        <v>572985</v>
      </c>
      <c r="I311" s="258">
        <v>515484</v>
      </c>
      <c r="J311" s="258">
        <v>535960</v>
      </c>
      <c r="K311" s="258">
        <v>681506</v>
      </c>
      <c r="L311" s="258">
        <v>734250</v>
      </c>
      <c r="M311" s="258">
        <v>734011</v>
      </c>
      <c r="N311" s="258">
        <v>817900</v>
      </c>
      <c r="O311" s="258">
        <v>841051</v>
      </c>
      <c r="P311" s="258">
        <v>1158093</v>
      </c>
      <c r="Q311" s="258">
        <v>1289334</v>
      </c>
      <c r="R311" s="258">
        <v>1193094</v>
      </c>
    </row>
    <row r="312" spans="1:18">
      <c r="A312" s="261" t="s">
        <v>2581</v>
      </c>
      <c r="B312" s="139" t="s">
        <v>3657</v>
      </c>
      <c r="C312" s="139" t="str">
        <f t="shared" si="8"/>
        <v/>
      </c>
      <c r="D312" s="260">
        <f t="shared" si="9"/>
        <v>0</v>
      </c>
      <c r="E312" s="258" t="s">
        <v>6321</v>
      </c>
      <c r="F312" s="258" t="s">
        <v>6321</v>
      </c>
      <c r="G312" s="258" t="s">
        <v>6321</v>
      </c>
      <c r="H312" s="258" t="s">
        <v>6321</v>
      </c>
      <c r="I312" s="258" t="s">
        <v>6321</v>
      </c>
      <c r="J312" s="258">
        <v>17768781</v>
      </c>
      <c r="K312" s="258">
        <v>19123002</v>
      </c>
      <c r="L312" s="258">
        <v>19851313</v>
      </c>
      <c r="M312" s="258">
        <v>21401521</v>
      </c>
      <c r="N312" s="258">
        <v>22784230</v>
      </c>
      <c r="O312" s="258">
        <v>24924953</v>
      </c>
      <c r="P312" s="258">
        <v>26268827</v>
      </c>
      <c r="Q312" s="258">
        <v>27044469</v>
      </c>
      <c r="R312" s="258">
        <v>28276390</v>
      </c>
    </row>
    <row r="313" spans="1:18">
      <c r="A313" s="261" t="s">
        <v>2582</v>
      </c>
      <c r="B313" s="139" t="s">
        <v>3658</v>
      </c>
      <c r="C313" s="139" t="str">
        <f t="shared" si="8"/>
        <v/>
      </c>
      <c r="D313" s="260">
        <f t="shared" si="9"/>
        <v>0</v>
      </c>
      <c r="E313" s="258" t="s">
        <v>6321</v>
      </c>
      <c r="F313" s="258" t="s">
        <v>6321</v>
      </c>
      <c r="G313" s="258" t="s">
        <v>6321</v>
      </c>
      <c r="H313" s="258" t="s">
        <v>6321</v>
      </c>
      <c r="I313" s="258" t="s">
        <v>6321</v>
      </c>
      <c r="J313" s="258">
        <v>7916594</v>
      </c>
      <c r="K313" s="258">
        <v>6560783</v>
      </c>
      <c r="L313" s="258">
        <v>6032372</v>
      </c>
      <c r="M313" s="258">
        <v>5478222</v>
      </c>
      <c r="N313" s="258">
        <v>5872966</v>
      </c>
      <c r="O313" s="258">
        <v>6405718</v>
      </c>
      <c r="P313" s="258">
        <v>6798838</v>
      </c>
      <c r="Q313" s="258">
        <v>6539397</v>
      </c>
      <c r="R313" s="258">
        <v>5916646</v>
      </c>
    </row>
    <row r="314" spans="1:18">
      <c r="A314" s="261" t="s">
        <v>2583</v>
      </c>
      <c r="B314" s="139" t="s">
        <v>3659</v>
      </c>
      <c r="C314" s="139" t="str">
        <f t="shared" si="8"/>
        <v/>
      </c>
      <c r="D314" s="260">
        <f t="shared" si="9"/>
        <v>0</v>
      </c>
      <c r="E314" s="258" t="s">
        <v>6321</v>
      </c>
      <c r="F314" s="258" t="s">
        <v>6321</v>
      </c>
      <c r="G314" s="258" t="s">
        <v>6321</v>
      </c>
      <c r="H314" s="258" t="s">
        <v>6321</v>
      </c>
      <c r="I314" s="258" t="s">
        <v>6321</v>
      </c>
      <c r="J314" s="258">
        <v>2717631</v>
      </c>
      <c r="K314" s="258">
        <v>3842549</v>
      </c>
      <c r="L314" s="258">
        <v>4823199</v>
      </c>
      <c r="M314" s="258">
        <v>5730497</v>
      </c>
      <c r="N314" s="258">
        <v>6290097</v>
      </c>
      <c r="O314" s="258">
        <v>6164123</v>
      </c>
      <c r="P314" s="258">
        <v>6582490</v>
      </c>
      <c r="Q314" s="258">
        <v>6401260</v>
      </c>
      <c r="R314" s="258">
        <v>6508047</v>
      </c>
    </row>
    <row r="315" spans="1:18">
      <c r="A315" s="261" t="s">
        <v>3166</v>
      </c>
      <c r="B315" s="139" t="s">
        <v>3167</v>
      </c>
      <c r="C315" s="139" t="str">
        <f t="shared" si="8"/>
        <v/>
      </c>
      <c r="D315" s="260">
        <f t="shared" si="9"/>
        <v>0</v>
      </c>
      <c r="E315" s="258" t="s">
        <v>6321</v>
      </c>
      <c r="F315" s="258" t="s">
        <v>6321</v>
      </c>
      <c r="G315" s="258" t="s">
        <v>6321</v>
      </c>
      <c r="H315" s="258" t="s">
        <v>6321</v>
      </c>
      <c r="I315" s="258" t="s">
        <v>6321</v>
      </c>
      <c r="J315" s="258" t="s">
        <v>6321</v>
      </c>
      <c r="K315" s="258">
        <v>38439</v>
      </c>
      <c r="L315" s="258">
        <v>43907</v>
      </c>
      <c r="M315" s="258">
        <v>47436</v>
      </c>
      <c r="N315" s="258">
        <v>57922</v>
      </c>
      <c r="O315" s="258">
        <v>66718</v>
      </c>
      <c r="P315" s="258">
        <v>111932</v>
      </c>
      <c r="Q315" s="258">
        <v>93162</v>
      </c>
      <c r="R315" s="258">
        <v>94197</v>
      </c>
    </row>
    <row r="316" spans="1:18">
      <c r="A316" s="261" t="s">
        <v>2584</v>
      </c>
      <c r="B316" s="139" t="s">
        <v>3168</v>
      </c>
      <c r="C316" s="139" t="str">
        <f t="shared" si="8"/>
        <v/>
      </c>
      <c r="D316" s="260">
        <f t="shared" si="9"/>
        <v>134102</v>
      </c>
      <c r="E316" s="258">
        <v>23792</v>
      </c>
      <c r="F316" s="258">
        <v>25819</v>
      </c>
      <c r="G316" s="258">
        <v>18946</v>
      </c>
      <c r="H316" s="258">
        <v>34817</v>
      </c>
      <c r="I316" s="258">
        <v>30728</v>
      </c>
      <c r="J316" s="258">
        <v>47877</v>
      </c>
      <c r="K316" s="258">
        <v>47332</v>
      </c>
      <c r="L316" s="258">
        <v>34263</v>
      </c>
      <c r="M316" s="258">
        <v>41308</v>
      </c>
      <c r="N316" s="258">
        <v>35382</v>
      </c>
      <c r="O316" s="258">
        <v>24751</v>
      </c>
      <c r="P316" s="258">
        <v>29082</v>
      </c>
      <c r="Q316" s="258">
        <v>37779</v>
      </c>
      <c r="R316" s="258">
        <v>49789</v>
      </c>
    </row>
    <row r="317" spans="1:18">
      <c r="A317" s="261" t="s">
        <v>2585</v>
      </c>
      <c r="B317" s="139" t="s">
        <v>3169</v>
      </c>
      <c r="C317" s="139" t="str">
        <f t="shared" si="8"/>
        <v/>
      </c>
      <c r="D317" s="260">
        <f t="shared" si="9"/>
        <v>104865</v>
      </c>
      <c r="E317" s="258">
        <v>9171</v>
      </c>
      <c r="F317" s="258">
        <v>48370</v>
      </c>
      <c r="G317" s="258">
        <v>19336</v>
      </c>
      <c r="H317" s="258">
        <v>9058</v>
      </c>
      <c r="I317" s="258">
        <v>18930</v>
      </c>
      <c r="J317" s="258">
        <v>32221</v>
      </c>
      <c r="K317" s="258">
        <v>10852</v>
      </c>
      <c r="L317" s="258">
        <v>9198</v>
      </c>
      <c r="M317" s="258">
        <v>19800</v>
      </c>
      <c r="N317" s="258">
        <v>56281</v>
      </c>
      <c r="O317" s="258">
        <v>21895</v>
      </c>
      <c r="P317" s="258">
        <v>19255</v>
      </c>
      <c r="Q317" s="258">
        <v>37682</v>
      </c>
      <c r="R317" s="258">
        <v>22692</v>
      </c>
    </row>
    <row r="318" spans="1:18">
      <c r="A318" s="261" t="s">
        <v>2586</v>
      </c>
      <c r="B318" s="139" t="s">
        <v>3170</v>
      </c>
      <c r="C318" s="139" t="str">
        <f t="shared" si="8"/>
        <v/>
      </c>
      <c r="D318" s="260">
        <f t="shared" si="9"/>
        <v>1461543</v>
      </c>
      <c r="E318" s="258">
        <v>343853</v>
      </c>
      <c r="F318" s="258">
        <v>319055</v>
      </c>
      <c r="G318" s="258">
        <v>273596</v>
      </c>
      <c r="H318" s="258">
        <v>268538</v>
      </c>
      <c r="I318" s="258">
        <v>256501</v>
      </c>
      <c r="J318" s="258">
        <v>245122</v>
      </c>
      <c r="K318" s="258">
        <v>253463</v>
      </c>
      <c r="L318" s="258">
        <v>275489</v>
      </c>
      <c r="M318" s="258">
        <v>339123</v>
      </c>
      <c r="N318" s="258">
        <v>553125</v>
      </c>
      <c r="O318" s="258">
        <v>246952</v>
      </c>
      <c r="P318" s="258">
        <v>245203</v>
      </c>
      <c r="Q318" s="258">
        <v>270368</v>
      </c>
      <c r="R318" s="258">
        <v>283389</v>
      </c>
    </row>
    <row r="319" spans="1:18">
      <c r="A319" s="261" t="s">
        <v>2587</v>
      </c>
      <c r="B319" s="139" t="s">
        <v>3171</v>
      </c>
      <c r="C319" s="139" t="str">
        <f t="shared" si="8"/>
        <v/>
      </c>
      <c r="D319" s="260">
        <f t="shared" si="9"/>
        <v>549614</v>
      </c>
      <c r="E319" s="258">
        <v>134168</v>
      </c>
      <c r="F319" s="258">
        <v>127701</v>
      </c>
      <c r="G319" s="258">
        <v>106610</v>
      </c>
      <c r="H319" s="258">
        <v>82049</v>
      </c>
      <c r="I319" s="258">
        <v>99086</v>
      </c>
      <c r="J319" s="258">
        <v>86520</v>
      </c>
      <c r="K319" s="258">
        <v>83953</v>
      </c>
      <c r="L319" s="258">
        <v>85279</v>
      </c>
      <c r="M319" s="258">
        <v>88283</v>
      </c>
      <c r="N319" s="258">
        <v>71652</v>
      </c>
      <c r="O319" s="258">
        <v>59677</v>
      </c>
      <c r="P319" s="258">
        <v>59818</v>
      </c>
      <c r="Q319" s="258">
        <v>63938</v>
      </c>
      <c r="R319" s="258">
        <v>56601</v>
      </c>
    </row>
    <row r="320" spans="1:18">
      <c r="A320" s="261" t="s">
        <v>2588</v>
      </c>
      <c r="B320" s="139" t="s">
        <v>3172</v>
      </c>
      <c r="C320" s="139" t="str">
        <f t="shared" si="8"/>
        <v/>
      </c>
      <c r="D320" s="260">
        <f t="shared" si="9"/>
        <v>440059</v>
      </c>
      <c r="E320" s="258">
        <v>82730</v>
      </c>
      <c r="F320" s="258">
        <v>115301</v>
      </c>
      <c r="G320" s="258">
        <v>65409</v>
      </c>
      <c r="H320" s="258">
        <v>79488</v>
      </c>
      <c r="I320" s="258">
        <v>97131</v>
      </c>
      <c r="J320" s="258">
        <v>122967</v>
      </c>
      <c r="K320" s="258">
        <v>114424</v>
      </c>
      <c r="L320" s="258">
        <v>128515</v>
      </c>
      <c r="M320" s="258">
        <v>158255</v>
      </c>
      <c r="N320" s="258">
        <v>167555</v>
      </c>
      <c r="O320" s="258">
        <v>117498</v>
      </c>
      <c r="P320" s="258">
        <v>212602</v>
      </c>
      <c r="Q320" s="258">
        <v>214050</v>
      </c>
      <c r="R320" s="258">
        <v>239215</v>
      </c>
    </row>
    <row r="321" spans="1:18">
      <c r="A321" s="261" t="s">
        <v>2589</v>
      </c>
      <c r="B321" s="139" t="s">
        <v>3173</v>
      </c>
      <c r="C321" s="139" t="str">
        <f t="shared" si="8"/>
        <v/>
      </c>
      <c r="D321" s="260">
        <f t="shared" si="9"/>
        <v>1182221</v>
      </c>
      <c r="E321" s="258">
        <v>281272</v>
      </c>
      <c r="F321" s="258">
        <v>290418</v>
      </c>
      <c r="G321" s="258">
        <v>212277</v>
      </c>
      <c r="H321" s="258">
        <v>208669</v>
      </c>
      <c r="I321" s="258">
        <v>189585</v>
      </c>
      <c r="J321" s="258">
        <v>193156</v>
      </c>
      <c r="K321" s="258">
        <v>187062</v>
      </c>
      <c r="L321" s="258">
        <v>301739</v>
      </c>
      <c r="M321" s="258">
        <v>284356</v>
      </c>
      <c r="N321" s="258">
        <v>280309</v>
      </c>
      <c r="O321" s="258">
        <v>255335</v>
      </c>
      <c r="P321" s="258">
        <v>269475</v>
      </c>
      <c r="Q321" s="258">
        <v>344981</v>
      </c>
      <c r="R321" s="258">
        <v>256681</v>
      </c>
    </row>
    <row r="322" spans="1:18">
      <c r="A322" s="261" t="s">
        <v>2590</v>
      </c>
      <c r="B322" s="139" t="s">
        <v>3174</v>
      </c>
      <c r="C322" s="139" t="str">
        <f t="shared" si="8"/>
        <v/>
      </c>
      <c r="D322" s="260">
        <f t="shared" si="9"/>
        <v>18931385</v>
      </c>
      <c r="E322" s="258">
        <v>3906492</v>
      </c>
      <c r="F322" s="258">
        <v>3978613</v>
      </c>
      <c r="G322" s="258">
        <v>3742095</v>
      </c>
      <c r="H322" s="258">
        <v>3612218</v>
      </c>
      <c r="I322" s="258">
        <v>3691967</v>
      </c>
      <c r="J322" s="258">
        <v>3684381</v>
      </c>
      <c r="K322" s="258">
        <v>3375974</v>
      </c>
      <c r="L322" s="258">
        <v>3710581</v>
      </c>
      <c r="M322" s="258">
        <v>3878475</v>
      </c>
      <c r="N322" s="258">
        <v>3921102</v>
      </c>
      <c r="O322" s="258">
        <v>4012881</v>
      </c>
      <c r="P322" s="258">
        <v>4194180</v>
      </c>
      <c r="Q322" s="258">
        <v>4056525</v>
      </c>
      <c r="R322" s="258">
        <v>3835832</v>
      </c>
    </row>
    <row r="323" spans="1:18">
      <c r="A323" s="261" t="s">
        <v>2591</v>
      </c>
      <c r="B323" s="139" t="s">
        <v>3175</v>
      </c>
      <c r="C323" s="139" t="str">
        <f t="shared" si="8"/>
        <v/>
      </c>
      <c r="D323" s="260">
        <f t="shared" si="9"/>
        <v>1183394</v>
      </c>
      <c r="E323" s="258">
        <v>267623</v>
      </c>
      <c r="F323" s="258">
        <v>395996</v>
      </c>
      <c r="G323" s="258">
        <v>232227</v>
      </c>
      <c r="H323" s="258">
        <v>162052</v>
      </c>
      <c r="I323" s="258">
        <v>125496</v>
      </c>
      <c r="J323" s="258">
        <v>135912</v>
      </c>
      <c r="K323" s="258">
        <v>136089</v>
      </c>
      <c r="L323" s="258">
        <v>142125</v>
      </c>
      <c r="M323" s="258">
        <v>164783</v>
      </c>
      <c r="N323" s="258">
        <v>169752</v>
      </c>
      <c r="O323" s="258">
        <v>137461</v>
      </c>
      <c r="P323" s="258">
        <v>151791</v>
      </c>
      <c r="Q323" s="258">
        <v>140425</v>
      </c>
      <c r="R323" s="258">
        <v>114595</v>
      </c>
    </row>
    <row r="324" spans="1:18">
      <c r="A324" s="261" t="s">
        <v>2592</v>
      </c>
      <c r="B324" s="139" t="s">
        <v>3176</v>
      </c>
      <c r="C324" s="139" t="str">
        <f t="shared" si="8"/>
        <v/>
      </c>
      <c r="D324" s="260">
        <f t="shared" si="9"/>
        <v>324600</v>
      </c>
      <c r="E324" s="258">
        <v>87535</v>
      </c>
      <c r="F324" s="258">
        <v>59507</v>
      </c>
      <c r="G324" s="258">
        <v>66609</v>
      </c>
      <c r="H324" s="258">
        <v>56143</v>
      </c>
      <c r="I324" s="258">
        <v>54806</v>
      </c>
      <c r="J324" s="258">
        <v>50049</v>
      </c>
      <c r="K324" s="258">
        <v>42626</v>
      </c>
      <c r="L324" s="258">
        <v>38290</v>
      </c>
      <c r="M324" s="258">
        <v>45070</v>
      </c>
      <c r="N324" s="258">
        <v>57702</v>
      </c>
      <c r="O324" s="258">
        <v>69650</v>
      </c>
      <c r="P324" s="258">
        <v>59581</v>
      </c>
      <c r="Q324" s="258">
        <v>43325</v>
      </c>
      <c r="R324" s="258">
        <v>38647</v>
      </c>
    </row>
    <row r="325" spans="1:18">
      <c r="A325" s="261" t="s">
        <v>2593</v>
      </c>
      <c r="B325" s="139" t="s">
        <v>3177</v>
      </c>
      <c r="C325" s="139" t="str">
        <f t="shared" si="8"/>
        <v/>
      </c>
      <c r="D325" s="260">
        <f t="shared" si="9"/>
        <v>1653492</v>
      </c>
      <c r="E325" s="258">
        <v>360400</v>
      </c>
      <c r="F325" s="258">
        <v>344298</v>
      </c>
      <c r="G325" s="258">
        <v>296204</v>
      </c>
      <c r="H325" s="258">
        <v>350494</v>
      </c>
      <c r="I325" s="258">
        <v>302096</v>
      </c>
      <c r="J325" s="258">
        <v>270974</v>
      </c>
      <c r="K325" s="258">
        <v>320061</v>
      </c>
      <c r="L325" s="258">
        <v>359436</v>
      </c>
      <c r="M325" s="258">
        <v>312722</v>
      </c>
      <c r="N325" s="258">
        <v>324066</v>
      </c>
      <c r="O325" s="258">
        <v>319630</v>
      </c>
      <c r="P325" s="258">
        <v>293154</v>
      </c>
      <c r="Q325" s="258">
        <v>379102</v>
      </c>
      <c r="R325" s="258">
        <v>340192</v>
      </c>
    </row>
    <row r="326" spans="1:18">
      <c r="A326" s="261" t="s">
        <v>2594</v>
      </c>
      <c r="B326" s="139" t="s">
        <v>3178</v>
      </c>
      <c r="C326" s="139" t="str">
        <f t="shared" si="8"/>
        <v/>
      </c>
      <c r="D326" s="260">
        <f t="shared" si="9"/>
        <v>1051349</v>
      </c>
      <c r="E326" s="258">
        <v>202027</v>
      </c>
      <c r="F326" s="258">
        <v>225406</v>
      </c>
      <c r="G326" s="258">
        <v>208474</v>
      </c>
      <c r="H326" s="258">
        <v>192582</v>
      </c>
      <c r="I326" s="258">
        <v>222860</v>
      </c>
      <c r="J326" s="258">
        <v>226857</v>
      </c>
      <c r="K326" s="258">
        <v>224957</v>
      </c>
      <c r="L326" s="258">
        <v>256719</v>
      </c>
      <c r="M326" s="258">
        <v>239927</v>
      </c>
      <c r="N326" s="258">
        <v>194379</v>
      </c>
      <c r="O326" s="258">
        <v>175199</v>
      </c>
      <c r="P326" s="258">
        <v>191730</v>
      </c>
      <c r="Q326" s="258">
        <v>179889</v>
      </c>
      <c r="R326" s="258">
        <v>200757</v>
      </c>
    </row>
    <row r="327" spans="1:18">
      <c r="A327" s="261" t="s">
        <v>2595</v>
      </c>
      <c r="B327" s="139" t="s">
        <v>3179</v>
      </c>
      <c r="C327" s="139" t="str">
        <f t="shared" ref="C327:C390" si="10">+IF(AND(J327="NA", D327&gt;0),"CHANGE","")</f>
        <v/>
      </c>
      <c r="D327" s="260">
        <f t="shared" ref="D327:D390" si="11">+SUM(E327:I327)</f>
        <v>291741</v>
      </c>
      <c r="E327" s="258">
        <v>71731</v>
      </c>
      <c r="F327" s="258">
        <v>71635</v>
      </c>
      <c r="G327" s="258">
        <v>58241</v>
      </c>
      <c r="H327" s="258">
        <v>49562</v>
      </c>
      <c r="I327" s="258">
        <v>40572</v>
      </c>
      <c r="J327" s="258">
        <v>42996</v>
      </c>
      <c r="K327" s="258">
        <v>50158</v>
      </c>
      <c r="L327" s="258">
        <v>59770</v>
      </c>
      <c r="M327" s="258">
        <v>44669</v>
      </c>
      <c r="N327" s="258">
        <v>39459</v>
      </c>
      <c r="O327" s="258">
        <v>29256</v>
      </c>
      <c r="P327" s="258">
        <v>31768</v>
      </c>
      <c r="Q327" s="258">
        <v>33264</v>
      </c>
      <c r="R327" s="258">
        <v>45498</v>
      </c>
    </row>
    <row r="328" spans="1:18">
      <c r="A328" s="261" t="s">
        <v>2596</v>
      </c>
      <c r="B328" s="139" t="s">
        <v>3660</v>
      </c>
      <c r="C328" s="139" t="str">
        <f t="shared" si="10"/>
        <v/>
      </c>
      <c r="D328" s="260">
        <f t="shared" si="11"/>
        <v>0</v>
      </c>
      <c r="E328" s="258" t="s">
        <v>6321</v>
      </c>
      <c r="F328" s="258" t="s">
        <v>6321</v>
      </c>
      <c r="G328" s="258" t="s">
        <v>6321</v>
      </c>
      <c r="H328" s="258" t="s">
        <v>6321</v>
      </c>
      <c r="I328" s="258" t="s">
        <v>6321</v>
      </c>
      <c r="J328" s="258" t="s">
        <v>6321</v>
      </c>
      <c r="K328" s="258" t="s">
        <v>6321</v>
      </c>
      <c r="L328" s="258">
        <v>56285</v>
      </c>
      <c r="M328" s="258">
        <v>58916</v>
      </c>
      <c r="N328" s="258">
        <v>52781</v>
      </c>
      <c r="O328" s="258">
        <v>41327</v>
      </c>
      <c r="P328" s="258">
        <v>57536</v>
      </c>
      <c r="Q328" s="258">
        <v>38327</v>
      </c>
      <c r="R328" s="258">
        <v>46058</v>
      </c>
    </row>
    <row r="329" spans="1:18">
      <c r="A329" s="261" t="s">
        <v>2597</v>
      </c>
      <c r="B329" s="139" t="s">
        <v>3181</v>
      </c>
      <c r="C329" s="139" t="str">
        <f t="shared" si="10"/>
        <v/>
      </c>
      <c r="D329" s="260">
        <f t="shared" si="11"/>
        <v>270826</v>
      </c>
      <c r="E329" s="258">
        <v>51523</v>
      </c>
      <c r="F329" s="258">
        <v>50151</v>
      </c>
      <c r="G329" s="258">
        <v>44162</v>
      </c>
      <c r="H329" s="258">
        <v>64041</v>
      </c>
      <c r="I329" s="258">
        <v>60949</v>
      </c>
      <c r="J329" s="258">
        <v>76348</v>
      </c>
      <c r="K329" s="258">
        <v>185777</v>
      </c>
      <c r="L329" s="258">
        <v>112250</v>
      </c>
      <c r="M329" s="258">
        <v>70219</v>
      </c>
      <c r="N329" s="258">
        <v>55987</v>
      </c>
      <c r="O329" s="258">
        <v>45046</v>
      </c>
      <c r="P329" s="258">
        <v>61298</v>
      </c>
      <c r="Q329" s="258">
        <v>40613</v>
      </c>
      <c r="R329" s="258">
        <v>46982</v>
      </c>
    </row>
    <row r="330" spans="1:18">
      <c r="A330" s="261" t="s">
        <v>2598</v>
      </c>
      <c r="B330" s="139" t="s">
        <v>3182</v>
      </c>
      <c r="C330" s="139" t="str">
        <f t="shared" si="10"/>
        <v/>
      </c>
      <c r="D330" s="260">
        <f t="shared" si="11"/>
        <v>344335</v>
      </c>
      <c r="E330" s="258">
        <v>61702</v>
      </c>
      <c r="F330" s="258">
        <v>108461</v>
      </c>
      <c r="G330" s="258">
        <v>68197</v>
      </c>
      <c r="H330" s="258">
        <v>49494</v>
      </c>
      <c r="I330" s="258">
        <v>56481</v>
      </c>
      <c r="J330" s="258">
        <v>46515</v>
      </c>
      <c r="K330" s="258">
        <v>36480</v>
      </c>
      <c r="L330" s="258">
        <v>38980</v>
      </c>
      <c r="M330" s="258">
        <v>38366</v>
      </c>
      <c r="N330" s="258">
        <v>49166</v>
      </c>
      <c r="O330" s="258">
        <v>63637</v>
      </c>
      <c r="P330" s="258">
        <v>55460</v>
      </c>
      <c r="Q330" s="258">
        <v>95549</v>
      </c>
      <c r="R330" s="258">
        <v>109728</v>
      </c>
    </row>
    <row r="331" spans="1:18">
      <c r="A331" s="261" t="s">
        <v>2599</v>
      </c>
      <c r="B331" s="139" t="s">
        <v>3183</v>
      </c>
      <c r="C331" s="139" t="str">
        <f t="shared" si="10"/>
        <v/>
      </c>
      <c r="D331" s="260">
        <f t="shared" si="11"/>
        <v>1365626</v>
      </c>
      <c r="E331" s="258">
        <v>286174</v>
      </c>
      <c r="F331" s="258">
        <v>297118</v>
      </c>
      <c r="G331" s="258">
        <v>255937</v>
      </c>
      <c r="H331" s="258">
        <v>258301</v>
      </c>
      <c r="I331" s="258">
        <v>268096</v>
      </c>
      <c r="J331" s="258">
        <v>302656</v>
      </c>
      <c r="K331" s="258">
        <v>319693</v>
      </c>
      <c r="L331" s="258">
        <v>290149</v>
      </c>
      <c r="M331" s="258">
        <v>264697</v>
      </c>
      <c r="N331" s="258">
        <v>223986</v>
      </c>
      <c r="O331" s="258">
        <v>200724</v>
      </c>
      <c r="P331" s="258">
        <v>209668</v>
      </c>
      <c r="Q331" s="258">
        <v>200955</v>
      </c>
      <c r="R331" s="258">
        <v>233902</v>
      </c>
    </row>
    <row r="332" spans="1:18">
      <c r="A332" s="261" t="s">
        <v>2600</v>
      </c>
      <c r="B332" s="139" t="s">
        <v>3184</v>
      </c>
      <c r="C332" s="139" t="str">
        <f t="shared" si="10"/>
        <v/>
      </c>
      <c r="D332" s="260">
        <f t="shared" si="11"/>
        <v>2753977</v>
      </c>
      <c r="E332" s="258">
        <v>506734</v>
      </c>
      <c r="F332" s="258">
        <v>608239</v>
      </c>
      <c r="G332" s="258">
        <v>444192</v>
      </c>
      <c r="H332" s="258">
        <v>563918</v>
      </c>
      <c r="I332" s="258">
        <v>630894</v>
      </c>
      <c r="J332" s="258">
        <v>700974</v>
      </c>
      <c r="K332" s="258">
        <v>688169</v>
      </c>
      <c r="L332" s="258">
        <v>810762</v>
      </c>
      <c r="M332" s="258">
        <v>1066924</v>
      </c>
      <c r="N332" s="258">
        <v>947388</v>
      </c>
      <c r="O332" s="258">
        <v>792360</v>
      </c>
      <c r="P332" s="258">
        <v>917019</v>
      </c>
      <c r="Q332" s="258">
        <v>1077181</v>
      </c>
      <c r="R332" s="258">
        <v>852528</v>
      </c>
    </row>
    <row r="333" spans="1:18">
      <c r="A333" s="261" t="s">
        <v>2601</v>
      </c>
      <c r="B333" s="139" t="s">
        <v>3187</v>
      </c>
      <c r="C333" s="139" t="str">
        <f t="shared" si="10"/>
        <v/>
      </c>
      <c r="D333" s="260">
        <f t="shared" si="11"/>
        <v>5589930</v>
      </c>
      <c r="E333" s="258">
        <v>1026756</v>
      </c>
      <c r="F333" s="258">
        <v>1087700</v>
      </c>
      <c r="G333" s="258">
        <v>983040</v>
      </c>
      <c r="H333" s="258">
        <v>1135766</v>
      </c>
      <c r="I333" s="258">
        <v>1356668</v>
      </c>
      <c r="J333" s="258">
        <v>1383192</v>
      </c>
      <c r="K333" s="258">
        <v>1358194</v>
      </c>
      <c r="L333" s="258">
        <v>1299447</v>
      </c>
      <c r="M333" s="258">
        <v>1396191</v>
      </c>
      <c r="N333" s="258">
        <v>1349912</v>
      </c>
      <c r="O333" s="258">
        <v>1230044</v>
      </c>
      <c r="P333" s="258">
        <v>1249490</v>
      </c>
      <c r="Q333" s="258">
        <v>1548242</v>
      </c>
      <c r="R333" s="258">
        <v>1507296</v>
      </c>
    </row>
    <row r="334" spans="1:18">
      <c r="A334" s="261" t="s">
        <v>2602</v>
      </c>
      <c r="B334" s="139" t="s">
        <v>3188</v>
      </c>
      <c r="C334" s="139" t="str">
        <f t="shared" si="10"/>
        <v/>
      </c>
      <c r="D334" s="260">
        <f t="shared" si="11"/>
        <v>1804872</v>
      </c>
      <c r="E334" s="258">
        <v>72517</v>
      </c>
      <c r="F334" s="258">
        <v>118848</v>
      </c>
      <c r="G334" s="258">
        <v>182225</v>
      </c>
      <c r="H334" s="258">
        <v>305106</v>
      </c>
      <c r="I334" s="258">
        <v>1126176</v>
      </c>
      <c r="J334" s="258">
        <v>143248</v>
      </c>
      <c r="K334" s="258">
        <v>370640</v>
      </c>
      <c r="L334" s="258">
        <v>321870</v>
      </c>
      <c r="M334" s="258">
        <v>319554</v>
      </c>
      <c r="N334" s="258">
        <v>182897</v>
      </c>
      <c r="O334" s="258">
        <v>178080</v>
      </c>
      <c r="P334" s="258">
        <v>125631</v>
      </c>
      <c r="Q334" s="258">
        <v>129532</v>
      </c>
      <c r="R334" s="258">
        <v>174026</v>
      </c>
    </row>
    <row r="335" spans="1:18">
      <c r="A335" s="261" t="s">
        <v>3189</v>
      </c>
      <c r="B335" s="139" t="s">
        <v>3190</v>
      </c>
      <c r="C335" s="139" t="str">
        <f t="shared" si="10"/>
        <v/>
      </c>
      <c r="D335" s="260">
        <f t="shared" si="11"/>
        <v>65509</v>
      </c>
      <c r="E335" s="258">
        <v>10116</v>
      </c>
      <c r="F335" s="258">
        <v>15327</v>
      </c>
      <c r="G335" s="258">
        <v>17942</v>
      </c>
      <c r="H335" s="258">
        <v>10276</v>
      </c>
      <c r="I335" s="258">
        <v>11848</v>
      </c>
      <c r="J335" s="258">
        <v>18425</v>
      </c>
      <c r="K335" s="258">
        <v>12126</v>
      </c>
      <c r="L335" s="258">
        <v>9636</v>
      </c>
      <c r="M335" s="258">
        <v>12939</v>
      </c>
      <c r="N335" s="258">
        <v>19145</v>
      </c>
      <c r="O335" s="258">
        <v>18381</v>
      </c>
      <c r="P335" s="258">
        <v>11207</v>
      </c>
      <c r="Q335" s="258">
        <v>11158</v>
      </c>
      <c r="R335" s="258">
        <v>13333</v>
      </c>
    </row>
    <row r="336" spans="1:18">
      <c r="A336" s="261" t="s">
        <v>2603</v>
      </c>
      <c r="B336" s="139" t="s">
        <v>3191</v>
      </c>
      <c r="C336" s="139" t="str">
        <f t="shared" si="10"/>
        <v/>
      </c>
      <c r="D336" s="260">
        <f t="shared" si="11"/>
        <v>109455</v>
      </c>
      <c r="E336" s="258">
        <v>20136</v>
      </c>
      <c r="F336" s="258">
        <v>23071</v>
      </c>
      <c r="G336" s="258">
        <v>21508</v>
      </c>
      <c r="H336" s="258">
        <v>17296</v>
      </c>
      <c r="I336" s="258">
        <v>27444</v>
      </c>
      <c r="J336" s="258">
        <v>17603</v>
      </c>
      <c r="K336" s="258">
        <v>16995</v>
      </c>
      <c r="L336" s="258">
        <v>16584</v>
      </c>
      <c r="M336" s="258">
        <v>9392</v>
      </c>
      <c r="N336" s="258">
        <v>9058</v>
      </c>
      <c r="O336" s="258">
        <v>7610</v>
      </c>
      <c r="P336" s="258">
        <v>10897</v>
      </c>
      <c r="Q336" s="258">
        <v>9168</v>
      </c>
      <c r="R336" s="258">
        <v>8505</v>
      </c>
    </row>
    <row r="337" spans="1:18">
      <c r="A337" s="261" t="s">
        <v>2605</v>
      </c>
      <c r="B337" s="139" t="s">
        <v>3193</v>
      </c>
      <c r="C337" s="139" t="str">
        <f t="shared" si="10"/>
        <v/>
      </c>
      <c r="D337" s="260">
        <f t="shared" si="11"/>
        <v>651746</v>
      </c>
      <c r="E337" s="258">
        <v>113156</v>
      </c>
      <c r="F337" s="258">
        <v>135215</v>
      </c>
      <c r="G337" s="258">
        <v>122629</v>
      </c>
      <c r="H337" s="258">
        <v>149554</v>
      </c>
      <c r="I337" s="258">
        <v>131192</v>
      </c>
      <c r="J337" s="258">
        <v>144662</v>
      </c>
      <c r="K337" s="258">
        <v>127942</v>
      </c>
      <c r="L337" s="258">
        <v>134311</v>
      </c>
      <c r="M337" s="258">
        <v>162486</v>
      </c>
      <c r="N337" s="258">
        <v>118096</v>
      </c>
      <c r="O337" s="258">
        <v>121304</v>
      </c>
      <c r="P337" s="258">
        <v>151762</v>
      </c>
      <c r="Q337" s="258">
        <v>114810</v>
      </c>
      <c r="R337" s="258">
        <v>126402</v>
      </c>
    </row>
    <row r="338" spans="1:18">
      <c r="A338" s="261" t="s">
        <v>2606</v>
      </c>
      <c r="B338" s="139" t="s">
        <v>3194</v>
      </c>
      <c r="C338" s="139" t="str">
        <f t="shared" si="10"/>
        <v/>
      </c>
      <c r="D338" s="260">
        <f t="shared" si="11"/>
        <v>289018</v>
      </c>
      <c r="E338" s="258">
        <v>59109</v>
      </c>
      <c r="F338" s="258">
        <v>67482</v>
      </c>
      <c r="G338" s="258">
        <v>65104</v>
      </c>
      <c r="H338" s="258">
        <v>44961</v>
      </c>
      <c r="I338" s="258">
        <v>52362</v>
      </c>
      <c r="J338" s="258">
        <v>44763</v>
      </c>
      <c r="K338" s="258">
        <v>48212</v>
      </c>
      <c r="L338" s="258">
        <v>61374</v>
      </c>
      <c r="M338" s="258">
        <v>77247</v>
      </c>
      <c r="N338" s="258">
        <v>64092</v>
      </c>
      <c r="O338" s="258">
        <v>51000</v>
      </c>
      <c r="P338" s="258">
        <v>40658</v>
      </c>
      <c r="Q338" s="258">
        <v>35895</v>
      </c>
      <c r="R338" s="258">
        <v>65560</v>
      </c>
    </row>
    <row r="339" spans="1:18">
      <c r="A339" s="261" t="s">
        <v>2607</v>
      </c>
      <c r="B339" s="139" t="s">
        <v>3195</v>
      </c>
      <c r="C339" s="139" t="str">
        <f t="shared" si="10"/>
        <v/>
      </c>
      <c r="D339" s="260">
        <f t="shared" si="11"/>
        <v>565111</v>
      </c>
      <c r="E339" s="258">
        <v>112731</v>
      </c>
      <c r="F339" s="258">
        <v>104783</v>
      </c>
      <c r="G339" s="258">
        <v>128085</v>
      </c>
      <c r="H339" s="258">
        <v>104877</v>
      </c>
      <c r="I339" s="258">
        <v>114635</v>
      </c>
      <c r="J339" s="258">
        <v>246013</v>
      </c>
      <c r="K339" s="258">
        <v>239398</v>
      </c>
      <c r="L339" s="258">
        <v>111780</v>
      </c>
      <c r="M339" s="258">
        <v>119917</v>
      </c>
      <c r="N339" s="258">
        <v>95619</v>
      </c>
      <c r="O339" s="258">
        <v>68595</v>
      </c>
      <c r="P339" s="258">
        <v>90059</v>
      </c>
      <c r="Q339" s="258">
        <v>139359</v>
      </c>
      <c r="R339" s="258">
        <v>91503</v>
      </c>
    </row>
    <row r="340" spans="1:18">
      <c r="A340" s="261" t="s">
        <v>3196</v>
      </c>
      <c r="B340" s="139" t="s">
        <v>3661</v>
      </c>
      <c r="C340" s="139" t="str">
        <f t="shared" si="10"/>
        <v/>
      </c>
      <c r="D340" s="260">
        <f t="shared" si="11"/>
        <v>0</v>
      </c>
      <c r="E340" s="258" t="s">
        <v>6321</v>
      </c>
      <c r="F340" s="258" t="s">
        <v>6321</v>
      </c>
      <c r="G340" s="258" t="s">
        <v>6321</v>
      </c>
      <c r="H340" s="258" t="s">
        <v>6321</v>
      </c>
      <c r="I340" s="258" t="s">
        <v>6321</v>
      </c>
      <c r="J340" s="258">
        <v>95</v>
      </c>
      <c r="K340" s="258">
        <v>120</v>
      </c>
      <c r="L340" s="258">
        <v>31</v>
      </c>
      <c r="M340" s="258">
        <v>65</v>
      </c>
      <c r="N340" s="258">
        <v>17</v>
      </c>
      <c r="O340" s="258">
        <v>53</v>
      </c>
      <c r="P340" s="258">
        <v>13</v>
      </c>
      <c r="Q340" s="258">
        <v>46</v>
      </c>
      <c r="R340" s="258">
        <v>86</v>
      </c>
    </row>
    <row r="341" spans="1:18">
      <c r="A341" s="261" t="s">
        <v>2608</v>
      </c>
      <c r="B341" s="139" t="s">
        <v>3198</v>
      </c>
      <c r="C341" s="139" t="str">
        <f t="shared" si="10"/>
        <v/>
      </c>
      <c r="D341" s="260">
        <f t="shared" si="11"/>
        <v>528483</v>
      </c>
      <c r="E341" s="258">
        <v>106876</v>
      </c>
      <c r="F341" s="258">
        <v>121386</v>
      </c>
      <c r="G341" s="258">
        <v>102321</v>
      </c>
      <c r="H341" s="258">
        <v>107757</v>
      </c>
      <c r="I341" s="258">
        <v>90143</v>
      </c>
      <c r="J341" s="258">
        <v>109717</v>
      </c>
      <c r="K341" s="258">
        <v>95290</v>
      </c>
      <c r="L341" s="258">
        <v>116103</v>
      </c>
      <c r="M341" s="258">
        <v>147203</v>
      </c>
      <c r="N341" s="258">
        <v>124623</v>
      </c>
      <c r="O341" s="258">
        <v>84297</v>
      </c>
      <c r="P341" s="258">
        <v>81543</v>
      </c>
      <c r="Q341" s="258">
        <v>90771</v>
      </c>
      <c r="R341" s="258">
        <v>111569</v>
      </c>
    </row>
    <row r="342" spans="1:18">
      <c r="A342" s="261" t="s">
        <v>2609</v>
      </c>
      <c r="B342" s="139" t="s">
        <v>3199</v>
      </c>
      <c r="C342" s="139" t="str">
        <f t="shared" si="10"/>
        <v/>
      </c>
      <c r="D342" s="260">
        <f t="shared" si="11"/>
        <v>2362343</v>
      </c>
      <c r="E342" s="258">
        <v>498225</v>
      </c>
      <c r="F342" s="258">
        <v>448155</v>
      </c>
      <c r="G342" s="258">
        <v>450766</v>
      </c>
      <c r="H342" s="258">
        <v>462689</v>
      </c>
      <c r="I342" s="258">
        <v>502508</v>
      </c>
      <c r="J342" s="258">
        <v>566923</v>
      </c>
      <c r="K342" s="258">
        <v>578554</v>
      </c>
      <c r="L342" s="258">
        <v>660662</v>
      </c>
      <c r="M342" s="258">
        <v>596567</v>
      </c>
      <c r="N342" s="258">
        <v>519510</v>
      </c>
      <c r="O342" s="258">
        <v>560708</v>
      </c>
      <c r="P342" s="258">
        <v>629636</v>
      </c>
      <c r="Q342" s="258">
        <v>516895</v>
      </c>
      <c r="R342" s="258">
        <v>577195</v>
      </c>
    </row>
    <row r="343" spans="1:18">
      <c r="A343" s="261" t="s">
        <v>2610</v>
      </c>
      <c r="B343" s="139" t="s">
        <v>3200</v>
      </c>
      <c r="C343" s="139" t="str">
        <f t="shared" si="10"/>
        <v/>
      </c>
      <c r="D343" s="260">
        <f t="shared" si="11"/>
        <v>533443</v>
      </c>
      <c r="E343" s="258">
        <v>118244</v>
      </c>
      <c r="F343" s="258">
        <v>113820</v>
      </c>
      <c r="G343" s="258">
        <v>112715</v>
      </c>
      <c r="H343" s="258">
        <v>80360</v>
      </c>
      <c r="I343" s="258">
        <v>108304</v>
      </c>
      <c r="J343" s="258">
        <v>110747</v>
      </c>
      <c r="K343" s="258">
        <v>109595</v>
      </c>
      <c r="L343" s="258">
        <v>116645</v>
      </c>
      <c r="M343" s="258">
        <v>110801</v>
      </c>
      <c r="N343" s="258">
        <v>91481</v>
      </c>
      <c r="O343" s="258">
        <v>70595</v>
      </c>
      <c r="P343" s="258">
        <v>69801</v>
      </c>
      <c r="Q343" s="258">
        <v>78721</v>
      </c>
      <c r="R343" s="258">
        <v>93750</v>
      </c>
    </row>
    <row r="344" spans="1:18">
      <c r="A344" s="261" t="s">
        <v>2611</v>
      </c>
      <c r="B344" s="139" t="s">
        <v>3201</v>
      </c>
      <c r="C344" s="139" t="str">
        <f t="shared" si="10"/>
        <v/>
      </c>
      <c r="D344" s="260">
        <f t="shared" si="11"/>
        <v>62464</v>
      </c>
      <c r="E344" s="258">
        <v>9007</v>
      </c>
      <c r="F344" s="258">
        <v>11788</v>
      </c>
      <c r="G344" s="258">
        <v>11782</v>
      </c>
      <c r="H344" s="258">
        <v>13157</v>
      </c>
      <c r="I344" s="258">
        <v>16730</v>
      </c>
      <c r="J344" s="258">
        <v>15291</v>
      </c>
      <c r="K344" s="258">
        <v>20360</v>
      </c>
      <c r="L344" s="258">
        <v>16676</v>
      </c>
      <c r="M344" s="258">
        <v>21401</v>
      </c>
      <c r="N344" s="258">
        <v>24212</v>
      </c>
      <c r="O344" s="258">
        <v>17671</v>
      </c>
      <c r="P344" s="258">
        <v>19464</v>
      </c>
      <c r="Q344" s="258">
        <v>20627</v>
      </c>
      <c r="R344" s="258">
        <v>29243</v>
      </c>
    </row>
    <row r="345" spans="1:18">
      <c r="A345" s="261" t="s">
        <v>2612</v>
      </c>
      <c r="B345" s="139" t="s">
        <v>3202</v>
      </c>
      <c r="C345" s="139" t="str">
        <f t="shared" si="10"/>
        <v/>
      </c>
      <c r="D345" s="260">
        <f t="shared" si="11"/>
        <v>1504762</v>
      </c>
      <c r="E345" s="258">
        <v>338499</v>
      </c>
      <c r="F345" s="258">
        <v>290332</v>
      </c>
      <c r="G345" s="258">
        <v>274800</v>
      </c>
      <c r="H345" s="258">
        <v>299755</v>
      </c>
      <c r="I345" s="258">
        <v>301376</v>
      </c>
      <c r="J345" s="258">
        <v>244555</v>
      </c>
      <c r="K345" s="258">
        <v>282523</v>
      </c>
      <c r="L345" s="258">
        <v>263510</v>
      </c>
      <c r="M345" s="258">
        <v>264490</v>
      </c>
      <c r="N345" s="258">
        <v>181634</v>
      </c>
      <c r="O345" s="258">
        <v>175940</v>
      </c>
      <c r="P345" s="258">
        <v>198281</v>
      </c>
      <c r="Q345" s="258">
        <v>218192</v>
      </c>
      <c r="R345" s="258">
        <v>214637</v>
      </c>
    </row>
    <row r="346" spans="1:18">
      <c r="A346" s="261" t="s">
        <v>3203</v>
      </c>
      <c r="B346" s="139" t="s">
        <v>3204</v>
      </c>
      <c r="C346" s="139" t="str">
        <f t="shared" si="10"/>
        <v/>
      </c>
      <c r="D346" s="260">
        <f t="shared" si="11"/>
        <v>43170</v>
      </c>
      <c r="E346" s="258">
        <v>9922</v>
      </c>
      <c r="F346" s="258">
        <v>8195</v>
      </c>
      <c r="G346" s="258">
        <v>10737</v>
      </c>
      <c r="H346" s="258">
        <v>8514</v>
      </c>
      <c r="I346" s="258">
        <v>5802</v>
      </c>
      <c r="J346" s="258">
        <v>5205</v>
      </c>
      <c r="K346" s="258">
        <v>4936</v>
      </c>
      <c r="L346" s="258">
        <v>7575</v>
      </c>
      <c r="M346" s="258">
        <v>3693</v>
      </c>
      <c r="N346" s="258">
        <v>1398</v>
      </c>
      <c r="O346" s="258">
        <v>667</v>
      </c>
      <c r="P346" s="258">
        <v>713</v>
      </c>
      <c r="Q346" s="258">
        <v>694</v>
      </c>
      <c r="R346" s="258">
        <v>1446</v>
      </c>
    </row>
    <row r="347" spans="1:18">
      <c r="A347" s="261" t="s">
        <v>3205</v>
      </c>
      <c r="B347" s="139" t="s">
        <v>3206</v>
      </c>
      <c r="C347" s="139" t="str">
        <f t="shared" si="10"/>
        <v/>
      </c>
      <c r="D347" s="260">
        <f t="shared" si="11"/>
        <v>175480</v>
      </c>
      <c r="E347" s="258">
        <v>24082</v>
      </c>
      <c r="F347" s="258">
        <v>53735</v>
      </c>
      <c r="G347" s="258">
        <v>32814</v>
      </c>
      <c r="H347" s="258">
        <v>39147</v>
      </c>
      <c r="I347" s="258">
        <v>25702</v>
      </c>
      <c r="J347" s="258">
        <v>33282</v>
      </c>
      <c r="K347" s="258">
        <v>34735</v>
      </c>
      <c r="L347" s="258">
        <v>31034</v>
      </c>
      <c r="M347" s="258">
        <v>29725</v>
      </c>
      <c r="N347" s="258">
        <v>24191</v>
      </c>
      <c r="O347" s="258">
        <v>10848</v>
      </c>
      <c r="P347" s="258">
        <v>12530</v>
      </c>
      <c r="Q347" s="258">
        <v>25721</v>
      </c>
      <c r="R347" s="258">
        <v>10904</v>
      </c>
    </row>
    <row r="348" spans="1:18">
      <c r="A348" s="261" t="s">
        <v>2613</v>
      </c>
      <c r="B348" s="139" t="s">
        <v>3207</v>
      </c>
      <c r="C348" s="139" t="str">
        <f t="shared" si="10"/>
        <v/>
      </c>
      <c r="D348" s="260">
        <f t="shared" si="11"/>
        <v>34206</v>
      </c>
      <c r="E348" s="258">
        <v>7883</v>
      </c>
      <c r="F348" s="258">
        <v>11709</v>
      </c>
      <c r="G348" s="258">
        <v>4372</v>
      </c>
      <c r="H348" s="258">
        <v>4260</v>
      </c>
      <c r="I348" s="258">
        <v>5982</v>
      </c>
      <c r="J348" s="258">
        <v>3913</v>
      </c>
      <c r="K348" s="258">
        <v>6098</v>
      </c>
      <c r="L348" s="258">
        <v>7495</v>
      </c>
      <c r="M348" s="258">
        <v>6329</v>
      </c>
      <c r="N348" s="258">
        <v>6266</v>
      </c>
      <c r="O348" s="258">
        <v>6554</v>
      </c>
      <c r="P348" s="258">
        <v>9534</v>
      </c>
      <c r="Q348" s="258">
        <v>22892</v>
      </c>
      <c r="R348" s="258">
        <v>9590</v>
      </c>
    </row>
    <row r="349" spans="1:18">
      <c r="A349" s="261" t="s">
        <v>2614</v>
      </c>
      <c r="B349" s="139" t="s">
        <v>3208</v>
      </c>
      <c r="C349" s="139" t="str">
        <f t="shared" si="10"/>
        <v/>
      </c>
      <c r="D349" s="260">
        <f t="shared" si="11"/>
        <v>172922</v>
      </c>
      <c r="E349" s="258">
        <v>27055</v>
      </c>
      <c r="F349" s="258">
        <v>43206</v>
      </c>
      <c r="G349" s="258">
        <v>28771</v>
      </c>
      <c r="H349" s="258">
        <v>30464</v>
      </c>
      <c r="I349" s="258">
        <v>43426</v>
      </c>
      <c r="J349" s="258">
        <v>22243</v>
      </c>
      <c r="K349" s="258">
        <v>90829</v>
      </c>
      <c r="L349" s="258">
        <v>108705</v>
      </c>
      <c r="M349" s="258">
        <v>61238</v>
      </c>
      <c r="N349" s="258">
        <v>86038</v>
      </c>
      <c r="O349" s="258">
        <v>55837</v>
      </c>
      <c r="P349" s="258">
        <v>82491</v>
      </c>
      <c r="Q349" s="258">
        <v>55329</v>
      </c>
      <c r="R349" s="258">
        <v>71396</v>
      </c>
    </row>
    <row r="350" spans="1:18">
      <c r="A350" s="261" t="s">
        <v>2615</v>
      </c>
      <c r="B350" s="139" t="s">
        <v>3209</v>
      </c>
      <c r="C350" s="139" t="str">
        <f t="shared" si="10"/>
        <v/>
      </c>
      <c r="D350" s="260">
        <f t="shared" si="11"/>
        <v>6453523</v>
      </c>
      <c r="E350" s="258">
        <v>623944</v>
      </c>
      <c r="F350" s="258">
        <v>2101630</v>
      </c>
      <c r="G350" s="258">
        <v>2815106</v>
      </c>
      <c r="H350" s="258">
        <v>504315</v>
      </c>
      <c r="I350" s="258">
        <v>408528</v>
      </c>
      <c r="J350" s="258">
        <v>413042</v>
      </c>
      <c r="K350" s="258">
        <v>506953</v>
      </c>
      <c r="L350" s="258">
        <v>470095</v>
      </c>
      <c r="M350" s="258">
        <v>625907</v>
      </c>
      <c r="N350" s="258">
        <v>493118</v>
      </c>
      <c r="O350" s="258">
        <v>513608</v>
      </c>
      <c r="P350" s="258">
        <v>494992</v>
      </c>
      <c r="Q350" s="258">
        <v>617297</v>
      </c>
      <c r="R350" s="258">
        <v>433605</v>
      </c>
    </row>
    <row r="351" spans="1:18">
      <c r="A351" s="261" t="s">
        <v>3210</v>
      </c>
      <c r="B351" s="139" t="s">
        <v>3211</v>
      </c>
      <c r="C351" s="139" t="str">
        <f t="shared" si="10"/>
        <v/>
      </c>
      <c r="D351" s="260">
        <f t="shared" si="11"/>
        <v>44350</v>
      </c>
      <c r="E351" s="258">
        <v>11665</v>
      </c>
      <c r="F351" s="258">
        <v>10192</v>
      </c>
      <c r="G351" s="258">
        <v>7942</v>
      </c>
      <c r="H351" s="258">
        <v>8287</v>
      </c>
      <c r="I351" s="258">
        <v>6264</v>
      </c>
      <c r="J351" s="258">
        <v>8403</v>
      </c>
      <c r="K351" s="258">
        <v>13389</v>
      </c>
      <c r="L351" s="258">
        <v>10395</v>
      </c>
      <c r="M351" s="258">
        <v>26374</v>
      </c>
      <c r="N351" s="258">
        <v>30244</v>
      </c>
      <c r="O351" s="258">
        <v>17075</v>
      </c>
      <c r="P351" s="258">
        <v>26317</v>
      </c>
      <c r="Q351" s="258">
        <v>11315</v>
      </c>
      <c r="R351" s="258">
        <v>14098</v>
      </c>
    </row>
    <row r="352" spans="1:18">
      <c r="A352" s="261" t="s">
        <v>3212</v>
      </c>
      <c r="B352" s="139" t="s">
        <v>3213</v>
      </c>
      <c r="C352" s="139" t="str">
        <f t="shared" si="10"/>
        <v/>
      </c>
      <c r="D352" s="260">
        <f t="shared" si="11"/>
        <v>13236</v>
      </c>
      <c r="E352" s="258">
        <v>829</v>
      </c>
      <c r="F352" s="258">
        <v>805</v>
      </c>
      <c r="G352" s="258">
        <v>2289</v>
      </c>
      <c r="H352" s="258">
        <v>6296</v>
      </c>
      <c r="I352" s="258">
        <v>3017</v>
      </c>
      <c r="J352" s="258">
        <v>1419</v>
      </c>
      <c r="K352" s="258">
        <v>2198</v>
      </c>
      <c r="L352" s="258">
        <v>634</v>
      </c>
      <c r="M352" s="258">
        <v>143</v>
      </c>
      <c r="N352" s="258">
        <v>815</v>
      </c>
      <c r="O352" s="258">
        <v>7370</v>
      </c>
      <c r="P352" s="258">
        <v>2980</v>
      </c>
      <c r="Q352" s="258">
        <v>2062</v>
      </c>
      <c r="R352" s="258">
        <v>2416</v>
      </c>
    </row>
    <row r="353" spans="1:18">
      <c r="A353" s="261" t="s">
        <v>2616</v>
      </c>
      <c r="B353" s="139" t="s">
        <v>3214</v>
      </c>
      <c r="C353" s="139" t="str">
        <f t="shared" si="10"/>
        <v/>
      </c>
      <c r="D353" s="260">
        <f t="shared" si="11"/>
        <v>267560</v>
      </c>
      <c r="E353" s="258">
        <v>7409</v>
      </c>
      <c r="F353" s="258">
        <v>3588</v>
      </c>
      <c r="G353" s="258">
        <v>2610</v>
      </c>
      <c r="H353" s="258">
        <v>172008</v>
      </c>
      <c r="I353" s="258">
        <v>81945</v>
      </c>
      <c r="J353" s="258">
        <v>24946</v>
      </c>
      <c r="K353" s="258">
        <v>121301</v>
      </c>
      <c r="L353" s="258">
        <v>148910</v>
      </c>
      <c r="M353" s="258">
        <v>190646</v>
      </c>
      <c r="N353" s="258">
        <v>306306</v>
      </c>
      <c r="O353" s="258">
        <v>381706</v>
      </c>
      <c r="P353" s="258">
        <v>333546</v>
      </c>
      <c r="Q353" s="258">
        <v>351325</v>
      </c>
      <c r="R353" s="258">
        <v>339600</v>
      </c>
    </row>
    <row r="354" spans="1:18">
      <c r="A354" s="261" t="s">
        <v>3215</v>
      </c>
      <c r="B354" s="139" t="s">
        <v>3216</v>
      </c>
      <c r="C354" s="139" t="str">
        <f t="shared" si="10"/>
        <v/>
      </c>
      <c r="D354" s="260">
        <f t="shared" si="11"/>
        <v>390</v>
      </c>
      <c r="E354" s="258" t="s">
        <v>6321</v>
      </c>
      <c r="F354" s="258">
        <v>193</v>
      </c>
      <c r="G354" s="258">
        <v>49</v>
      </c>
      <c r="H354" s="258">
        <v>95</v>
      </c>
      <c r="I354" s="258">
        <v>53</v>
      </c>
      <c r="J354" s="258">
        <v>20</v>
      </c>
      <c r="K354" s="258">
        <v>2</v>
      </c>
      <c r="L354" s="258">
        <v>2</v>
      </c>
      <c r="M354" s="258">
        <v>2</v>
      </c>
      <c r="N354" s="258">
        <v>130</v>
      </c>
      <c r="O354" s="258" t="s">
        <v>6321</v>
      </c>
      <c r="P354" s="258" t="s">
        <v>6321</v>
      </c>
      <c r="Q354" s="258" t="s">
        <v>6321</v>
      </c>
      <c r="R354" s="258" t="s">
        <v>6321</v>
      </c>
    </row>
    <row r="355" spans="1:18">
      <c r="A355" s="261" t="s">
        <v>3217</v>
      </c>
      <c r="B355" s="139" t="s">
        <v>3218</v>
      </c>
      <c r="C355" s="139" t="str">
        <f t="shared" si="10"/>
        <v/>
      </c>
      <c r="D355" s="260">
        <f t="shared" si="11"/>
        <v>8422531</v>
      </c>
      <c r="E355" s="258">
        <v>1816006</v>
      </c>
      <c r="F355" s="258">
        <v>668202</v>
      </c>
      <c r="G355" s="258">
        <v>1978782</v>
      </c>
      <c r="H355" s="258">
        <v>2965745</v>
      </c>
      <c r="I355" s="258">
        <v>993796</v>
      </c>
      <c r="J355" s="258">
        <v>1054890</v>
      </c>
      <c r="K355" s="258">
        <v>1323921</v>
      </c>
      <c r="L355" s="258">
        <v>997570</v>
      </c>
      <c r="M355" s="258">
        <v>820240</v>
      </c>
      <c r="N355" s="258">
        <v>937992</v>
      </c>
      <c r="O355" s="258">
        <v>707932</v>
      </c>
      <c r="P355" s="258">
        <v>1100861</v>
      </c>
      <c r="Q355" s="258">
        <v>444675</v>
      </c>
      <c r="R355" s="258">
        <v>733284</v>
      </c>
    </row>
    <row r="356" spans="1:18">
      <c r="A356" s="261" t="s">
        <v>3219</v>
      </c>
      <c r="B356" s="139" t="s">
        <v>3220</v>
      </c>
      <c r="C356" s="139" t="str">
        <f t="shared" si="10"/>
        <v/>
      </c>
      <c r="D356" s="260">
        <f t="shared" si="11"/>
        <v>585433</v>
      </c>
      <c r="E356" s="258">
        <v>80231</v>
      </c>
      <c r="F356" s="258">
        <v>86676</v>
      </c>
      <c r="G356" s="258">
        <v>141160</v>
      </c>
      <c r="H356" s="258">
        <v>119544</v>
      </c>
      <c r="I356" s="258">
        <v>157822</v>
      </c>
      <c r="J356" s="258">
        <v>744622</v>
      </c>
      <c r="K356" s="258">
        <v>700505</v>
      </c>
      <c r="L356" s="258">
        <v>863565</v>
      </c>
      <c r="M356" s="258">
        <v>846909</v>
      </c>
      <c r="N356" s="258">
        <v>917880</v>
      </c>
      <c r="O356" s="258">
        <v>924056</v>
      </c>
      <c r="P356" s="258">
        <v>905082</v>
      </c>
      <c r="Q356" s="258">
        <v>780954</v>
      </c>
      <c r="R356" s="258">
        <v>845537</v>
      </c>
    </row>
    <row r="357" spans="1:18">
      <c r="A357" s="261" t="s">
        <v>3221</v>
      </c>
      <c r="B357" s="139" t="s">
        <v>3662</v>
      </c>
      <c r="C357" s="139" t="str">
        <f t="shared" si="10"/>
        <v/>
      </c>
      <c r="D357" s="260">
        <f t="shared" si="11"/>
        <v>0</v>
      </c>
      <c r="E357" s="258" t="s">
        <v>6321</v>
      </c>
      <c r="F357" s="258" t="s">
        <v>6321</v>
      </c>
      <c r="G357" s="258" t="s">
        <v>6321</v>
      </c>
      <c r="H357" s="258" t="s">
        <v>6321</v>
      </c>
      <c r="I357" s="258" t="s">
        <v>6321</v>
      </c>
      <c r="J357" s="258">
        <v>388195</v>
      </c>
      <c r="K357" s="258">
        <v>442378</v>
      </c>
      <c r="L357" s="258">
        <v>448503</v>
      </c>
      <c r="M357" s="258">
        <v>487541</v>
      </c>
      <c r="N357" s="258">
        <v>529951</v>
      </c>
      <c r="O357" s="258">
        <v>1093928</v>
      </c>
      <c r="P357" s="258">
        <v>1148773</v>
      </c>
      <c r="Q357" s="258">
        <v>1111641</v>
      </c>
      <c r="R357" s="258">
        <v>1169083</v>
      </c>
    </row>
    <row r="358" spans="1:18">
      <c r="A358" s="261" t="s">
        <v>3223</v>
      </c>
      <c r="B358" s="139" t="s">
        <v>3224</v>
      </c>
      <c r="C358" s="139" t="str">
        <f t="shared" si="10"/>
        <v/>
      </c>
      <c r="D358" s="260">
        <f t="shared" si="11"/>
        <v>156315</v>
      </c>
      <c r="E358" s="258">
        <v>1276</v>
      </c>
      <c r="F358" s="258">
        <v>9008</v>
      </c>
      <c r="G358" s="258">
        <v>30565</v>
      </c>
      <c r="H358" s="258">
        <v>11127</v>
      </c>
      <c r="I358" s="258">
        <v>104339</v>
      </c>
      <c r="J358" s="258">
        <v>1900762</v>
      </c>
      <c r="K358" s="258">
        <v>2015509</v>
      </c>
      <c r="L358" s="258">
        <v>2028955</v>
      </c>
      <c r="M358" s="258">
        <v>2170950</v>
      </c>
      <c r="N358" s="258">
        <v>2010980</v>
      </c>
      <c r="O358" s="258">
        <v>1360434</v>
      </c>
      <c r="P358" s="258">
        <v>1307123</v>
      </c>
      <c r="Q358" s="258">
        <v>1307679</v>
      </c>
      <c r="R358" s="258">
        <v>1345822</v>
      </c>
    </row>
    <row r="359" spans="1:18">
      <c r="A359" s="261" t="s">
        <v>2617</v>
      </c>
      <c r="B359" s="139" t="s">
        <v>3225</v>
      </c>
      <c r="C359" s="139" t="str">
        <f t="shared" si="10"/>
        <v/>
      </c>
      <c r="D359" s="260">
        <f t="shared" si="11"/>
        <v>8411707</v>
      </c>
      <c r="E359" s="258">
        <v>1535427</v>
      </c>
      <c r="F359" s="258">
        <v>1543302</v>
      </c>
      <c r="G359" s="258">
        <v>1719292</v>
      </c>
      <c r="H359" s="258">
        <v>1780008</v>
      </c>
      <c r="I359" s="258">
        <v>1833678</v>
      </c>
      <c r="J359" s="258">
        <v>44855822</v>
      </c>
      <c r="K359" s="258">
        <v>47953836</v>
      </c>
      <c r="L359" s="258">
        <v>52109290</v>
      </c>
      <c r="M359" s="258">
        <v>55586376</v>
      </c>
      <c r="N359" s="258">
        <v>56987543</v>
      </c>
      <c r="O359" s="258">
        <v>56210479</v>
      </c>
      <c r="P359" s="258">
        <v>58195992</v>
      </c>
      <c r="Q359" s="258">
        <v>57077110</v>
      </c>
      <c r="R359" s="258">
        <v>57972214</v>
      </c>
    </row>
    <row r="360" spans="1:18">
      <c r="A360" s="261" t="s">
        <v>3226</v>
      </c>
      <c r="B360" s="139" t="s">
        <v>3227</v>
      </c>
      <c r="C360" s="139" t="str">
        <f t="shared" si="10"/>
        <v/>
      </c>
      <c r="D360" s="260">
        <f t="shared" si="11"/>
        <v>24567</v>
      </c>
      <c r="E360" s="258">
        <v>3012</v>
      </c>
      <c r="F360" s="258">
        <v>2928</v>
      </c>
      <c r="G360" s="258">
        <v>8978</v>
      </c>
      <c r="H360" s="258">
        <v>9649</v>
      </c>
      <c r="I360" s="258" t="s">
        <v>6321</v>
      </c>
      <c r="J360" s="258">
        <v>567111</v>
      </c>
      <c r="K360" s="258">
        <v>439707</v>
      </c>
      <c r="L360" s="258">
        <v>1519538</v>
      </c>
      <c r="M360" s="258">
        <v>1541267</v>
      </c>
      <c r="N360" s="258">
        <v>1618135</v>
      </c>
      <c r="O360" s="258">
        <v>1577517</v>
      </c>
      <c r="P360" s="258">
        <v>1641150</v>
      </c>
      <c r="Q360" s="258">
        <v>1582910</v>
      </c>
      <c r="R360" s="258">
        <v>1413201</v>
      </c>
    </row>
    <row r="361" spans="1:18">
      <c r="A361" s="261" t="s">
        <v>2618</v>
      </c>
      <c r="B361" s="139" t="s">
        <v>3228</v>
      </c>
      <c r="C361" s="139" t="str">
        <f t="shared" si="10"/>
        <v/>
      </c>
      <c r="D361" s="260">
        <f t="shared" si="11"/>
        <v>601251</v>
      </c>
      <c r="E361" s="258">
        <v>51571</v>
      </c>
      <c r="F361" s="258">
        <v>59626</v>
      </c>
      <c r="G361" s="258">
        <v>49790</v>
      </c>
      <c r="H361" s="258">
        <v>30967</v>
      </c>
      <c r="I361" s="258">
        <v>409297</v>
      </c>
      <c r="J361" s="258">
        <v>1930940</v>
      </c>
      <c r="K361" s="258">
        <v>2120610</v>
      </c>
      <c r="L361" s="258">
        <v>3704262</v>
      </c>
      <c r="M361" s="258">
        <v>3895229</v>
      </c>
      <c r="N361" s="258">
        <v>3573330</v>
      </c>
      <c r="O361" s="258">
        <v>4513644</v>
      </c>
      <c r="P361" s="258">
        <v>5426327</v>
      </c>
      <c r="Q361" s="258">
        <v>4172297</v>
      </c>
      <c r="R361" s="258">
        <v>2432205</v>
      </c>
    </row>
    <row r="362" spans="1:18">
      <c r="A362" s="261" t="s">
        <v>3229</v>
      </c>
      <c r="B362" s="139" t="s">
        <v>3230</v>
      </c>
      <c r="C362" s="139" t="str">
        <f t="shared" si="10"/>
        <v/>
      </c>
      <c r="D362" s="260">
        <f t="shared" si="11"/>
        <v>64021</v>
      </c>
      <c r="E362" s="258">
        <v>7469</v>
      </c>
      <c r="F362" s="258">
        <v>34653</v>
      </c>
      <c r="G362" s="258">
        <v>5519</v>
      </c>
      <c r="H362" s="258">
        <v>7067</v>
      </c>
      <c r="I362" s="258">
        <v>9313</v>
      </c>
      <c r="J362" s="258">
        <v>231283</v>
      </c>
      <c r="K362" s="258">
        <v>280321</v>
      </c>
      <c r="L362" s="258">
        <v>401345</v>
      </c>
      <c r="M362" s="258">
        <v>399787</v>
      </c>
      <c r="N362" s="258">
        <v>424173</v>
      </c>
      <c r="O362" s="258">
        <v>265494</v>
      </c>
      <c r="P362" s="258">
        <v>215574</v>
      </c>
      <c r="Q362" s="258">
        <v>185341</v>
      </c>
      <c r="R362" s="258">
        <v>560753</v>
      </c>
    </row>
    <row r="363" spans="1:18">
      <c r="A363" s="261" t="s">
        <v>2619</v>
      </c>
      <c r="B363" s="139" t="s">
        <v>3231</v>
      </c>
      <c r="C363" s="139" t="str">
        <f t="shared" si="10"/>
        <v/>
      </c>
      <c r="D363" s="260">
        <f t="shared" si="11"/>
        <v>430395</v>
      </c>
      <c r="E363" s="258">
        <v>86068</v>
      </c>
      <c r="F363" s="258">
        <v>100574</v>
      </c>
      <c r="G363" s="258">
        <v>90670</v>
      </c>
      <c r="H363" s="258">
        <v>70271</v>
      </c>
      <c r="I363" s="258">
        <v>82812</v>
      </c>
      <c r="J363" s="258">
        <v>1113699</v>
      </c>
      <c r="K363" s="258">
        <v>1169077</v>
      </c>
      <c r="L363" s="258">
        <v>1130643</v>
      </c>
      <c r="M363" s="258">
        <v>1091778</v>
      </c>
      <c r="N363" s="258">
        <v>1091407</v>
      </c>
      <c r="O363" s="258">
        <v>1499762</v>
      </c>
      <c r="P363" s="258">
        <v>1556851</v>
      </c>
      <c r="Q363" s="258">
        <v>1514062</v>
      </c>
      <c r="R363" s="258">
        <v>1522423</v>
      </c>
    </row>
    <row r="364" spans="1:18">
      <c r="A364" s="261" t="s">
        <v>3232</v>
      </c>
      <c r="B364" s="139" t="s">
        <v>3663</v>
      </c>
      <c r="C364" s="139" t="str">
        <f t="shared" si="10"/>
        <v/>
      </c>
      <c r="D364" s="260">
        <f t="shared" si="11"/>
        <v>0</v>
      </c>
      <c r="E364" s="258" t="s">
        <v>6321</v>
      </c>
      <c r="F364" s="258" t="s">
        <v>6321</v>
      </c>
      <c r="G364" s="258" t="s">
        <v>6321</v>
      </c>
      <c r="H364" s="258" t="s">
        <v>6321</v>
      </c>
      <c r="I364" s="258" t="s">
        <v>6321</v>
      </c>
      <c r="J364" s="258" t="s">
        <v>6321</v>
      </c>
      <c r="K364" s="258" t="s">
        <v>6321</v>
      </c>
      <c r="L364" s="258">
        <v>532233</v>
      </c>
      <c r="M364" s="258">
        <v>570323</v>
      </c>
      <c r="N364" s="258">
        <v>585603</v>
      </c>
      <c r="O364" s="258">
        <v>400098</v>
      </c>
      <c r="P364" s="258">
        <v>437127</v>
      </c>
      <c r="Q364" s="258">
        <v>304306</v>
      </c>
      <c r="R364" s="258">
        <v>446737</v>
      </c>
    </row>
    <row r="365" spans="1:18">
      <c r="A365" s="261" t="s">
        <v>3234</v>
      </c>
      <c r="B365" s="139" t="s">
        <v>3235</v>
      </c>
      <c r="C365" s="139" t="str">
        <f t="shared" si="10"/>
        <v/>
      </c>
      <c r="D365" s="260">
        <f t="shared" si="11"/>
        <v>16262</v>
      </c>
      <c r="E365" s="258">
        <v>867</v>
      </c>
      <c r="F365" s="258">
        <v>506</v>
      </c>
      <c r="G365" s="258">
        <v>280</v>
      </c>
      <c r="H365" s="258">
        <v>1077</v>
      </c>
      <c r="I365" s="258">
        <v>13532</v>
      </c>
      <c r="J365" s="258">
        <v>41812</v>
      </c>
      <c r="K365" s="258">
        <v>33755</v>
      </c>
      <c r="L365" s="258">
        <v>51578</v>
      </c>
      <c r="M365" s="258">
        <v>63251</v>
      </c>
      <c r="N365" s="258">
        <v>81842</v>
      </c>
      <c r="O365" s="258">
        <v>63326</v>
      </c>
      <c r="P365" s="258">
        <v>64909</v>
      </c>
      <c r="Q365" s="258">
        <v>78832</v>
      </c>
      <c r="R365" s="258">
        <v>64549</v>
      </c>
    </row>
    <row r="366" spans="1:18">
      <c r="A366" s="261" t="s">
        <v>2620</v>
      </c>
      <c r="B366" s="139" t="s">
        <v>3236</v>
      </c>
      <c r="C366" s="139" t="str">
        <f t="shared" si="10"/>
        <v/>
      </c>
      <c r="D366" s="260">
        <f t="shared" si="11"/>
        <v>19418982</v>
      </c>
      <c r="E366" s="258">
        <v>3013950</v>
      </c>
      <c r="F366" s="258">
        <v>3192932</v>
      </c>
      <c r="G366" s="258">
        <v>3350573</v>
      </c>
      <c r="H366" s="258">
        <v>3284256</v>
      </c>
      <c r="I366" s="258">
        <v>6577271</v>
      </c>
      <c r="J366" s="258">
        <v>28320648</v>
      </c>
      <c r="K366" s="258">
        <v>30486739</v>
      </c>
      <c r="L366" s="258">
        <v>31207955</v>
      </c>
      <c r="M366" s="258">
        <v>32035268</v>
      </c>
      <c r="N366" s="258">
        <v>30421570</v>
      </c>
      <c r="O366" s="258">
        <v>27821681</v>
      </c>
      <c r="P366" s="258">
        <v>27577126</v>
      </c>
      <c r="Q366" s="258">
        <v>27289870</v>
      </c>
      <c r="R366" s="258">
        <v>28412169</v>
      </c>
    </row>
    <row r="367" spans="1:18">
      <c r="A367" s="261" t="s">
        <v>2621</v>
      </c>
      <c r="B367" s="139" t="s">
        <v>3237</v>
      </c>
      <c r="C367" s="139" t="str">
        <f t="shared" si="10"/>
        <v/>
      </c>
      <c r="D367" s="260">
        <f t="shared" si="11"/>
        <v>8818587</v>
      </c>
      <c r="E367" s="258">
        <v>1479042</v>
      </c>
      <c r="F367" s="258">
        <v>1526964</v>
      </c>
      <c r="G367" s="258">
        <v>2125055</v>
      </c>
      <c r="H367" s="258">
        <v>1793326</v>
      </c>
      <c r="I367" s="258">
        <v>1894200</v>
      </c>
      <c r="J367" s="258">
        <v>17515138</v>
      </c>
      <c r="K367" s="258">
        <v>18144795</v>
      </c>
      <c r="L367" s="258">
        <v>19534965</v>
      </c>
      <c r="M367" s="258">
        <v>19772605</v>
      </c>
      <c r="N367" s="258">
        <v>20433750</v>
      </c>
      <c r="O367" s="258">
        <v>17874231</v>
      </c>
      <c r="P367" s="258">
        <v>18308736</v>
      </c>
      <c r="Q367" s="258">
        <v>19046145</v>
      </c>
      <c r="R367" s="258">
        <v>19796071</v>
      </c>
    </row>
    <row r="368" spans="1:18">
      <c r="A368" s="261" t="s">
        <v>2622</v>
      </c>
      <c r="B368" s="139" t="s">
        <v>3664</v>
      </c>
      <c r="C368" s="139" t="str">
        <f t="shared" si="10"/>
        <v/>
      </c>
      <c r="D368" s="260">
        <f t="shared" si="11"/>
        <v>0</v>
      </c>
      <c r="E368" s="258" t="s">
        <v>6321</v>
      </c>
      <c r="F368" s="258" t="s">
        <v>6321</v>
      </c>
      <c r="G368" s="258" t="s">
        <v>6321</v>
      </c>
      <c r="H368" s="258" t="s">
        <v>6321</v>
      </c>
      <c r="I368" s="258" t="s">
        <v>6321</v>
      </c>
      <c r="J368" s="258">
        <v>795697</v>
      </c>
      <c r="K368" s="258">
        <v>888564</v>
      </c>
      <c r="L368" s="258">
        <v>963401</v>
      </c>
      <c r="M368" s="258">
        <v>1092901</v>
      </c>
      <c r="N368" s="258">
        <v>1183612</v>
      </c>
      <c r="O368" s="258">
        <v>5756531</v>
      </c>
      <c r="P368" s="258">
        <v>4688127</v>
      </c>
      <c r="Q368" s="258">
        <v>3751101</v>
      </c>
      <c r="R368" s="258">
        <v>1126369</v>
      </c>
    </row>
    <row r="369" spans="1:18">
      <c r="A369" s="261" t="s">
        <v>2623</v>
      </c>
      <c r="B369" s="139" t="s">
        <v>3241</v>
      </c>
      <c r="C369" s="139" t="str">
        <f t="shared" si="10"/>
        <v/>
      </c>
      <c r="D369" s="260">
        <f t="shared" si="11"/>
        <v>4642517</v>
      </c>
      <c r="E369" s="258">
        <v>625609</v>
      </c>
      <c r="F369" s="258">
        <v>685941</v>
      </c>
      <c r="G369" s="258">
        <v>741577</v>
      </c>
      <c r="H369" s="258">
        <v>760203</v>
      </c>
      <c r="I369" s="258">
        <v>1829187</v>
      </c>
      <c r="J369" s="258">
        <v>14500232</v>
      </c>
      <c r="K369" s="258">
        <v>15495306</v>
      </c>
      <c r="L369" s="258">
        <v>14881789</v>
      </c>
      <c r="M369" s="258">
        <v>16549366</v>
      </c>
      <c r="N369" s="258">
        <v>16492780</v>
      </c>
      <c r="O369" s="258">
        <v>18043061</v>
      </c>
      <c r="P369" s="258">
        <v>17243590</v>
      </c>
      <c r="Q369" s="258">
        <v>17787581</v>
      </c>
      <c r="R369" s="258">
        <v>18158521</v>
      </c>
    </row>
    <row r="370" spans="1:18">
      <c r="A370" s="261" t="s">
        <v>3242</v>
      </c>
      <c r="B370" s="139" t="s">
        <v>3243</v>
      </c>
      <c r="C370" s="139" t="str">
        <f t="shared" si="10"/>
        <v/>
      </c>
      <c r="D370" s="260">
        <f t="shared" si="11"/>
        <v>4686092</v>
      </c>
      <c r="E370" s="258">
        <v>526443</v>
      </c>
      <c r="F370" s="258">
        <v>587377</v>
      </c>
      <c r="G370" s="258">
        <v>1041939</v>
      </c>
      <c r="H370" s="258">
        <v>1128924</v>
      </c>
      <c r="I370" s="258">
        <v>1401409</v>
      </c>
      <c r="J370" s="258">
        <v>2689880</v>
      </c>
      <c r="K370" s="258">
        <v>2677423</v>
      </c>
      <c r="L370" s="258">
        <v>3762880</v>
      </c>
      <c r="M370" s="258">
        <v>3719704</v>
      </c>
      <c r="N370" s="258">
        <v>3750901</v>
      </c>
      <c r="O370" s="258">
        <v>4057841</v>
      </c>
      <c r="P370" s="258">
        <v>4238139</v>
      </c>
      <c r="Q370" s="258">
        <v>4026564</v>
      </c>
      <c r="R370" s="258">
        <v>3788524</v>
      </c>
    </row>
    <row r="371" spans="1:18">
      <c r="A371" s="261" t="s">
        <v>3244</v>
      </c>
      <c r="B371" s="139" t="s">
        <v>3245</v>
      </c>
      <c r="C371" s="139" t="str">
        <f t="shared" si="10"/>
        <v/>
      </c>
      <c r="D371" s="260">
        <f t="shared" si="11"/>
        <v>366554</v>
      </c>
      <c r="E371" s="258">
        <v>73258</v>
      </c>
      <c r="F371" s="258">
        <v>76744</v>
      </c>
      <c r="G371" s="258">
        <v>70493</v>
      </c>
      <c r="H371" s="258">
        <v>71432</v>
      </c>
      <c r="I371" s="258">
        <v>74627</v>
      </c>
      <c r="J371" s="258">
        <v>495323</v>
      </c>
      <c r="K371" s="258">
        <v>523525</v>
      </c>
      <c r="L371" s="258">
        <v>578641</v>
      </c>
      <c r="M371" s="258">
        <v>564178</v>
      </c>
      <c r="N371" s="258">
        <v>955006</v>
      </c>
      <c r="O371" s="258">
        <v>831303</v>
      </c>
      <c r="P371" s="258">
        <v>832810</v>
      </c>
      <c r="Q371" s="258">
        <v>776512</v>
      </c>
      <c r="R371" s="258">
        <v>765172</v>
      </c>
    </row>
    <row r="372" spans="1:18">
      <c r="A372" s="261" t="s">
        <v>3247</v>
      </c>
      <c r="B372" s="139" t="s">
        <v>3248</v>
      </c>
      <c r="C372" s="139" t="str">
        <f t="shared" si="10"/>
        <v/>
      </c>
      <c r="D372" s="260">
        <f t="shared" si="11"/>
        <v>72097</v>
      </c>
      <c r="E372" s="258">
        <v>16500</v>
      </c>
      <c r="F372" s="258">
        <v>10656</v>
      </c>
      <c r="G372" s="258">
        <v>14798</v>
      </c>
      <c r="H372" s="258">
        <v>14879</v>
      </c>
      <c r="I372" s="258">
        <v>15264</v>
      </c>
      <c r="J372" s="258">
        <v>63925</v>
      </c>
      <c r="K372" s="258">
        <v>67677</v>
      </c>
      <c r="L372" s="258">
        <v>157952</v>
      </c>
      <c r="M372" s="258">
        <v>94684</v>
      </c>
      <c r="N372" s="258">
        <v>107602</v>
      </c>
      <c r="O372" s="258">
        <v>110296</v>
      </c>
      <c r="P372" s="258">
        <v>211066</v>
      </c>
      <c r="Q372" s="258">
        <v>193254</v>
      </c>
      <c r="R372" s="258">
        <v>155641</v>
      </c>
    </row>
    <row r="373" spans="1:18">
      <c r="A373" s="261" t="s">
        <v>2625</v>
      </c>
      <c r="B373" s="139" t="s">
        <v>3249</v>
      </c>
      <c r="C373" s="139" t="str">
        <f t="shared" si="10"/>
        <v/>
      </c>
      <c r="D373" s="260">
        <f t="shared" si="11"/>
        <v>65757</v>
      </c>
      <c r="E373" s="258">
        <v>12780</v>
      </c>
      <c r="F373" s="258">
        <v>9758</v>
      </c>
      <c r="G373" s="258">
        <v>10641</v>
      </c>
      <c r="H373" s="258">
        <v>10438</v>
      </c>
      <c r="I373" s="258">
        <v>22140</v>
      </c>
      <c r="J373" s="258">
        <v>371358</v>
      </c>
      <c r="K373" s="258">
        <v>397278</v>
      </c>
      <c r="L373" s="258">
        <v>416125</v>
      </c>
      <c r="M373" s="258">
        <v>428011</v>
      </c>
      <c r="N373" s="258">
        <v>430605</v>
      </c>
      <c r="O373" s="258">
        <v>446487</v>
      </c>
      <c r="P373" s="258">
        <v>461551</v>
      </c>
      <c r="Q373" s="258">
        <v>436013</v>
      </c>
      <c r="R373" s="258">
        <v>476690</v>
      </c>
    </row>
    <row r="374" spans="1:18">
      <c r="A374" s="261" t="s">
        <v>2626</v>
      </c>
      <c r="B374" s="139" t="s">
        <v>3250</v>
      </c>
      <c r="C374" s="139" t="str">
        <f t="shared" si="10"/>
        <v/>
      </c>
      <c r="D374" s="260">
        <f t="shared" si="11"/>
        <v>1849182</v>
      </c>
      <c r="E374" s="258">
        <v>210107</v>
      </c>
      <c r="F374" s="258">
        <v>217524</v>
      </c>
      <c r="G374" s="258">
        <v>305752</v>
      </c>
      <c r="H374" s="258">
        <v>455997</v>
      </c>
      <c r="I374" s="258">
        <v>659802</v>
      </c>
      <c r="J374" s="258">
        <v>1325527</v>
      </c>
      <c r="K374" s="258">
        <v>1432474</v>
      </c>
      <c r="L374" s="258">
        <v>1471689</v>
      </c>
      <c r="M374" s="258">
        <v>1765494</v>
      </c>
      <c r="N374" s="258">
        <v>1612897</v>
      </c>
      <c r="O374" s="258">
        <v>1390492</v>
      </c>
      <c r="P374" s="258">
        <v>1839809</v>
      </c>
      <c r="Q374" s="258">
        <v>2386165</v>
      </c>
      <c r="R374" s="258">
        <v>1396293</v>
      </c>
    </row>
    <row r="375" spans="1:18">
      <c r="A375" s="261" t="s">
        <v>3251</v>
      </c>
      <c r="B375" s="139" t="s">
        <v>3666</v>
      </c>
      <c r="C375" s="139" t="str">
        <f t="shared" si="10"/>
        <v/>
      </c>
      <c r="D375" s="260">
        <f t="shared" si="11"/>
        <v>0</v>
      </c>
      <c r="E375" s="258" t="s">
        <v>6321</v>
      </c>
      <c r="F375" s="258" t="s">
        <v>6321</v>
      </c>
      <c r="G375" s="258" t="s">
        <v>6321</v>
      </c>
      <c r="H375" s="258" t="s">
        <v>6321</v>
      </c>
      <c r="I375" s="258" t="s">
        <v>6321</v>
      </c>
      <c r="J375" s="258">
        <v>18</v>
      </c>
      <c r="K375" s="258">
        <v>1549</v>
      </c>
      <c r="L375" s="258">
        <v>23</v>
      </c>
      <c r="M375" s="258">
        <v>24</v>
      </c>
      <c r="N375" s="258">
        <v>29</v>
      </c>
      <c r="O375" s="258">
        <v>17</v>
      </c>
      <c r="P375" s="258">
        <v>22</v>
      </c>
      <c r="Q375" s="258">
        <v>21</v>
      </c>
      <c r="R375" s="258">
        <v>262</v>
      </c>
    </row>
    <row r="376" spans="1:18">
      <c r="A376" s="261" t="s">
        <v>2627</v>
      </c>
      <c r="B376" s="139" t="s">
        <v>3253</v>
      </c>
      <c r="C376" s="139" t="str">
        <f t="shared" si="10"/>
        <v/>
      </c>
      <c r="D376" s="260">
        <f t="shared" si="11"/>
        <v>628231</v>
      </c>
      <c r="E376" s="258">
        <v>134727</v>
      </c>
      <c r="F376" s="258">
        <v>163808</v>
      </c>
      <c r="G376" s="258">
        <v>135137</v>
      </c>
      <c r="H376" s="258">
        <v>100752</v>
      </c>
      <c r="I376" s="258">
        <v>93807</v>
      </c>
      <c r="J376" s="258">
        <v>900215</v>
      </c>
      <c r="K376" s="258">
        <v>833979</v>
      </c>
      <c r="L376" s="258">
        <v>842723</v>
      </c>
      <c r="M376" s="258">
        <v>862211</v>
      </c>
      <c r="N376" s="258">
        <v>802697</v>
      </c>
      <c r="O376" s="258">
        <v>808327</v>
      </c>
      <c r="P376" s="258">
        <v>931454</v>
      </c>
      <c r="Q376" s="258">
        <v>1088633</v>
      </c>
      <c r="R376" s="258">
        <v>961229</v>
      </c>
    </row>
    <row r="377" spans="1:18">
      <c r="A377" s="261" t="s">
        <v>2628</v>
      </c>
      <c r="B377" s="139" t="s">
        <v>3254</v>
      </c>
      <c r="C377" s="139" t="str">
        <f t="shared" si="10"/>
        <v/>
      </c>
      <c r="D377" s="260">
        <f t="shared" si="11"/>
        <v>365895</v>
      </c>
      <c r="E377" s="258">
        <v>65816</v>
      </c>
      <c r="F377" s="258">
        <v>69485</v>
      </c>
      <c r="G377" s="258">
        <v>69876</v>
      </c>
      <c r="H377" s="258">
        <v>80456</v>
      </c>
      <c r="I377" s="258">
        <v>80262</v>
      </c>
      <c r="J377" s="258">
        <v>1415593</v>
      </c>
      <c r="K377" s="258">
        <v>1416243</v>
      </c>
      <c r="L377" s="258">
        <v>1493307</v>
      </c>
      <c r="M377" s="258">
        <v>1559957</v>
      </c>
      <c r="N377" s="258">
        <v>1460600</v>
      </c>
      <c r="O377" s="258">
        <v>1451738</v>
      </c>
      <c r="P377" s="258">
        <v>1391475</v>
      </c>
      <c r="Q377" s="258">
        <v>1403536</v>
      </c>
      <c r="R377" s="258">
        <v>1585317</v>
      </c>
    </row>
    <row r="378" spans="1:18">
      <c r="A378" s="261" t="s">
        <v>2629</v>
      </c>
      <c r="B378" s="139" t="s">
        <v>3255</v>
      </c>
      <c r="C378" s="139" t="str">
        <f t="shared" si="10"/>
        <v/>
      </c>
      <c r="D378" s="260">
        <f t="shared" si="11"/>
        <v>44772</v>
      </c>
      <c r="E378" s="258">
        <v>18967</v>
      </c>
      <c r="F378" s="258">
        <v>5700</v>
      </c>
      <c r="G378" s="258">
        <v>3105</v>
      </c>
      <c r="H378" s="258">
        <v>6011</v>
      </c>
      <c r="I378" s="258">
        <v>10989</v>
      </c>
      <c r="J378" s="258">
        <v>182004</v>
      </c>
      <c r="K378" s="258">
        <v>229534</v>
      </c>
      <c r="L378" s="258">
        <v>177059</v>
      </c>
      <c r="M378" s="258">
        <v>215826</v>
      </c>
      <c r="N378" s="258">
        <v>222168</v>
      </c>
      <c r="O378" s="258">
        <v>308470</v>
      </c>
      <c r="P378" s="258">
        <v>312076</v>
      </c>
      <c r="Q378" s="258">
        <v>337340</v>
      </c>
      <c r="R378" s="258">
        <v>373295</v>
      </c>
    </row>
    <row r="379" spans="1:18">
      <c r="A379" s="261" t="s">
        <v>2630</v>
      </c>
      <c r="B379" s="139" t="s">
        <v>3256</v>
      </c>
      <c r="C379" s="139" t="str">
        <f t="shared" si="10"/>
        <v/>
      </c>
      <c r="D379" s="260">
        <f t="shared" si="11"/>
        <v>4121322</v>
      </c>
      <c r="E379" s="258">
        <v>664643</v>
      </c>
      <c r="F379" s="258">
        <v>668282</v>
      </c>
      <c r="G379" s="258">
        <v>869057</v>
      </c>
      <c r="H379" s="258">
        <v>890719</v>
      </c>
      <c r="I379" s="258">
        <v>1028621</v>
      </c>
      <c r="J379" s="258">
        <v>20256481</v>
      </c>
      <c r="K379" s="258">
        <v>19143591</v>
      </c>
      <c r="L379" s="258">
        <v>19686073</v>
      </c>
      <c r="M379" s="258">
        <v>17883429</v>
      </c>
      <c r="N379" s="258">
        <v>17416442</v>
      </c>
      <c r="O379" s="258">
        <v>18844303</v>
      </c>
      <c r="P379" s="258">
        <v>17293160</v>
      </c>
      <c r="Q379" s="258">
        <v>18766889</v>
      </c>
      <c r="R379" s="258">
        <v>18981127</v>
      </c>
    </row>
    <row r="380" spans="1:18">
      <c r="A380" s="261" t="s">
        <v>3257</v>
      </c>
      <c r="B380" s="139" t="s">
        <v>3258</v>
      </c>
      <c r="C380" s="139" t="str">
        <f t="shared" si="10"/>
        <v/>
      </c>
      <c r="D380" s="260">
        <f t="shared" si="11"/>
        <v>1858</v>
      </c>
      <c r="E380" s="258" t="s">
        <v>6321</v>
      </c>
      <c r="F380" s="258" t="s">
        <v>6321</v>
      </c>
      <c r="G380" s="258" t="s">
        <v>6321</v>
      </c>
      <c r="H380" s="258" t="s">
        <v>6321</v>
      </c>
      <c r="I380" s="258">
        <v>1858</v>
      </c>
      <c r="J380" s="258">
        <v>547681</v>
      </c>
      <c r="K380" s="258">
        <v>673848</v>
      </c>
      <c r="L380" s="258">
        <v>2920898</v>
      </c>
      <c r="M380" s="258">
        <v>3747331</v>
      </c>
      <c r="N380" s="258">
        <v>3955530</v>
      </c>
      <c r="O380" s="258">
        <v>4284243</v>
      </c>
      <c r="P380" s="258">
        <v>4004733</v>
      </c>
      <c r="Q380" s="258">
        <v>3567023</v>
      </c>
      <c r="R380" s="258">
        <v>1992558</v>
      </c>
    </row>
    <row r="381" spans="1:18">
      <c r="A381" s="261" t="s">
        <v>2631</v>
      </c>
      <c r="B381" s="139" t="s">
        <v>3259</v>
      </c>
      <c r="C381" s="139" t="str">
        <f t="shared" si="10"/>
        <v/>
      </c>
      <c r="D381" s="260">
        <f t="shared" si="11"/>
        <v>2960652</v>
      </c>
      <c r="E381" s="258">
        <v>398207</v>
      </c>
      <c r="F381" s="258">
        <v>467970</v>
      </c>
      <c r="G381" s="258">
        <v>653049</v>
      </c>
      <c r="H381" s="258">
        <v>548632</v>
      </c>
      <c r="I381" s="258">
        <v>892794</v>
      </c>
      <c r="J381" s="258">
        <v>27566556</v>
      </c>
      <c r="K381" s="258">
        <v>28591798</v>
      </c>
      <c r="L381" s="258">
        <v>29667258</v>
      </c>
      <c r="M381" s="258">
        <v>31377407</v>
      </c>
      <c r="N381" s="258">
        <v>32613361</v>
      </c>
      <c r="O381" s="258">
        <v>31699025</v>
      </c>
      <c r="P381" s="258">
        <v>31344026</v>
      </c>
      <c r="Q381" s="258">
        <v>29662443</v>
      </c>
      <c r="R381" s="258">
        <v>31403104</v>
      </c>
    </row>
    <row r="382" spans="1:18">
      <c r="A382" s="261" t="s">
        <v>3260</v>
      </c>
      <c r="B382" s="139" t="s">
        <v>3261</v>
      </c>
      <c r="C382" s="139" t="str">
        <f t="shared" si="10"/>
        <v/>
      </c>
      <c r="D382" s="260">
        <f t="shared" si="11"/>
        <v>1342680</v>
      </c>
      <c r="E382" s="258">
        <v>226635</v>
      </c>
      <c r="F382" s="258">
        <v>251022</v>
      </c>
      <c r="G382" s="258">
        <v>253117</v>
      </c>
      <c r="H382" s="258">
        <v>280254</v>
      </c>
      <c r="I382" s="258">
        <v>331652</v>
      </c>
      <c r="J382" s="258">
        <v>984857</v>
      </c>
      <c r="K382" s="258">
        <v>971599</v>
      </c>
      <c r="L382" s="258">
        <v>827547</v>
      </c>
      <c r="M382" s="258">
        <v>874447</v>
      </c>
      <c r="N382" s="258">
        <v>549159</v>
      </c>
      <c r="O382" s="258">
        <v>641341</v>
      </c>
      <c r="P382" s="258">
        <v>750403</v>
      </c>
      <c r="Q382" s="258">
        <v>761439</v>
      </c>
      <c r="R382" s="258">
        <v>725229</v>
      </c>
    </row>
    <row r="383" spans="1:18">
      <c r="A383" s="261" t="s">
        <v>3262</v>
      </c>
      <c r="B383" s="139" t="s">
        <v>3263</v>
      </c>
      <c r="C383" s="139" t="str">
        <f t="shared" si="10"/>
        <v/>
      </c>
      <c r="D383" s="260">
        <f t="shared" si="11"/>
        <v>696011</v>
      </c>
      <c r="E383" s="258">
        <v>152452</v>
      </c>
      <c r="F383" s="258">
        <v>143483</v>
      </c>
      <c r="G383" s="258">
        <v>122404</v>
      </c>
      <c r="H383" s="258">
        <v>133864</v>
      </c>
      <c r="I383" s="258">
        <v>143808</v>
      </c>
      <c r="J383" s="258">
        <v>425079</v>
      </c>
      <c r="K383" s="258">
        <v>521505</v>
      </c>
      <c r="L383" s="258">
        <v>339055</v>
      </c>
      <c r="M383" s="258">
        <v>200205</v>
      </c>
      <c r="N383" s="258">
        <v>186128</v>
      </c>
      <c r="O383" s="258">
        <v>171015</v>
      </c>
      <c r="P383" s="258">
        <v>155076</v>
      </c>
      <c r="Q383" s="258">
        <v>159528</v>
      </c>
      <c r="R383" s="258">
        <v>147104</v>
      </c>
    </row>
    <row r="384" spans="1:18">
      <c r="A384" s="261" t="s">
        <v>2632</v>
      </c>
      <c r="B384" s="139" t="s">
        <v>3264</v>
      </c>
      <c r="C384" s="139" t="str">
        <f t="shared" si="10"/>
        <v/>
      </c>
      <c r="D384" s="260">
        <f t="shared" si="11"/>
        <v>108692</v>
      </c>
      <c r="E384" s="258">
        <v>287</v>
      </c>
      <c r="F384" s="258">
        <v>19378</v>
      </c>
      <c r="G384" s="258">
        <v>17452</v>
      </c>
      <c r="H384" s="258">
        <v>35806</v>
      </c>
      <c r="I384" s="258">
        <v>35769</v>
      </c>
      <c r="J384" s="258">
        <v>58804</v>
      </c>
      <c r="K384" s="258">
        <v>48727</v>
      </c>
      <c r="L384" s="258">
        <v>43922</v>
      </c>
      <c r="M384" s="258">
        <v>42785</v>
      </c>
      <c r="N384" s="258">
        <v>70213</v>
      </c>
      <c r="O384" s="258">
        <v>83001</v>
      </c>
      <c r="P384" s="258">
        <v>11524</v>
      </c>
      <c r="Q384" s="258">
        <v>41650</v>
      </c>
      <c r="R384" s="258">
        <v>48299</v>
      </c>
    </row>
    <row r="385" spans="1:18">
      <c r="A385" s="261" t="s">
        <v>2633</v>
      </c>
      <c r="B385" s="139" t="s">
        <v>3265</v>
      </c>
      <c r="C385" s="139" t="str">
        <f t="shared" si="10"/>
        <v/>
      </c>
      <c r="D385" s="260">
        <f t="shared" si="11"/>
        <v>12193090</v>
      </c>
      <c r="E385" s="258">
        <v>2511270</v>
      </c>
      <c r="F385" s="258">
        <v>2237602</v>
      </c>
      <c r="G385" s="258">
        <v>2478899</v>
      </c>
      <c r="H385" s="258">
        <v>2335012</v>
      </c>
      <c r="I385" s="258">
        <v>2630307</v>
      </c>
      <c r="J385" s="258">
        <v>9605285</v>
      </c>
      <c r="K385" s="258">
        <v>12301546</v>
      </c>
      <c r="L385" s="258">
        <v>12475395</v>
      </c>
      <c r="M385" s="258">
        <v>11412310</v>
      </c>
      <c r="N385" s="258">
        <v>14656838</v>
      </c>
      <c r="O385" s="258">
        <v>13924727</v>
      </c>
      <c r="P385" s="258">
        <v>14968563</v>
      </c>
      <c r="Q385" s="258">
        <v>12096458</v>
      </c>
      <c r="R385" s="258">
        <v>12901056</v>
      </c>
    </row>
    <row r="386" spans="1:18">
      <c r="A386" s="261" t="s">
        <v>3266</v>
      </c>
      <c r="B386" s="139" t="s">
        <v>3267</v>
      </c>
      <c r="C386" s="139" t="str">
        <f t="shared" si="10"/>
        <v/>
      </c>
      <c r="D386" s="260">
        <f t="shared" si="11"/>
        <v>149227</v>
      </c>
      <c r="E386" s="258">
        <v>24287</v>
      </c>
      <c r="F386" s="258">
        <v>20258</v>
      </c>
      <c r="G386" s="258">
        <v>24755</v>
      </c>
      <c r="H386" s="258">
        <v>20013</v>
      </c>
      <c r="I386" s="258">
        <v>59914</v>
      </c>
      <c r="J386" s="258">
        <v>150600</v>
      </c>
      <c r="K386" s="258">
        <v>196522</v>
      </c>
      <c r="L386" s="258">
        <v>139132</v>
      </c>
      <c r="M386" s="258">
        <v>271161</v>
      </c>
      <c r="N386" s="258">
        <v>269256</v>
      </c>
      <c r="O386" s="258">
        <v>292234</v>
      </c>
      <c r="P386" s="258">
        <v>374478</v>
      </c>
      <c r="Q386" s="258">
        <v>390283</v>
      </c>
      <c r="R386" s="258">
        <v>239735</v>
      </c>
    </row>
    <row r="387" spans="1:18">
      <c r="A387" s="261" t="s">
        <v>3270</v>
      </c>
      <c r="B387" s="139" t="s">
        <v>3271</v>
      </c>
      <c r="C387" s="139" t="str">
        <f t="shared" si="10"/>
        <v/>
      </c>
      <c r="D387" s="260">
        <f t="shared" si="11"/>
        <v>0</v>
      </c>
      <c r="E387" s="258" t="s">
        <v>6321</v>
      </c>
      <c r="F387" s="258" t="s">
        <v>6321</v>
      </c>
      <c r="G387" s="258" t="s">
        <v>6321</v>
      </c>
      <c r="H387" s="258" t="s">
        <v>6321</v>
      </c>
      <c r="I387" s="258" t="s">
        <v>6321</v>
      </c>
      <c r="J387" s="258">
        <v>6785</v>
      </c>
      <c r="K387" s="258">
        <v>13188</v>
      </c>
      <c r="L387" s="258">
        <v>1821</v>
      </c>
      <c r="M387" s="258">
        <v>3</v>
      </c>
      <c r="N387" s="258" t="s">
        <v>6321</v>
      </c>
      <c r="O387" s="258" t="s">
        <v>6321</v>
      </c>
      <c r="P387" s="258" t="s">
        <v>6321</v>
      </c>
      <c r="Q387" s="258" t="s">
        <v>6321</v>
      </c>
      <c r="R387" s="258" t="s">
        <v>6321</v>
      </c>
    </row>
    <row r="388" spans="1:18">
      <c r="A388" s="261" t="s">
        <v>3272</v>
      </c>
      <c r="B388" s="139" t="s">
        <v>3273</v>
      </c>
      <c r="C388" s="139" t="str">
        <f t="shared" si="10"/>
        <v/>
      </c>
      <c r="D388" s="260">
        <f t="shared" si="11"/>
        <v>801605</v>
      </c>
      <c r="E388" s="258">
        <v>128419</v>
      </c>
      <c r="F388" s="258">
        <v>126396</v>
      </c>
      <c r="G388" s="258">
        <v>151353</v>
      </c>
      <c r="H388" s="258">
        <v>118946</v>
      </c>
      <c r="I388" s="258">
        <v>276491</v>
      </c>
      <c r="J388" s="258">
        <v>5081241</v>
      </c>
      <c r="K388" s="258">
        <v>5973210</v>
      </c>
      <c r="L388" s="258">
        <v>6723069</v>
      </c>
      <c r="M388" s="258">
        <v>8012300</v>
      </c>
      <c r="N388" s="258">
        <v>8176068</v>
      </c>
      <c r="O388" s="258">
        <v>9149438</v>
      </c>
      <c r="P388" s="258">
        <v>9275258</v>
      </c>
      <c r="Q388" s="258">
        <v>10434303</v>
      </c>
      <c r="R388" s="258">
        <v>10765830</v>
      </c>
    </row>
    <row r="389" spans="1:18">
      <c r="A389" s="261" t="s">
        <v>3338</v>
      </c>
      <c r="B389" s="139" t="s">
        <v>3339</v>
      </c>
      <c r="C389" s="139" t="str">
        <f t="shared" si="10"/>
        <v/>
      </c>
      <c r="D389" s="260">
        <f t="shared" si="11"/>
        <v>909324304</v>
      </c>
      <c r="E389" s="258">
        <v>164984581</v>
      </c>
      <c r="F389" s="258">
        <v>175555143</v>
      </c>
      <c r="G389" s="258">
        <v>179483072</v>
      </c>
      <c r="H389" s="258">
        <v>191673949</v>
      </c>
      <c r="I389" s="258">
        <v>197627559</v>
      </c>
      <c r="J389" s="258">
        <v>208246157</v>
      </c>
      <c r="K389" s="258">
        <v>220732142</v>
      </c>
      <c r="L389" s="258">
        <v>234449514</v>
      </c>
      <c r="M389" s="258">
        <v>244389083</v>
      </c>
      <c r="N389" s="258">
        <v>252686997</v>
      </c>
      <c r="O389" s="258">
        <v>245619093</v>
      </c>
      <c r="P389" s="258">
        <v>255807403</v>
      </c>
      <c r="Q389" s="258">
        <v>246301462</v>
      </c>
      <c r="R389" s="258">
        <v>254034989</v>
      </c>
    </row>
    <row r="390" spans="1:18">
      <c r="A390" s="261" t="s">
        <v>3340</v>
      </c>
      <c r="B390" s="139" t="s">
        <v>3341</v>
      </c>
      <c r="C390" s="139" t="str">
        <f t="shared" si="10"/>
        <v/>
      </c>
      <c r="D390" s="260">
        <f t="shared" si="11"/>
        <v>35807857</v>
      </c>
      <c r="E390" s="258">
        <v>6533391</v>
      </c>
      <c r="F390" s="258">
        <v>7239534</v>
      </c>
      <c r="G390" s="258">
        <v>7411531</v>
      </c>
      <c r="H390" s="258">
        <v>7365348</v>
      </c>
      <c r="I390" s="258">
        <v>7258053</v>
      </c>
      <c r="J390" s="258">
        <v>8025790</v>
      </c>
      <c r="K390" s="258">
        <v>8844687</v>
      </c>
      <c r="L390" s="258">
        <v>9279461</v>
      </c>
      <c r="M390" s="258">
        <v>10012692</v>
      </c>
      <c r="N390" s="258">
        <v>9508031</v>
      </c>
      <c r="O390" s="258">
        <v>9468767</v>
      </c>
      <c r="P390" s="258">
        <v>9411398</v>
      </c>
      <c r="Q390" s="258">
        <v>8705783</v>
      </c>
      <c r="R390" s="258">
        <v>9142939</v>
      </c>
    </row>
    <row r="391" spans="1:18">
      <c r="A391" s="261" t="s">
        <v>3392</v>
      </c>
      <c r="B391" s="139" t="s">
        <v>3393</v>
      </c>
      <c r="C391" s="139" t="str">
        <f t="shared" ref="C391:C454" si="12">+IF(AND(J391="NA", D391&gt;0),"CHANGE","")</f>
        <v/>
      </c>
      <c r="D391" s="260">
        <f t="shared" ref="D391:D454" si="13">+SUM(E391:I391)</f>
        <v>21382259</v>
      </c>
      <c r="E391" s="258">
        <v>3986183</v>
      </c>
      <c r="F391" s="258">
        <v>4241782</v>
      </c>
      <c r="G391" s="258">
        <v>4287722</v>
      </c>
      <c r="H391" s="258">
        <v>4320523</v>
      </c>
      <c r="I391" s="258">
        <v>4546049</v>
      </c>
      <c r="J391" s="258">
        <v>4565084</v>
      </c>
      <c r="K391" s="258">
        <v>4606587</v>
      </c>
      <c r="L391" s="258">
        <v>4624912</v>
      </c>
      <c r="M391" s="258">
        <v>4722202</v>
      </c>
      <c r="N391" s="258">
        <v>4755983</v>
      </c>
      <c r="O391" s="258">
        <v>4030872</v>
      </c>
      <c r="P391" s="258">
        <v>4036922</v>
      </c>
      <c r="Q391" s="258">
        <v>3916712</v>
      </c>
      <c r="R391" s="258">
        <v>3188465</v>
      </c>
    </row>
    <row r="392" spans="1:18">
      <c r="A392" s="261" t="s">
        <v>3396</v>
      </c>
      <c r="B392" s="139" t="s">
        <v>3397</v>
      </c>
      <c r="C392" s="139" t="str">
        <f t="shared" si="12"/>
        <v/>
      </c>
      <c r="D392" s="260">
        <f t="shared" si="13"/>
        <v>318757</v>
      </c>
      <c r="E392" s="258">
        <v>35288</v>
      </c>
      <c r="F392" s="258">
        <v>48982</v>
      </c>
      <c r="G392" s="258">
        <v>82608</v>
      </c>
      <c r="H392" s="258">
        <v>70572</v>
      </c>
      <c r="I392" s="258">
        <v>81307</v>
      </c>
      <c r="J392" s="258">
        <v>55083</v>
      </c>
      <c r="K392" s="258">
        <v>52989</v>
      </c>
      <c r="L392" s="258">
        <v>45736</v>
      </c>
      <c r="M392" s="258">
        <v>43532</v>
      </c>
      <c r="N392" s="258">
        <v>138994</v>
      </c>
      <c r="O392" s="258">
        <v>308294</v>
      </c>
      <c r="P392" s="258">
        <v>259000</v>
      </c>
      <c r="Q392" s="258">
        <v>240983</v>
      </c>
      <c r="R392" s="258">
        <v>204111</v>
      </c>
    </row>
    <row r="393" spans="1:18">
      <c r="A393" s="261" t="s">
        <v>2634</v>
      </c>
      <c r="B393" s="139" t="s">
        <v>3398</v>
      </c>
      <c r="C393" s="139" t="str">
        <f t="shared" si="12"/>
        <v/>
      </c>
      <c r="D393" s="260">
        <f t="shared" si="13"/>
        <v>52313305</v>
      </c>
      <c r="E393" s="258">
        <v>10996021</v>
      </c>
      <c r="F393" s="258">
        <v>10430359</v>
      </c>
      <c r="G393" s="258">
        <v>9702385</v>
      </c>
      <c r="H393" s="258">
        <v>10470510</v>
      </c>
      <c r="I393" s="258">
        <v>10714030</v>
      </c>
      <c r="J393" s="258">
        <v>11342167</v>
      </c>
      <c r="K393" s="258">
        <v>12283609</v>
      </c>
      <c r="L393" s="258">
        <v>12617997</v>
      </c>
      <c r="M393" s="258">
        <v>12685598</v>
      </c>
      <c r="N393" s="258">
        <v>12982802</v>
      </c>
      <c r="O393" s="258">
        <v>14453759</v>
      </c>
      <c r="P393" s="258">
        <v>14243208</v>
      </c>
      <c r="Q393" s="258">
        <v>13110672</v>
      </c>
      <c r="R393" s="258">
        <v>13053517</v>
      </c>
    </row>
    <row r="394" spans="1:18">
      <c r="A394" s="261" t="s">
        <v>2713</v>
      </c>
      <c r="B394" s="139" t="s">
        <v>3399</v>
      </c>
      <c r="C394" s="139" t="str">
        <f t="shared" si="12"/>
        <v/>
      </c>
      <c r="D394" s="260">
        <f t="shared" si="13"/>
        <v>915990617</v>
      </c>
      <c r="E394" s="258">
        <v>174461160</v>
      </c>
      <c r="F394" s="258">
        <v>179318645</v>
      </c>
      <c r="G394" s="258">
        <v>179665257</v>
      </c>
      <c r="H394" s="258">
        <v>184596707</v>
      </c>
      <c r="I394" s="258">
        <v>197948848</v>
      </c>
      <c r="J394" s="258">
        <v>212920979</v>
      </c>
      <c r="K394" s="258">
        <v>229630169</v>
      </c>
      <c r="L394" s="258">
        <v>238303540</v>
      </c>
      <c r="M394" s="258">
        <v>240165120</v>
      </c>
      <c r="N394" s="258">
        <v>226781684</v>
      </c>
      <c r="O394" s="258">
        <v>224314387</v>
      </c>
      <c r="P394" s="258">
        <v>237813570</v>
      </c>
      <c r="Q394" s="258">
        <v>245238621</v>
      </c>
      <c r="R394" s="258">
        <v>254792055</v>
      </c>
    </row>
    <row r="395" spans="1:18">
      <c r="A395" s="261" t="s">
        <v>2635</v>
      </c>
      <c r="B395" s="139" t="s">
        <v>3400</v>
      </c>
      <c r="C395" s="139" t="str">
        <f t="shared" si="12"/>
        <v/>
      </c>
      <c r="D395" s="260">
        <f t="shared" si="13"/>
        <v>21511885</v>
      </c>
      <c r="E395" s="258">
        <v>4104031</v>
      </c>
      <c r="F395" s="258">
        <v>4166633</v>
      </c>
      <c r="G395" s="258">
        <v>4249208</v>
      </c>
      <c r="H395" s="258">
        <v>4398717</v>
      </c>
      <c r="I395" s="258">
        <v>4593296</v>
      </c>
      <c r="J395" s="258">
        <v>4705820</v>
      </c>
      <c r="K395" s="258">
        <v>4925215</v>
      </c>
      <c r="L395" s="258">
        <v>5166491</v>
      </c>
      <c r="M395" s="258">
        <v>5290145</v>
      </c>
      <c r="N395" s="258">
        <v>5347705</v>
      </c>
      <c r="O395" s="258">
        <v>5510596</v>
      </c>
      <c r="P395" s="258">
        <v>5727754</v>
      </c>
      <c r="Q395" s="258">
        <v>5963523</v>
      </c>
      <c r="R395" s="258">
        <v>6058633</v>
      </c>
    </row>
    <row r="396" spans="1:18">
      <c r="A396" s="261" t="s">
        <v>2636</v>
      </c>
      <c r="B396" s="139" t="s">
        <v>3401</v>
      </c>
      <c r="C396" s="139" t="str">
        <f t="shared" si="12"/>
        <v/>
      </c>
      <c r="D396" s="260">
        <f t="shared" si="13"/>
        <v>21009401</v>
      </c>
      <c r="E396" s="258">
        <v>3637660</v>
      </c>
      <c r="F396" s="258">
        <v>3816390</v>
      </c>
      <c r="G396" s="258">
        <v>4079377</v>
      </c>
      <c r="H396" s="258">
        <v>4485261</v>
      </c>
      <c r="I396" s="258">
        <v>4990713</v>
      </c>
      <c r="J396" s="258">
        <v>5242022</v>
      </c>
      <c r="K396" s="258">
        <v>5660945</v>
      </c>
      <c r="L396" s="258">
        <v>6055176</v>
      </c>
      <c r="M396" s="258">
        <v>6548762</v>
      </c>
      <c r="N396" s="258">
        <v>6424240</v>
      </c>
      <c r="O396" s="258">
        <v>6421284</v>
      </c>
      <c r="P396" s="258">
        <v>6613212</v>
      </c>
      <c r="Q396" s="258">
        <v>6754668</v>
      </c>
      <c r="R396" s="258">
        <v>6861882</v>
      </c>
    </row>
    <row r="397" spans="1:18">
      <c r="A397" s="261" t="s">
        <v>2637</v>
      </c>
      <c r="B397" s="139" t="s">
        <v>3402</v>
      </c>
      <c r="C397" s="139" t="str">
        <f t="shared" si="12"/>
        <v/>
      </c>
      <c r="D397" s="260">
        <f t="shared" si="13"/>
        <v>57621686</v>
      </c>
      <c r="E397" s="258">
        <v>9750402</v>
      </c>
      <c r="F397" s="258">
        <v>10264241</v>
      </c>
      <c r="G397" s="258">
        <v>11158103</v>
      </c>
      <c r="H397" s="258">
        <v>12522736</v>
      </c>
      <c r="I397" s="258">
        <v>13926204</v>
      </c>
      <c r="J397" s="258">
        <v>14842349</v>
      </c>
      <c r="K397" s="258">
        <v>15080258</v>
      </c>
      <c r="L397" s="258">
        <v>15413124</v>
      </c>
      <c r="M397" s="258">
        <v>15765657</v>
      </c>
      <c r="N397" s="258">
        <v>15026718</v>
      </c>
      <c r="O397" s="258">
        <v>15827603</v>
      </c>
      <c r="P397" s="258">
        <v>16425866</v>
      </c>
      <c r="Q397" s="258">
        <v>16691810</v>
      </c>
      <c r="R397" s="258">
        <v>17427572</v>
      </c>
    </row>
    <row r="398" spans="1:18">
      <c r="A398" s="261" t="s">
        <v>2638</v>
      </c>
      <c r="B398" s="139" t="s">
        <v>3403</v>
      </c>
      <c r="C398" s="139" t="str">
        <f t="shared" si="12"/>
        <v/>
      </c>
      <c r="D398" s="260">
        <f t="shared" si="13"/>
        <v>158993313</v>
      </c>
      <c r="E398" s="258">
        <v>29967910</v>
      </c>
      <c r="F398" s="258">
        <v>31025871</v>
      </c>
      <c r="G398" s="258">
        <v>31968036</v>
      </c>
      <c r="H398" s="258">
        <v>32269077</v>
      </c>
      <c r="I398" s="258">
        <v>33762419</v>
      </c>
      <c r="J398" s="258">
        <v>34567013</v>
      </c>
      <c r="K398" s="258">
        <v>35709975</v>
      </c>
      <c r="L398" s="258">
        <v>36543382</v>
      </c>
      <c r="M398" s="258">
        <v>37632179</v>
      </c>
      <c r="N398" s="258">
        <v>36471286</v>
      </c>
      <c r="O398" s="258">
        <v>36631732</v>
      </c>
      <c r="P398" s="258">
        <v>39858287</v>
      </c>
      <c r="Q398" s="258">
        <v>40102187</v>
      </c>
      <c r="R398" s="258">
        <v>40089067</v>
      </c>
    </row>
    <row r="399" spans="1:18">
      <c r="A399" s="261" t="s">
        <v>3404</v>
      </c>
      <c r="B399" s="139" t="s">
        <v>3405</v>
      </c>
      <c r="C399" s="139" t="str">
        <f t="shared" si="12"/>
        <v/>
      </c>
      <c r="D399" s="260">
        <f t="shared" si="13"/>
        <v>1556726</v>
      </c>
      <c r="E399" s="258">
        <v>337688</v>
      </c>
      <c r="F399" s="258">
        <v>306642</v>
      </c>
      <c r="G399" s="258">
        <v>308408</v>
      </c>
      <c r="H399" s="258">
        <v>302110</v>
      </c>
      <c r="I399" s="258">
        <v>301878</v>
      </c>
      <c r="J399" s="258">
        <v>309789</v>
      </c>
      <c r="K399" s="258">
        <v>238770</v>
      </c>
      <c r="L399" s="258">
        <v>232123</v>
      </c>
      <c r="M399" s="258">
        <v>218582</v>
      </c>
      <c r="N399" s="258">
        <v>181232</v>
      </c>
      <c r="O399" s="258">
        <v>147303</v>
      </c>
      <c r="P399" s="258">
        <v>135792</v>
      </c>
      <c r="Q399" s="258">
        <v>136000</v>
      </c>
      <c r="R399" s="258">
        <v>129610</v>
      </c>
    </row>
    <row r="400" spans="1:18">
      <c r="A400" s="261" t="s">
        <v>2639</v>
      </c>
      <c r="B400" s="139" t="s">
        <v>3406</v>
      </c>
      <c r="C400" s="139" t="str">
        <f t="shared" si="12"/>
        <v/>
      </c>
      <c r="D400" s="260">
        <f t="shared" si="13"/>
        <v>49655116</v>
      </c>
      <c r="E400" s="258">
        <v>9230534</v>
      </c>
      <c r="F400" s="258">
        <v>8965513</v>
      </c>
      <c r="G400" s="258">
        <v>10287949</v>
      </c>
      <c r="H400" s="258">
        <v>10557058</v>
      </c>
      <c r="I400" s="258">
        <v>10614062</v>
      </c>
      <c r="J400" s="258">
        <v>10909372</v>
      </c>
      <c r="K400" s="258">
        <v>13320828</v>
      </c>
      <c r="L400" s="258">
        <v>14332765</v>
      </c>
      <c r="M400" s="258">
        <v>14817630</v>
      </c>
      <c r="N400" s="258">
        <v>14898003</v>
      </c>
      <c r="O400" s="258">
        <v>14652776</v>
      </c>
      <c r="P400" s="258">
        <v>14668165</v>
      </c>
      <c r="Q400" s="258">
        <v>14539291</v>
      </c>
      <c r="R400" s="258">
        <v>14356400</v>
      </c>
    </row>
    <row r="401" spans="1:18">
      <c r="A401" s="261" t="s">
        <v>2640</v>
      </c>
      <c r="B401" s="139" t="s">
        <v>3407</v>
      </c>
      <c r="C401" s="139" t="str">
        <f t="shared" si="12"/>
        <v/>
      </c>
      <c r="D401" s="260">
        <f t="shared" si="13"/>
        <v>49722372</v>
      </c>
      <c r="E401" s="258">
        <v>8391330</v>
      </c>
      <c r="F401" s="258">
        <v>8643695</v>
      </c>
      <c r="G401" s="258">
        <v>8902018</v>
      </c>
      <c r="H401" s="258">
        <v>11482064</v>
      </c>
      <c r="I401" s="258">
        <v>12303265</v>
      </c>
      <c r="J401" s="258">
        <v>12916902</v>
      </c>
      <c r="K401" s="258">
        <v>14536527</v>
      </c>
      <c r="L401" s="258">
        <v>15299135</v>
      </c>
      <c r="M401" s="258">
        <v>16068195</v>
      </c>
      <c r="N401" s="258">
        <v>16689547</v>
      </c>
      <c r="O401" s="258">
        <v>16858337</v>
      </c>
      <c r="P401" s="258">
        <v>17252641</v>
      </c>
      <c r="Q401" s="258">
        <v>18035695</v>
      </c>
      <c r="R401" s="258">
        <v>17858789</v>
      </c>
    </row>
    <row r="402" spans="1:18">
      <c r="A402" s="261" t="s">
        <v>2641</v>
      </c>
      <c r="B402" s="139" t="s">
        <v>3408</v>
      </c>
      <c r="C402" s="139" t="str">
        <f t="shared" si="12"/>
        <v/>
      </c>
      <c r="D402" s="260">
        <f t="shared" si="13"/>
        <v>63562665</v>
      </c>
      <c r="E402" s="258">
        <v>12265787</v>
      </c>
      <c r="F402" s="258">
        <v>11510475</v>
      </c>
      <c r="G402" s="258">
        <v>11742257</v>
      </c>
      <c r="H402" s="258">
        <v>13197491</v>
      </c>
      <c r="I402" s="258">
        <v>14846655</v>
      </c>
      <c r="J402" s="258">
        <v>16170207</v>
      </c>
      <c r="K402" s="258">
        <v>18846240</v>
      </c>
      <c r="L402" s="258">
        <v>21359775</v>
      </c>
      <c r="M402" s="258">
        <v>22318429</v>
      </c>
      <c r="N402" s="258">
        <v>20783741</v>
      </c>
      <c r="O402" s="258">
        <v>24158218</v>
      </c>
      <c r="P402" s="258">
        <v>30980736</v>
      </c>
      <c r="Q402" s="258">
        <v>31671429</v>
      </c>
      <c r="R402" s="258">
        <v>36190496</v>
      </c>
    </row>
    <row r="403" spans="1:18">
      <c r="A403" s="261" t="s">
        <v>2642</v>
      </c>
      <c r="B403" s="139" t="s">
        <v>3409</v>
      </c>
      <c r="C403" s="139" t="str">
        <f t="shared" si="12"/>
        <v/>
      </c>
      <c r="D403" s="260">
        <f t="shared" si="13"/>
        <v>1642206</v>
      </c>
      <c r="E403" s="258">
        <v>292252</v>
      </c>
      <c r="F403" s="258">
        <v>300007</v>
      </c>
      <c r="G403" s="258">
        <v>328043</v>
      </c>
      <c r="H403" s="258">
        <v>345932</v>
      </c>
      <c r="I403" s="258">
        <v>375972</v>
      </c>
      <c r="J403" s="258">
        <v>378440</v>
      </c>
      <c r="K403" s="258">
        <v>423409</v>
      </c>
      <c r="L403" s="258">
        <v>447986</v>
      </c>
      <c r="M403" s="258">
        <v>453507</v>
      </c>
      <c r="N403" s="258">
        <v>430066</v>
      </c>
      <c r="O403" s="258">
        <v>450291</v>
      </c>
      <c r="P403" s="258">
        <v>446250</v>
      </c>
      <c r="Q403" s="258">
        <v>462858</v>
      </c>
      <c r="R403" s="258">
        <v>692086</v>
      </c>
    </row>
    <row r="404" spans="1:18">
      <c r="A404" s="261" t="s">
        <v>2643</v>
      </c>
      <c r="B404" s="139" t="s">
        <v>3410</v>
      </c>
      <c r="C404" s="139" t="str">
        <f t="shared" si="12"/>
        <v/>
      </c>
      <c r="D404" s="260">
        <f t="shared" si="13"/>
        <v>1137187</v>
      </c>
      <c r="E404" s="258">
        <v>219806</v>
      </c>
      <c r="F404" s="258">
        <v>202864</v>
      </c>
      <c r="G404" s="258">
        <v>265333</v>
      </c>
      <c r="H404" s="258">
        <v>217122</v>
      </c>
      <c r="I404" s="258">
        <v>232062</v>
      </c>
      <c r="J404" s="258">
        <v>256338</v>
      </c>
      <c r="K404" s="258">
        <v>299790</v>
      </c>
      <c r="L404" s="258">
        <v>650482</v>
      </c>
      <c r="M404" s="258">
        <v>930221</v>
      </c>
      <c r="N404" s="258">
        <v>716950</v>
      </c>
      <c r="O404" s="258">
        <v>645518</v>
      </c>
      <c r="P404" s="258">
        <v>485085</v>
      </c>
      <c r="Q404" s="258">
        <v>631472</v>
      </c>
      <c r="R404" s="258">
        <v>596089</v>
      </c>
    </row>
    <row r="405" spans="1:18">
      <c r="A405" s="261" t="s">
        <v>3411</v>
      </c>
      <c r="B405" s="139" t="s">
        <v>3412</v>
      </c>
      <c r="C405" s="139" t="str">
        <f t="shared" si="12"/>
        <v/>
      </c>
      <c r="D405" s="260">
        <f t="shared" si="13"/>
        <v>31154018</v>
      </c>
      <c r="E405" s="258">
        <v>6460201</v>
      </c>
      <c r="F405" s="258">
        <v>6383710</v>
      </c>
      <c r="G405" s="258">
        <v>5842054</v>
      </c>
      <c r="H405" s="258">
        <v>6128682</v>
      </c>
      <c r="I405" s="258">
        <v>6339371</v>
      </c>
      <c r="J405" s="258">
        <v>7147639</v>
      </c>
      <c r="K405" s="258">
        <v>7496717</v>
      </c>
      <c r="L405" s="258">
        <v>8570097</v>
      </c>
      <c r="M405" s="258">
        <v>10436785</v>
      </c>
      <c r="N405" s="258">
        <v>10194835</v>
      </c>
      <c r="O405" s="258">
        <v>9904881</v>
      </c>
      <c r="P405" s="258">
        <v>10021547</v>
      </c>
      <c r="Q405" s="258">
        <v>11205028</v>
      </c>
      <c r="R405" s="258">
        <v>11414552</v>
      </c>
    </row>
    <row r="406" spans="1:18">
      <c r="A406" s="261" t="s">
        <v>2644</v>
      </c>
      <c r="B406" s="139" t="s">
        <v>3413</v>
      </c>
      <c r="C406" s="139" t="str">
        <f t="shared" si="12"/>
        <v/>
      </c>
      <c r="D406" s="260">
        <f t="shared" si="13"/>
        <v>5803323</v>
      </c>
      <c r="E406" s="258">
        <v>1110130</v>
      </c>
      <c r="F406" s="258">
        <v>1138612</v>
      </c>
      <c r="G406" s="258">
        <v>1181990</v>
      </c>
      <c r="H406" s="258">
        <v>1133434</v>
      </c>
      <c r="I406" s="258">
        <v>1239157</v>
      </c>
      <c r="J406" s="258">
        <v>1301858</v>
      </c>
      <c r="K406" s="258">
        <v>1367937</v>
      </c>
      <c r="L406" s="258">
        <v>1431611</v>
      </c>
      <c r="M406" s="258">
        <v>1425281</v>
      </c>
      <c r="N406" s="258">
        <v>1449040</v>
      </c>
      <c r="O406" s="258">
        <v>1480979</v>
      </c>
      <c r="P406" s="258">
        <v>1471164</v>
      </c>
      <c r="Q406" s="258">
        <v>1484441</v>
      </c>
      <c r="R406" s="258">
        <v>1554995</v>
      </c>
    </row>
    <row r="407" spans="1:18">
      <c r="A407" s="261" t="s">
        <v>2645</v>
      </c>
      <c r="B407" s="139" t="s">
        <v>3414</v>
      </c>
      <c r="C407" s="139" t="str">
        <f t="shared" si="12"/>
        <v/>
      </c>
      <c r="D407" s="260">
        <f t="shared" si="13"/>
        <v>79227373</v>
      </c>
      <c r="E407" s="258">
        <v>15099383</v>
      </c>
      <c r="F407" s="258">
        <v>15141149</v>
      </c>
      <c r="G407" s="258">
        <v>15641246</v>
      </c>
      <c r="H407" s="258">
        <v>16009467</v>
      </c>
      <c r="I407" s="258">
        <v>17336128</v>
      </c>
      <c r="J407" s="258">
        <v>18220765</v>
      </c>
      <c r="K407" s="258">
        <v>18996711</v>
      </c>
      <c r="L407" s="258">
        <v>19469613</v>
      </c>
      <c r="M407" s="258">
        <v>19557824</v>
      </c>
      <c r="N407" s="258">
        <v>19626624</v>
      </c>
      <c r="O407" s="258">
        <v>20861195</v>
      </c>
      <c r="P407" s="258">
        <v>21536240</v>
      </c>
      <c r="Q407" s="258">
        <v>22816392</v>
      </c>
      <c r="R407" s="258">
        <v>23213282</v>
      </c>
    </row>
    <row r="408" spans="1:18">
      <c r="A408" s="261" t="s">
        <v>3415</v>
      </c>
      <c r="B408" s="139" t="s">
        <v>3416</v>
      </c>
      <c r="C408" s="139" t="str">
        <f t="shared" si="12"/>
        <v/>
      </c>
      <c r="D408" s="260">
        <f t="shared" si="13"/>
        <v>7804721</v>
      </c>
      <c r="E408" s="258">
        <v>1345802</v>
      </c>
      <c r="F408" s="258">
        <v>1329523</v>
      </c>
      <c r="G408" s="258">
        <v>1418939</v>
      </c>
      <c r="H408" s="258">
        <v>1717088</v>
      </c>
      <c r="I408" s="258">
        <v>1993369</v>
      </c>
      <c r="J408" s="258">
        <v>2049338</v>
      </c>
      <c r="K408" s="258">
        <v>2090166</v>
      </c>
      <c r="L408" s="258">
        <v>2143561</v>
      </c>
      <c r="M408" s="258">
        <v>2174842</v>
      </c>
      <c r="N408" s="258">
        <v>2196262</v>
      </c>
      <c r="O408" s="258">
        <v>2465838</v>
      </c>
      <c r="P408" s="258">
        <v>2516159</v>
      </c>
      <c r="Q408" s="258">
        <v>2592264</v>
      </c>
      <c r="R408" s="258">
        <v>2509665</v>
      </c>
    </row>
    <row r="409" spans="1:18">
      <c r="A409" s="261" t="s">
        <v>2646</v>
      </c>
      <c r="B409" s="139" t="s">
        <v>3417</v>
      </c>
      <c r="C409" s="139" t="str">
        <f t="shared" si="12"/>
        <v/>
      </c>
      <c r="D409" s="260">
        <f t="shared" si="13"/>
        <v>2059836</v>
      </c>
      <c r="E409" s="258">
        <v>378962</v>
      </c>
      <c r="F409" s="258">
        <v>386540</v>
      </c>
      <c r="G409" s="258">
        <v>390728</v>
      </c>
      <c r="H409" s="258">
        <v>393393</v>
      </c>
      <c r="I409" s="258">
        <v>510213</v>
      </c>
      <c r="J409" s="258">
        <v>473972</v>
      </c>
      <c r="K409" s="258">
        <v>484162</v>
      </c>
      <c r="L409" s="258">
        <v>1345619</v>
      </c>
      <c r="M409" s="258">
        <v>1165952</v>
      </c>
      <c r="N409" s="258">
        <v>944723</v>
      </c>
      <c r="O409" s="258">
        <v>939793</v>
      </c>
      <c r="P409" s="258">
        <v>923801</v>
      </c>
      <c r="Q409" s="258">
        <v>803936</v>
      </c>
      <c r="R409" s="258">
        <v>945119</v>
      </c>
    </row>
    <row r="410" spans="1:18">
      <c r="A410" s="261" t="s">
        <v>2647</v>
      </c>
      <c r="B410" s="139" t="s">
        <v>3418</v>
      </c>
      <c r="C410" s="139" t="str">
        <f t="shared" si="12"/>
        <v/>
      </c>
      <c r="D410" s="260">
        <f t="shared" si="13"/>
        <v>44842392</v>
      </c>
      <c r="E410" s="258">
        <v>7192988</v>
      </c>
      <c r="F410" s="258">
        <v>7510677</v>
      </c>
      <c r="G410" s="258">
        <v>9872793</v>
      </c>
      <c r="H410" s="258">
        <v>9353444</v>
      </c>
      <c r="I410" s="258">
        <v>10912490</v>
      </c>
      <c r="J410" s="258">
        <v>12094045</v>
      </c>
      <c r="K410" s="258">
        <v>13035066</v>
      </c>
      <c r="L410" s="258">
        <v>11848896</v>
      </c>
      <c r="M410" s="258">
        <v>12061959</v>
      </c>
      <c r="N410" s="258">
        <v>12726631</v>
      </c>
      <c r="O410" s="258">
        <v>12668539</v>
      </c>
      <c r="P410" s="258">
        <v>13219714</v>
      </c>
      <c r="Q410" s="258">
        <v>13434112</v>
      </c>
      <c r="R410" s="258">
        <v>13390705</v>
      </c>
    </row>
    <row r="411" spans="1:18">
      <c r="A411" s="261" t="s">
        <v>2648</v>
      </c>
      <c r="B411" s="139" t="s">
        <v>3419</v>
      </c>
      <c r="C411" s="139" t="str">
        <f t="shared" si="12"/>
        <v/>
      </c>
      <c r="D411" s="260">
        <f t="shared" si="13"/>
        <v>2755921</v>
      </c>
      <c r="E411" s="258">
        <v>498973</v>
      </c>
      <c r="F411" s="258">
        <v>473172</v>
      </c>
      <c r="G411" s="258">
        <v>449976</v>
      </c>
      <c r="H411" s="258">
        <v>564611</v>
      </c>
      <c r="I411" s="258">
        <v>769189</v>
      </c>
      <c r="J411" s="258">
        <v>661665</v>
      </c>
      <c r="K411" s="258">
        <v>755338</v>
      </c>
      <c r="L411" s="258">
        <v>788844</v>
      </c>
      <c r="M411" s="258">
        <v>860478</v>
      </c>
      <c r="N411" s="258">
        <v>860503</v>
      </c>
      <c r="O411" s="258">
        <v>1012317</v>
      </c>
      <c r="P411" s="258">
        <v>1080583</v>
      </c>
      <c r="Q411" s="258">
        <v>1043423</v>
      </c>
      <c r="R411" s="258">
        <v>1144239</v>
      </c>
    </row>
    <row r="412" spans="1:18">
      <c r="A412" s="261" t="s">
        <v>2723</v>
      </c>
      <c r="B412" s="139" t="s">
        <v>3420</v>
      </c>
      <c r="C412" s="139" t="str">
        <f t="shared" si="12"/>
        <v/>
      </c>
      <c r="D412" s="260">
        <f t="shared" si="13"/>
        <v>966486735</v>
      </c>
      <c r="E412" s="258">
        <v>194573057</v>
      </c>
      <c r="F412" s="258">
        <v>208079457</v>
      </c>
      <c r="G412" s="258">
        <v>185646573</v>
      </c>
      <c r="H412" s="258">
        <v>181932513</v>
      </c>
      <c r="I412" s="258">
        <v>196255135</v>
      </c>
      <c r="J412" s="258">
        <v>221597486</v>
      </c>
      <c r="K412" s="258">
        <v>245645917</v>
      </c>
      <c r="L412" s="258">
        <v>265863142</v>
      </c>
      <c r="M412" s="258">
        <v>277996021</v>
      </c>
      <c r="N412" s="258">
        <v>245880786</v>
      </c>
      <c r="O412" s="258">
        <v>236986784</v>
      </c>
      <c r="P412" s="258">
        <v>259613219</v>
      </c>
      <c r="Q412" s="258">
        <v>280614090</v>
      </c>
      <c r="R412" s="258">
        <v>309524489</v>
      </c>
    </row>
    <row r="413" spans="1:18">
      <c r="A413" s="261" t="s">
        <v>2649</v>
      </c>
      <c r="B413" s="139" t="s">
        <v>3421</v>
      </c>
      <c r="C413" s="139" t="str">
        <f t="shared" si="12"/>
        <v/>
      </c>
      <c r="D413" s="260">
        <f t="shared" si="13"/>
        <v>147946124</v>
      </c>
      <c r="E413" s="258">
        <v>32522017</v>
      </c>
      <c r="F413" s="258">
        <v>31687459</v>
      </c>
      <c r="G413" s="258">
        <v>25123137</v>
      </c>
      <c r="H413" s="258">
        <v>28384474</v>
      </c>
      <c r="I413" s="258">
        <v>30229037</v>
      </c>
      <c r="J413" s="258">
        <v>38690976</v>
      </c>
      <c r="K413" s="258">
        <v>47469135</v>
      </c>
      <c r="L413" s="258">
        <v>52915455</v>
      </c>
      <c r="M413" s="258">
        <v>49860451</v>
      </c>
      <c r="N413" s="258">
        <v>39277558</v>
      </c>
      <c r="O413" s="258">
        <v>38006105</v>
      </c>
      <c r="P413" s="258">
        <v>41280491</v>
      </c>
      <c r="Q413" s="258">
        <v>41724016</v>
      </c>
      <c r="R413" s="258">
        <v>45015768</v>
      </c>
    </row>
    <row r="414" spans="1:18">
      <c r="A414" s="261" t="s">
        <v>3422</v>
      </c>
      <c r="B414" s="139" t="s">
        <v>3423</v>
      </c>
      <c r="C414" s="139" t="str">
        <f t="shared" si="12"/>
        <v/>
      </c>
      <c r="D414" s="260">
        <f t="shared" si="13"/>
        <v>35299096</v>
      </c>
      <c r="E414" s="258">
        <v>7998210</v>
      </c>
      <c r="F414" s="258">
        <v>7499439</v>
      </c>
      <c r="G414" s="258">
        <v>7384434</v>
      </c>
      <c r="H414" s="258">
        <v>6685304</v>
      </c>
      <c r="I414" s="258">
        <v>5731709</v>
      </c>
      <c r="J414" s="258">
        <v>5339548</v>
      </c>
      <c r="K414" s="258">
        <v>4960948</v>
      </c>
      <c r="L414" s="258">
        <v>4923712</v>
      </c>
      <c r="M414" s="258">
        <v>5100767</v>
      </c>
      <c r="N414" s="258">
        <v>4628295</v>
      </c>
      <c r="O414" s="258">
        <v>3891096</v>
      </c>
      <c r="P414" s="258">
        <v>4484644</v>
      </c>
      <c r="Q414" s="258">
        <v>4499856</v>
      </c>
      <c r="R414" s="258">
        <v>4882887</v>
      </c>
    </row>
    <row r="415" spans="1:18">
      <c r="A415" s="261" t="s">
        <v>3424</v>
      </c>
      <c r="B415" s="139" t="s">
        <v>3425</v>
      </c>
      <c r="C415" s="139" t="str">
        <f t="shared" si="12"/>
        <v/>
      </c>
      <c r="D415" s="260">
        <f t="shared" si="13"/>
        <v>27973794</v>
      </c>
      <c r="E415" s="258">
        <v>4241028</v>
      </c>
      <c r="F415" s="258">
        <v>4465481</v>
      </c>
      <c r="G415" s="258">
        <v>5097853</v>
      </c>
      <c r="H415" s="258">
        <v>6280050</v>
      </c>
      <c r="I415" s="258">
        <v>7889382</v>
      </c>
      <c r="J415" s="258">
        <v>10049250</v>
      </c>
      <c r="K415" s="258">
        <v>11924758</v>
      </c>
      <c r="L415" s="258">
        <v>10223937</v>
      </c>
      <c r="M415" s="258">
        <v>7741401</v>
      </c>
      <c r="N415" s="258">
        <v>4940091</v>
      </c>
      <c r="O415" s="258">
        <v>4235515</v>
      </c>
      <c r="P415" s="258">
        <v>4632571</v>
      </c>
      <c r="Q415" s="258">
        <v>5160051</v>
      </c>
      <c r="R415" s="258">
        <v>6376472</v>
      </c>
    </row>
    <row r="416" spans="1:18">
      <c r="A416" s="261" t="s">
        <v>2650</v>
      </c>
      <c r="B416" s="139" t="s">
        <v>3426</v>
      </c>
      <c r="C416" s="139" t="str">
        <f t="shared" si="12"/>
        <v/>
      </c>
      <c r="D416" s="260">
        <f t="shared" si="13"/>
        <v>26694474</v>
      </c>
      <c r="E416" s="258">
        <v>4368012</v>
      </c>
      <c r="F416" s="258">
        <v>6408733</v>
      </c>
      <c r="G416" s="258">
        <v>4233989</v>
      </c>
      <c r="H416" s="258">
        <v>5321561</v>
      </c>
      <c r="I416" s="258">
        <v>6362179</v>
      </c>
      <c r="J416" s="258">
        <v>8131573</v>
      </c>
      <c r="K416" s="258">
        <v>10567667</v>
      </c>
      <c r="L416" s="258">
        <v>11063600</v>
      </c>
      <c r="M416" s="258">
        <v>17808329</v>
      </c>
      <c r="N416" s="258">
        <v>13391856</v>
      </c>
      <c r="O416" s="258">
        <v>11321494</v>
      </c>
      <c r="P416" s="258">
        <v>14536744</v>
      </c>
      <c r="Q416" s="258">
        <v>17277790</v>
      </c>
      <c r="R416" s="258">
        <v>16493397</v>
      </c>
    </row>
    <row r="417" spans="1:18">
      <c r="A417" s="261" t="s">
        <v>3427</v>
      </c>
      <c r="B417" s="139" t="s">
        <v>3428</v>
      </c>
      <c r="C417" s="139" t="str">
        <f t="shared" si="12"/>
        <v/>
      </c>
      <c r="D417" s="260">
        <f t="shared" si="13"/>
        <v>1156390</v>
      </c>
      <c r="E417" s="258">
        <v>211993</v>
      </c>
      <c r="F417" s="258">
        <v>223838</v>
      </c>
      <c r="G417" s="258">
        <v>251075</v>
      </c>
      <c r="H417" s="258">
        <v>242061</v>
      </c>
      <c r="I417" s="258">
        <v>227423</v>
      </c>
      <c r="J417" s="258">
        <v>292342</v>
      </c>
      <c r="K417" s="258">
        <v>222913</v>
      </c>
      <c r="L417" s="258">
        <v>457169</v>
      </c>
      <c r="M417" s="258">
        <v>632520</v>
      </c>
      <c r="N417" s="258">
        <v>623351</v>
      </c>
      <c r="O417" s="258">
        <v>2082913</v>
      </c>
      <c r="P417" s="258">
        <v>2411089</v>
      </c>
      <c r="Q417" s="258">
        <v>2593324</v>
      </c>
      <c r="R417" s="258">
        <v>2505579</v>
      </c>
    </row>
    <row r="418" spans="1:18">
      <c r="A418" s="261" t="s">
        <v>2759</v>
      </c>
      <c r="B418" s="139" t="s">
        <v>3429</v>
      </c>
      <c r="C418" s="139" t="str">
        <f t="shared" si="12"/>
        <v/>
      </c>
      <c r="D418" s="260">
        <f t="shared" si="13"/>
        <v>1295664</v>
      </c>
      <c r="E418" s="258">
        <v>81439</v>
      </c>
      <c r="F418" s="258">
        <v>67551</v>
      </c>
      <c r="G418" s="258">
        <v>118776</v>
      </c>
      <c r="H418" s="258">
        <v>305755</v>
      </c>
      <c r="I418" s="258">
        <v>722143</v>
      </c>
      <c r="J418" s="258">
        <v>751937</v>
      </c>
      <c r="K418" s="258">
        <v>778720</v>
      </c>
      <c r="L418" s="258">
        <v>109942</v>
      </c>
      <c r="M418" s="258">
        <v>263829</v>
      </c>
      <c r="N418" s="258">
        <v>139751</v>
      </c>
      <c r="O418" s="258">
        <v>164702</v>
      </c>
      <c r="P418" s="258">
        <v>28156</v>
      </c>
      <c r="Q418" s="258">
        <v>24278</v>
      </c>
      <c r="R418" s="258">
        <v>23498</v>
      </c>
    </row>
    <row r="419" spans="1:18">
      <c r="A419" s="261" t="s">
        <v>2651</v>
      </c>
      <c r="B419" s="139" t="s">
        <v>3430</v>
      </c>
      <c r="C419" s="139" t="str">
        <f t="shared" si="12"/>
        <v/>
      </c>
      <c r="D419" s="260">
        <f t="shared" si="13"/>
        <v>3285670</v>
      </c>
      <c r="E419" s="258">
        <v>476146</v>
      </c>
      <c r="F419" s="258">
        <v>555068</v>
      </c>
      <c r="G419" s="258">
        <v>838343</v>
      </c>
      <c r="H419" s="258">
        <v>608249</v>
      </c>
      <c r="I419" s="258">
        <v>807864</v>
      </c>
      <c r="J419" s="258">
        <v>1083496</v>
      </c>
      <c r="K419" s="258">
        <v>1141746</v>
      </c>
      <c r="L419" s="258">
        <v>1089455</v>
      </c>
      <c r="M419" s="258">
        <v>1049068</v>
      </c>
      <c r="N419" s="258">
        <v>959563</v>
      </c>
      <c r="O419" s="258">
        <v>691949</v>
      </c>
      <c r="P419" s="258">
        <v>766244</v>
      </c>
      <c r="Q419" s="258">
        <v>966998</v>
      </c>
      <c r="R419" s="258">
        <v>1159296</v>
      </c>
    </row>
    <row r="420" spans="1:18">
      <c r="A420" s="261" t="s">
        <v>2652</v>
      </c>
      <c r="B420" s="139" t="s">
        <v>3431</v>
      </c>
      <c r="C420" s="139" t="str">
        <f t="shared" si="12"/>
        <v/>
      </c>
      <c r="D420" s="260">
        <f t="shared" si="13"/>
        <v>163392985</v>
      </c>
      <c r="E420" s="258">
        <v>35008175</v>
      </c>
      <c r="F420" s="258">
        <v>37868327</v>
      </c>
      <c r="G420" s="258">
        <v>31946908</v>
      </c>
      <c r="H420" s="258">
        <v>29730088</v>
      </c>
      <c r="I420" s="258">
        <v>28839487</v>
      </c>
      <c r="J420" s="258">
        <v>32285953</v>
      </c>
      <c r="K420" s="258">
        <v>38575894</v>
      </c>
      <c r="L420" s="258">
        <v>47211548</v>
      </c>
      <c r="M420" s="258">
        <v>47671018</v>
      </c>
      <c r="N420" s="258">
        <v>38296578</v>
      </c>
      <c r="O420" s="258">
        <v>34522886</v>
      </c>
      <c r="P420" s="258">
        <v>34100668</v>
      </c>
      <c r="Q420" s="258">
        <v>32749370</v>
      </c>
      <c r="R420" s="258">
        <v>32369893</v>
      </c>
    </row>
    <row r="421" spans="1:18">
      <c r="A421" s="261" t="s">
        <v>2653</v>
      </c>
      <c r="B421" s="139" t="s">
        <v>3667</v>
      </c>
      <c r="C421" s="139" t="str">
        <f t="shared" si="12"/>
        <v/>
      </c>
      <c r="D421" s="260">
        <f t="shared" si="13"/>
        <v>0</v>
      </c>
      <c r="E421" s="258" t="s">
        <v>6321</v>
      </c>
      <c r="F421" s="258" t="s">
        <v>6321</v>
      </c>
      <c r="G421" s="258" t="s">
        <v>6321</v>
      </c>
      <c r="H421" s="258" t="s">
        <v>6321</v>
      </c>
      <c r="I421" s="258" t="s">
        <v>6321</v>
      </c>
      <c r="J421" s="258">
        <v>835826</v>
      </c>
      <c r="K421" s="258">
        <v>958453</v>
      </c>
      <c r="L421" s="258">
        <v>1115299</v>
      </c>
      <c r="M421" s="258">
        <v>1059912</v>
      </c>
      <c r="N421" s="258">
        <v>652064</v>
      </c>
      <c r="O421" s="258">
        <v>519262</v>
      </c>
      <c r="P421" s="258">
        <v>638479</v>
      </c>
      <c r="Q421" s="258">
        <v>651903</v>
      </c>
      <c r="R421" s="258">
        <v>740573</v>
      </c>
    </row>
    <row r="422" spans="1:18">
      <c r="A422" s="261" t="s">
        <v>2654</v>
      </c>
      <c r="B422" s="139" t="s">
        <v>3433</v>
      </c>
      <c r="C422" s="139" t="str">
        <f t="shared" si="12"/>
        <v/>
      </c>
      <c r="D422" s="260">
        <f t="shared" si="13"/>
        <v>17581034</v>
      </c>
      <c r="E422" s="258">
        <v>2697947</v>
      </c>
      <c r="F422" s="258">
        <v>3174560</v>
      </c>
      <c r="G422" s="258">
        <v>3492190</v>
      </c>
      <c r="H422" s="258">
        <v>4069546</v>
      </c>
      <c r="I422" s="258">
        <v>4146791</v>
      </c>
      <c r="J422" s="258">
        <v>4235245</v>
      </c>
      <c r="K422" s="258">
        <v>4674229</v>
      </c>
      <c r="L422" s="258">
        <v>5117959</v>
      </c>
      <c r="M422" s="258">
        <v>5279426</v>
      </c>
      <c r="N422" s="258">
        <v>6456125</v>
      </c>
      <c r="O422" s="258">
        <v>6667654</v>
      </c>
      <c r="P422" s="258">
        <v>6392968</v>
      </c>
      <c r="Q422" s="258">
        <v>6835198</v>
      </c>
      <c r="R422" s="258">
        <v>7729491</v>
      </c>
    </row>
    <row r="423" spans="1:18">
      <c r="A423" s="261" t="s">
        <v>2655</v>
      </c>
      <c r="B423" s="139" t="s">
        <v>3434</v>
      </c>
      <c r="C423" s="139" t="str">
        <f t="shared" si="12"/>
        <v/>
      </c>
      <c r="D423" s="260">
        <f t="shared" si="13"/>
        <v>6452562</v>
      </c>
      <c r="E423" s="258">
        <v>1137811</v>
      </c>
      <c r="F423" s="258">
        <v>1321331</v>
      </c>
      <c r="G423" s="258">
        <v>1174946</v>
      </c>
      <c r="H423" s="258">
        <v>1384068</v>
      </c>
      <c r="I423" s="258">
        <v>1434406</v>
      </c>
      <c r="J423" s="258">
        <v>1739303</v>
      </c>
      <c r="K423" s="258">
        <v>1939451</v>
      </c>
      <c r="L423" s="258">
        <v>1559070</v>
      </c>
      <c r="M423" s="258">
        <v>1830155</v>
      </c>
      <c r="N423" s="258">
        <v>1746900</v>
      </c>
      <c r="O423" s="258">
        <v>2118373</v>
      </c>
      <c r="P423" s="258">
        <v>1870277</v>
      </c>
      <c r="Q423" s="258">
        <v>1885493</v>
      </c>
      <c r="R423" s="258">
        <v>1858512</v>
      </c>
    </row>
    <row r="424" spans="1:18">
      <c r="A424" s="261" t="s">
        <v>2656</v>
      </c>
      <c r="B424" s="139" t="s">
        <v>3435</v>
      </c>
      <c r="C424" s="139" t="str">
        <f t="shared" si="12"/>
        <v/>
      </c>
      <c r="D424" s="260">
        <f t="shared" si="13"/>
        <v>11821093</v>
      </c>
      <c r="E424" s="258">
        <v>1752464</v>
      </c>
      <c r="F424" s="258">
        <v>2682653</v>
      </c>
      <c r="G424" s="258">
        <v>1819970</v>
      </c>
      <c r="H424" s="258">
        <v>2545749</v>
      </c>
      <c r="I424" s="258">
        <v>3020257</v>
      </c>
      <c r="J424" s="258">
        <v>3709162</v>
      </c>
      <c r="K424" s="258">
        <v>4415507</v>
      </c>
      <c r="L424" s="258">
        <v>4854916</v>
      </c>
      <c r="M424" s="258">
        <v>6603290</v>
      </c>
      <c r="N424" s="258">
        <v>5490030</v>
      </c>
      <c r="O424" s="258">
        <v>4442903</v>
      </c>
      <c r="P424" s="258">
        <v>5294790</v>
      </c>
      <c r="Q424" s="258">
        <v>5845775</v>
      </c>
      <c r="R424" s="258">
        <v>5456648</v>
      </c>
    </row>
    <row r="425" spans="1:18">
      <c r="A425" s="261" t="s">
        <v>2657</v>
      </c>
      <c r="B425" s="139" t="s">
        <v>3436</v>
      </c>
      <c r="C425" s="139" t="str">
        <f t="shared" si="12"/>
        <v/>
      </c>
      <c r="D425" s="260">
        <f t="shared" si="13"/>
        <v>54951194</v>
      </c>
      <c r="E425" s="258">
        <v>8525994</v>
      </c>
      <c r="F425" s="258">
        <v>9760199</v>
      </c>
      <c r="G425" s="258">
        <v>12186173</v>
      </c>
      <c r="H425" s="258">
        <v>12027976</v>
      </c>
      <c r="I425" s="258">
        <v>12450852</v>
      </c>
      <c r="J425" s="258">
        <v>12501767</v>
      </c>
      <c r="K425" s="258">
        <v>13377110</v>
      </c>
      <c r="L425" s="258">
        <v>13552566</v>
      </c>
      <c r="M425" s="258">
        <v>14540918</v>
      </c>
      <c r="N425" s="258">
        <v>13663557</v>
      </c>
      <c r="O425" s="258">
        <v>14733869</v>
      </c>
      <c r="P425" s="258">
        <v>15019030</v>
      </c>
      <c r="Q425" s="258">
        <v>15853667</v>
      </c>
      <c r="R425" s="258">
        <v>17241513</v>
      </c>
    </row>
    <row r="426" spans="1:18">
      <c r="A426" s="261" t="s">
        <v>3437</v>
      </c>
      <c r="B426" s="139" t="s">
        <v>3438</v>
      </c>
      <c r="C426" s="139" t="str">
        <f t="shared" si="12"/>
        <v/>
      </c>
      <c r="D426" s="260">
        <f t="shared" si="13"/>
        <v>78056641</v>
      </c>
      <c r="E426" s="258">
        <v>14325678</v>
      </c>
      <c r="F426" s="258">
        <v>14272881</v>
      </c>
      <c r="G426" s="258">
        <v>15766320</v>
      </c>
      <c r="H426" s="258">
        <v>16544255</v>
      </c>
      <c r="I426" s="258">
        <v>17147507</v>
      </c>
      <c r="J426" s="258">
        <v>17694123</v>
      </c>
      <c r="K426" s="258">
        <v>19131009</v>
      </c>
      <c r="L426" s="258">
        <v>19982562</v>
      </c>
      <c r="M426" s="258">
        <v>20574751</v>
      </c>
      <c r="N426" s="258">
        <v>20116091</v>
      </c>
      <c r="O426" s="258">
        <v>20312195</v>
      </c>
      <c r="P426" s="258">
        <v>21044264</v>
      </c>
      <c r="Q426" s="258">
        <v>22444672</v>
      </c>
      <c r="R426" s="258">
        <v>23572672</v>
      </c>
    </row>
    <row r="427" spans="1:18">
      <c r="A427" s="261" t="s">
        <v>2658</v>
      </c>
      <c r="B427" s="139" t="s">
        <v>3439</v>
      </c>
      <c r="C427" s="139" t="str">
        <f t="shared" si="12"/>
        <v/>
      </c>
      <c r="D427" s="260">
        <f t="shared" si="13"/>
        <v>120556019</v>
      </c>
      <c r="E427" s="258">
        <v>20273737</v>
      </c>
      <c r="F427" s="258">
        <v>21245760</v>
      </c>
      <c r="G427" s="258">
        <v>24446287</v>
      </c>
      <c r="H427" s="258">
        <v>28168505</v>
      </c>
      <c r="I427" s="258">
        <v>26421730</v>
      </c>
      <c r="J427" s="258">
        <v>30530088</v>
      </c>
      <c r="K427" s="258">
        <v>34341170</v>
      </c>
      <c r="L427" s="258">
        <v>32396881</v>
      </c>
      <c r="M427" s="258">
        <v>35490499</v>
      </c>
      <c r="N427" s="258">
        <v>35905783</v>
      </c>
      <c r="O427" s="258">
        <v>31877591</v>
      </c>
      <c r="P427" s="258">
        <v>34723592</v>
      </c>
      <c r="Q427" s="258">
        <v>35534730</v>
      </c>
      <c r="R427" s="258">
        <v>37659120</v>
      </c>
    </row>
    <row r="428" spans="1:18">
      <c r="A428" s="261" t="s">
        <v>2659</v>
      </c>
      <c r="B428" s="139" t="s">
        <v>3440</v>
      </c>
      <c r="C428" s="139" t="str">
        <f t="shared" si="12"/>
        <v/>
      </c>
      <c r="D428" s="260">
        <f t="shared" si="13"/>
        <v>1528258786</v>
      </c>
      <c r="E428" s="258">
        <v>274626813</v>
      </c>
      <c r="F428" s="258">
        <v>285380813</v>
      </c>
      <c r="G428" s="258">
        <v>306381934</v>
      </c>
      <c r="H428" s="258">
        <v>315588433</v>
      </c>
      <c r="I428" s="258">
        <v>346280793</v>
      </c>
      <c r="J428" s="258">
        <v>363955939</v>
      </c>
      <c r="K428" s="258">
        <v>390865042</v>
      </c>
      <c r="L428" s="258">
        <v>429725192</v>
      </c>
      <c r="M428" s="258">
        <v>461876851</v>
      </c>
      <c r="N428" s="258">
        <v>491111560</v>
      </c>
      <c r="O428" s="258">
        <v>500337284</v>
      </c>
      <c r="P428" s="258">
        <v>500220858</v>
      </c>
      <c r="Q428" s="258">
        <v>485559643</v>
      </c>
      <c r="R428" s="258">
        <v>458510770</v>
      </c>
    </row>
    <row r="429" spans="1:18">
      <c r="A429" s="261" t="s">
        <v>2660</v>
      </c>
      <c r="B429" s="139" t="s">
        <v>3441</v>
      </c>
      <c r="C429" s="139" t="str">
        <f t="shared" si="12"/>
        <v/>
      </c>
      <c r="D429" s="260">
        <f t="shared" si="13"/>
        <v>173429164</v>
      </c>
      <c r="E429" s="258">
        <v>30472340</v>
      </c>
      <c r="F429" s="258">
        <v>34377688</v>
      </c>
      <c r="G429" s="258">
        <v>36106498</v>
      </c>
      <c r="H429" s="258">
        <v>35557444</v>
      </c>
      <c r="I429" s="258">
        <v>36915194</v>
      </c>
      <c r="J429" s="258">
        <v>37449254</v>
      </c>
      <c r="K429" s="258">
        <v>41825605</v>
      </c>
      <c r="L429" s="258">
        <v>46467454</v>
      </c>
      <c r="M429" s="258">
        <v>55053105</v>
      </c>
      <c r="N429" s="258">
        <v>51476538</v>
      </c>
      <c r="O429" s="258">
        <v>53276432</v>
      </c>
      <c r="P429" s="258">
        <v>49376022</v>
      </c>
      <c r="Q429" s="258">
        <v>42769316</v>
      </c>
      <c r="R429" s="258">
        <v>38548777</v>
      </c>
    </row>
    <row r="430" spans="1:18">
      <c r="A430" s="261" t="s">
        <v>2661</v>
      </c>
      <c r="B430" s="139" t="s">
        <v>3442</v>
      </c>
      <c r="C430" s="139" t="str">
        <f t="shared" si="12"/>
        <v/>
      </c>
      <c r="D430" s="260">
        <f t="shared" si="13"/>
        <v>1881846822</v>
      </c>
      <c r="E430" s="258">
        <v>349500275</v>
      </c>
      <c r="F430" s="258">
        <v>359988479</v>
      </c>
      <c r="G430" s="258">
        <v>371388084</v>
      </c>
      <c r="H430" s="258">
        <v>383953221</v>
      </c>
      <c r="I430" s="258">
        <v>417016763</v>
      </c>
      <c r="J430" s="258">
        <v>446181398</v>
      </c>
      <c r="K430" s="258">
        <v>515412823</v>
      </c>
      <c r="L430" s="258">
        <v>571983367</v>
      </c>
      <c r="M430" s="258">
        <v>585004865</v>
      </c>
      <c r="N430" s="258">
        <v>518994803</v>
      </c>
      <c r="O430" s="258">
        <v>554782236</v>
      </c>
      <c r="P430" s="258">
        <v>604660350</v>
      </c>
      <c r="Q430" s="258">
        <v>652583686</v>
      </c>
      <c r="R430" s="258">
        <v>695517390</v>
      </c>
    </row>
    <row r="431" spans="1:18">
      <c r="A431" s="261" t="s">
        <v>2662</v>
      </c>
      <c r="B431" s="139" t="s">
        <v>3443</v>
      </c>
      <c r="C431" s="139" t="str">
        <f t="shared" si="12"/>
        <v/>
      </c>
      <c r="D431" s="260">
        <f t="shared" si="13"/>
        <v>84217341</v>
      </c>
      <c r="E431" s="258">
        <v>14796534</v>
      </c>
      <c r="F431" s="258">
        <v>16279949</v>
      </c>
      <c r="G431" s="258">
        <v>16653588</v>
      </c>
      <c r="H431" s="258">
        <v>17674527</v>
      </c>
      <c r="I431" s="258">
        <v>18812743</v>
      </c>
      <c r="J431" s="258">
        <v>19247458</v>
      </c>
      <c r="K431" s="258">
        <v>20421039</v>
      </c>
      <c r="L431" s="258">
        <v>21261648</v>
      </c>
      <c r="M431" s="258">
        <v>22979677</v>
      </c>
      <c r="N431" s="258">
        <v>24316673</v>
      </c>
      <c r="O431" s="258">
        <v>23981734</v>
      </c>
      <c r="P431" s="258">
        <v>24455452</v>
      </c>
      <c r="Q431" s="258">
        <v>25449654</v>
      </c>
      <c r="R431" s="258">
        <v>27147628</v>
      </c>
    </row>
    <row r="432" spans="1:18">
      <c r="A432" s="261" t="s">
        <v>2663</v>
      </c>
      <c r="B432" s="139" t="s">
        <v>3444</v>
      </c>
      <c r="C432" s="139" t="str">
        <f t="shared" si="12"/>
        <v/>
      </c>
      <c r="D432" s="260">
        <f t="shared" si="13"/>
        <v>32416332</v>
      </c>
      <c r="E432" s="258">
        <v>5869294</v>
      </c>
      <c r="F432" s="258">
        <v>5818860</v>
      </c>
      <c r="G432" s="258">
        <v>6473741</v>
      </c>
      <c r="H432" s="258">
        <v>6762595</v>
      </c>
      <c r="I432" s="258">
        <v>7491842</v>
      </c>
      <c r="J432" s="258">
        <v>6960681</v>
      </c>
      <c r="K432" s="258">
        <v>7275074</v>
      </c>
      <c r="L432" s="258">
        <v>8061779</v>
      </c>
      <c r="M432" s="258">
        <v>8926322</v>
      </c>
      <c r="N432" s="258">
        <v>9053559</v>
      </c>
      <c r="O432" s="258">
        <v>9181507</v>
      </c>
      <c r="P432" s="258">
        <v>9705000</v>
      </c>
      <c r="Q432" s="258">
        <v>10658032</v>
      </c>
      <c r="R432" s="258">
        <v>10279585</v>
      </c>
    </row>
    <row r="433" spans="1:18">
      <c r="A433" s="261" t="s">
        <v>2664</v>
      </c>
      <c r="B433" s="139" t="s">
        <v>3445</v>
      </c>
      <c r="C433" s="139" t="str">
        <f t="shared" si="12"/>
        <v/>
      </c>
      <c r="D433" s="260">
        <f t="shared" si="13"/>
        <v>84469999</v>
      </c>
      <c r="E433" s="258">
        <v>16666397</v>
      </c>
      <c r="F433" s="258">
        <v>15334100</v>
      </c>
      <c r="G433" s="258">
        <v>15727319</v>
      </c>
      <c r="H433" s="258">
        <v>18204561</v>
      </c>
      <c r="I433" s="258">
        <v>18537622</v>
      </c>
      <c r="J433" s="258">
        <v>22507246</v>
      </c>
      <c r="K433" s="258">
        <v>23709523</v>
      </c>
      <c r="L433" s="258">
        <v>26089407</v>
      </c>
      <c r="M433" s="258">
        <v>28287913</v>
      </c>
      <c r="N433" s="258">
        <v>28903444</v>
      </c>
      <c r="O433" s="258">
        <v>29150506</v>
      </c>
      <c r="P433" s="258">
        <v>31912893</v>
      </c>
      <c r="Q433" s="258">
        <v>32614517</v>
      </c>
      <c r="R433" s="258">
        <v>35073736</v>
      </c>
    </row>
    <row r="434" spans="1:18">
      <c r="A434" s="261" t="s">
        <v>2665</v>
      </c>
      <c r="B434" s="139" t="s">
        <v>3446</v>
      </c>
      <c r="C434" s="139" t="str">
        <f t="shared" si="12"/>
        <v/>
      </c>
      <c r="D434" s="260">
        <f t="shared" si="13"/>
        <v>101037809</v>
      </c>
      <c r="E434" s="258">
        <v>17179981</v>
      </c>
      <c r="F434" s="258">
        <v>16924441</v>
      </c>
      <c r="G434" s="258">
        <v>17065464</v>
      </c>
      <c r="H434" s="258">
        <v>19149991</v>
      </c>
      <c r="I434" s="258">
        <v>30717932</v>
      </c>
      <c r="J434" s="258">
        <v>23980244</v>
      </c>
      <c r="K434" s="258">
        <v>26966622</v>
      </c>
      <c r="L434" s="258">
        <v>31675999</v>
      </c>
      <c r="M434" s="258">
        <v>36019351</v>
      </c>
      <c r="N434" s="258">
        <v>34623278</v>
      </c>
      <c r="O434" s="258">
        <v>35646331</v>
      </c>
      <c r="P434" s="258">
        <v>39822008</v>
      </c>
      <c r="Q434" s="258">
        <v>41932108</v>
      </c>
      <c r="R434" s="258">
        <v>45108258</v>
      </c>
    </row>
    <row r="435" spans="1:18">
      <c r="A435" s="261" t="s">
        <v>2666</v>
      </c>
      <c r="B435" s="139" t="s">
        <v>3447</v>
      </c>
      <c r="C435" s="139" t="str">
        <f t="shared" si="12"/>
        <v/>
      </c>
      <c r="D435" s="260">
        <f t="shared" si="13"/>
        <v>501482121</v>
      </c>
      <c r="E435" s="258">
        <v>192833292</v>
      </c>
      <c r="F435" s="258">
        <v>42093661</v>
      </c>
      <c r="G435" s="258">
        <v>-65749412</v>
      </c>
      <c r="H435" s="258">
        <v>68196845</v>
      </c>
      <c r="I435" s="258">
        <v>264107735</v>
      </c>
      <c r="J435" s="258">
        <v>220902087</v>
      </c>
      <c r="K435" s="258">
        <v>244197180</v>
      </c>
      <c r="L435" s="258">
        <v>402274323</v>
      </c>
      <c r="M435" s="258">
        <v>-71743687</v>
      </c>
      <c r="N435" s="258">
        <v>-511544873</v>
      </c>
      <c r="O435" s="258">
        <v>291060107</v>
      </c>
      <c r="P435" s="258">
        <v>410580940</v>
      </c>
      <c r="Q435" s="258">
        <v>83868614</v>
      </c>
      <c r="R435" s="258">
        <v>315923971</v>
      </c>
    </row>
    <row r="436" spans="1:18">
      <c r="A436" s="261" t="s">
        <v>2667</v>
      </c>
      <c r="B436" s="139" t="s">
        <v>3448</v>
      </c>
      <c r="C436" s="139" t="str">
        <f t="shared" si="12"/>
        <v/>
      </c>
      <c r="D436" s="260">
        <f t="shared" si="13"/>
        <v>448608896</v>
      </c>
      <c r="E436" s="258">
        <v>72216032</v>
      </c>
      <c r="F436" s="258">
        <v>80279398</v>
      </c>
      <c r="G436" s="258">
        <v>89514048</v>
      </c>
      <c r="H436" s="258">
        <v>98835637</v>
      </c>
      <c r="I436" s="258">
        <v>107763781</v>
      </c>
      <c r="J436" s="258">
        <v>115211957</v>
      </c>
      <c r="K436" s="258">
        <v>124067223</v>
      </c>
      <c r="L436" s="258">
        <v>131679736</v>
      </c>
      <c r="M436" s="258">
        <v>144796455</v>
      </c>
      <c r="N436" s="258">
        <v>153361522</v>
      </c>
      <c r="O436" s="258">
        <v>163430279</v>
      </c>
      <c r="P436" s="258">
        <v>176821255</v>
      </c>
      <c r="Q436" s="258">
        <v>186390842</v>
      </c>
      <c r="R436" s="258">
        <v>198905611</v>
      </c>
    </row>
    <row r="437" spans="1:18">
      <c r="A437" s="261" t="s">
        <v>2668</v>
      </c>
      <c r="B437" s="139" t="s">
        <v>3449</v>
      </c>
      <c r="C437" s="139" t="str">
        <f t="shared" si="12"/>
        <v/>
      </c>
      <c r="D437" s="260">
        <f t="shared" si="13"/>
        <v>18251603</v>
      </c>
      <c r="E437" s="258">
        <v>3754613</v>
      </c>
      <c r="F437" s="258">
        <v>3491052</v>
      </c>
      <c r="G437" s="258">
        <v>3181057</v>
      </c>
      <c r="H437" s="258">
        <v>4212982</v>
      </c>
      <c r="I437" s="258">
        <v>3611899</v>
      </c>
      <c r="J437" s="258">
        <v>3120814</v>
      </c>
      <c r="K437" s="258">
        <v>3433892</v>
      </c>
      <c r="L437" s="258">
        <v>4562127</v>
      </c>
      <c r="M437" s="258">
        <v>3360646</v>
      </c>
      <c r="N437" s="258">
        <v>3347235</v>
      </c>
      <c r="O437" s="258">
        <v>3525772</v>
      </c>
      <c r="P437" s="258">
        <v>3891631</v>
      </c>
      <c r="Q437" s="258">
        <v>4232114</v>
      </c>
      <c r="R437" s="258">
        <v>4549224</v>
      </c>
    </row>
    <row r="438" spans="1:18">
      <c r="A438" s="261" t="s">
        <v>2669</v>
      </c>
      <c r="B438" s="139" t="s">
        <v>3450</v>
      </c>
      <c r="C438" s="139" t="str">
        <f t="shared" si="12"/>
        <v/>
      </c>
      <c r="D438" s="260">
        <f t="shared" si="13"/>
        <v>426693598</v>
      </c>
      <c r="E438" s="258">
        <v>98327876</v>
      </c>
      <c r="F438" s="258">
        <v>93105627</v>
      </c>
      <c r="G438" s="258">
        <v>92978712</v>
      </c>
      <c r="H438" s="258">
        <v>79755827</v>
      </c>
      <c r="I438" s="258">
        <v>62525556</v>
      </c>
      <c r="J438" s="258">
        <v>69057431</v>
      </c>
      <c r="K438" s="258">
        <v>70076240</v>
      </c>
      <c r="L438" s="258">
        <v>92102370</v>
      </c>
      <c r="M438" s="258">
        <v>82334322</v>
      </c>
      <c r="N438" s="258">
        <v>86403215</v>
      </c>
      <c r="O438" s="258">
        <v>78655273</v>
      </c>
      <c r="P438" s="258">
        <v>107254587</v>
      </c>
      <c r="Q438" s="258">
        <v>82594569</v>
      </c>
      <c r="R438" s="258">
        <v>88786618</v>
      </c>
    </row>
    <row r="439" spans="1:18">
      <c r="A439" s="261" t="s">
        <v>3451</v>
      </c>
      <c r="B439" s="139" t="s">
        <v>3452</v>
      </c>
      <c r="C439" s="139" t="str">
        <f t="shared" si="12"/>
        <v/>
      </c>
      <c r="D439" s="260">
        <f t="shared" si="13"/>
        <v>953489880</v>
      </c>
      <c r="E439" s="258">
        <v>220863102</v>
      </c>
      <c r="F439" s="258">
        <v>196118373</v>
      </c>
      <c r="G439" s="258">
        <v>179858146</v>
      </c>
      <c r="H439" s="258">
        <v>181312675</v>
      </c>
      <c r="I439" s="258">
        <v>175337584</v>
      </c>
      <c r="J439" s="258">
        <v>194385809</v>
      </c>
      <c r="K439" s="258">
        <v>209242953</v>
      </c>
      <c r="L439" s="258">
        <v>221263987</v>
      </c>
      <c r="M439" s="258">
        <v>184428997</v>
      </c>
      <c r="N439" s="258">
        <v>181511264</v>
      </c>
      <c r="O439" s="258">
        <v>192303212</v>
      </c>
      <c r="P439" s="258">
        <v>206571179</v>
      </c>
      <c r="Q439" s="258" t="s">
        <v>6321</v>
      </c>
      <c r="R439" s="258" t="s">
        <v>6321</v>
      </c>
    </row>
    <row r="440" spans="1:18">
      <c r="A440" s="261" t="s">
        <v>2670</v>
      </c>
      <c r="B440" s="139" t="s">
        <v>6321</v>
      </c>
      <c r="C440" s="139" t="str">
        <f t="shared" si="12"/>
        <v/>
      </c>
      <c r="D440" s="260">
        <f t="shared" si="13"/>
        <v>0</v>
      </c>
      <c r="E440" s="258" t="s">
        <v>6321</v>
      </c>
      <c r="F440" s="258" t="s">
        <v>6321</v>
      </c>
      <c r="G440" s="258" t="s">
        <v>6321</v>
      </c>
      <c r="H440" s="258" t="s">
        <v>6321</v>
      </c>
      <c r="I440" s="258" t="s">
        <v>6321</v>
      </c>
      <c r="J440" s="258" t="s">
        <v>6321</v>
      </c>
      <c r="K440" s="258" t="s">
        <v>6321</v>
      </c>
      <c r="L440" s="258" t="s">
        <v>6321</v>
      </c>
      <c r="M440" s="258" t="s">
        <v>6321</v>
      </c>
      <c r="N440" s="258" t="s">
        <v>6321</v>
      </c>
      <c r="O440" s="258" t="s">
        <v>6321</v>
      </c>
      <c r="P440" s="258" t="s">
        <v>6321</v>
      </c>
      <c r="Q440" s="258">
        <v>94341060</v>
      </c>
      <c r="R440" s="258">
        <v>72862819</v>
      </c>
    </row>
    <row r="441" spans="1:18">
      <c r="A441" s="261" t="s">
        <v>2671</v>
      </c>
      <c r="B441" s="139" t="s">
        <v>6321</v>
      </c>
      <c r="C441" s="139" t="str">
        <f t="shared" si="12"/>
        <v/>
      </c>
      <c r="D441" s="260">
        <f t="shared" si="13"/>
        <v>0</v>
      </c>
      <c r="E441" s="258" t="s">
        <v>6321</v>
      </c>
      <c r="F441" s="258" t="s">
        <v>6321</v>
      </c>
      <c r="G441" s="258" t="s">
        <v>6321</v>
      </c>
      <c r="H441" s="258" t="s">
        <v>6321</v>
      </c>
      <c r="I441" s="258" t="s">
        <v>6321</v>
      </c>
      <c r="J441" s="258" t="s">
        <v>6321</v>
      </c>
      <c r="K441" s="258" t="s">
        <v>6321</v>
      </c>
      <c r="L441" s="258" t="s">
        <v>6321</v>
      </c>
      <c r="M441" s="258" t="s">
        <v>6321</v>
      </c>
      <c r="N441" s="258" t="s">
        <v>6321</v>
      </c>
      <c r="O441" s="258" t="s">
        <v>6321</v>
      </c>
      <c r="P441" s="258" t="s">
        <v>6321</v>
      </c>
      <c r="Q441" s="258">
        <v>695594</v>
      </c>
      <c r="R441" s="258">
        <v>1229105</v>
      </c>
    </row>
    <row r="442" spans="1:18">
      <c r="A442" s="261" t="s">
        <v>2672</v>
      </c>
      <c r="B442" s="139" t="s">
        <v>3457</v>
      </c>
      <c r="C442" s="139" t="str">
        <f t="shared" si="12"/>
        <v/>
      </c>
      <c r="D442" s="260">
        <f t="shared" si="13"/>
        <v>100614767</v>
      </c>
      <c r="E442" s="258">
        <v>20454176</v>
      </c>
      <c r="F442" s="258">
        <v>21839123</v>
      </c>
      <c r="G442" s="258">
        <v>20072509</v>
      </c>
      <c r="H442" s="258">
        <v>21490162</v>
      </c>
      <c r="I442" s="258">
        <v>16758797</v>
      </c>
      <c r="J442" s="258">
        <v>10846013</v>
      </c>
      <c r="K442" s="258">
        <v>12456345</v>
      </c>
      <c r="L442" s="258">
        <v>16801440</v>
      </c>
      <c r="M442" s="258">
        <v>16221239</v>
      </c>
      <c r="N442" s="258">
        <v>11100929</v>
      </c>
      <c r="O442" s="258">
        <v>10649377</v>
      </c>
      <c r="P442" s="258">
        <v>10095924</v>
      </c>
      <c r="Q442" s="258">
        <v>9613974</v>
      </c>
      <c r="R442" s="258">
        <v>8310181</v>
      </c>
    </row>
    <row r="443" spans="1:18">
      <c r="A443" s="261" t="s">
        <v>3458</v>
      </c>
      <c r="B443" s="139" t="s">
        <v>3459</v>
      </c>
      <c r="C443" s="139" t="str">
        <f t="shared" si="12"/>
        <v/>
      </c>
      <c r="D443" s="260">
        <f t="shared" si="13"/>
        <v>2141009991</v>
      </c>
      <c r="E443" s="258">
        <v>388274805</v>
      </c>
      <c r="F443" s="258">
        <v>383825662</v>
      </c>
      <c r="G443" s="258">
        <v>385492717</v>
      </c>
      <c r="H443" s="258">
        <v>442593865</v>
      </c>
      <c r="I443" s="258">
        <v>540822942</v>
      </c>
      <c r="J443" s="258">
        <v>588191517</v>
      </c>
      <c r="K443" s="258">
        <v>656023286</v>
      </c>
      <c r="L443" s="258">
        <v>722634814</v>
      </c>
      <c r="M443" s="258">
        <v>594500259</v>
      </c>
      <c r="N443" s="258">
        <v>437954742</v>
      </c>
      <c r="O443" s="258">
        <v>499887094</v>
      </c>
      <c r="P443" s="258">
        <v>599589397</v>
      </c>
      <c r="Q443" s="258" t="s">
        <v>6321</v>
      </c>
      <c r="R443" s="258" t="s">
        <v>6321</v>
      </c>
    </row>
    <row r="444" spans="1:18">
      <c r="A444" s="261" t="s">
        <v>2673</v>
      </c>
      <c r="B444" s="139" t="s">
        <v>3460</v>
      </c>
      <c r="C444" s="139" t="str">
        <f t="shared" si="12"/>
        <v/>
      </c>
      <c r="D444" s="260">
        <f t="shared" si="13"/>
        <v>603079261</v>
      </c>
      <c r="E444" s="258">
        <v>112638161</v>
      </c>
      <c r="F444" s="258">
        <v>113188515</v>
      </c>
      <c r="G444" s="258">
        <v>118732501</v>
      </c>
      <c r="H444" s="258">
        <v>119868276</v>
      </c>
      <c r="I444" s="258">
        <v>138651808</v>
      </c>
      <c r="J444" s="258">
        <v>154003197</v>
      </c>
      <c r="K444" s="258">
        <v>165629031</v>
      </c>
      <c r="L444" s="258">
        <v>205429281</v>
      </c>
      <c r="M444" s="258">
        <v>275707201</v>
      </c>
      <c r="N444" s="258">
        <v>187484645</v>
      </c>
      <c r="O444" s="258">
        <v>229046575</v>
      </c>
      <c r="P444" s="258">
        <v>289186073</v>
      </c>
      <c r="Q444" s="258">
        <v>308995405</v>
      </c>
      <c r="R444" s="258">
        <v>285064700</v>
      </c>
    </row>
    <row r="445" spans="1:18">
      <c r="A445" s="261" t="s">
        <v>2674</v>
      </c>
      <c r="B445" s="139" t="s">
        <v>3461</v>
      </c>
      <c r="C445" s="139" t="str">
        <f t="shared" si="12"/>
        <v/>
      </c>
      <c r="D445" s="260">
        <f t="shared" si="13"/>
        <v>111784642</v>
      </c>
      <c r="E445" s="258">
        <v>19986662</v>
      </c>
      <c r="F445" s="258">
        <v>19829766</v>
      </c>
      <c r="G445" s="258">
        <v>19722161</v>
      </c>
      <c r="H445" s="258">
        <v>22202381</v>
      </c>
      <c r="I445" s="258">
        <v>30043672</v>
      </c>
      <c r="J445" s="258">
        <v>33960887</v>
      </c>
      <c r="K445" s="258">
        <v>35087581</v>
      </c>
      <c r="L445" s="258">
        <v>32313615</v>
      </c>
      <c r="M445" s="258">
        <v>32517844</v>
      </c>
      <c r="N445" s="258">
        <v>30583931</v>
      </c>
      <c r="O445" s="258">
        <v>36095263</v>
      </c>
      <c r="P445" s="258">
        <v>45461523</v>
      </c>
      <c r="Q445" s="258">
        <v>50265739</v>
      </c>
      <c r="R445" s="258">
        <v>52949023</v>
      </c>
    </row>
    <row r="446" spans="1:18">
      <c r="A446" s="261" t="s">
        <v>2675</v>
      </c>
      <c r="B446" s="139" t="s">
        <v>3462</v>
      </c>
      <c r="C446" s="139" t="str">
        <f t="shared" si="12"/>
        <v/>
      </c>
      <c r="D446" s="260">
        <f t="shared" si="13"/>
        <v>13701135</v>
      </c>
      <c r="E446" s="258">
        <v>3275870</v>
      </c>
      <c r="F446" s="258">
        <v>3386485</v>
      </c>
      <c r="G446" s="258">
        <v>3282992</v>
      </c>
      <c r="H446" s="258">
        <v>2313493</v>
      </c>
      <c r="I446" s="258">
        <v>1442295</v>
      </c>
      <c r="J446" s="258">
        <v>1259202</v>
      </c>
      <c r="K446" s="258">
        <v>1784880</v>
      </c>
      <c r="L446" s="258">
        <v>1754384</v>
      </c>
      <c r="M446" s="258">
        <v>1840837</v>
      </c>
      <c r="N446" s="258">
        <v>1326362</v>
      </c>
      <c r="O446" s="258">
        <v>448163</v>
      </c>
      <c r="P446" s="258">
        <v>311003</v>
      </c>
      <c r="Q446" s="258">
        <v>302464</v>
      </c>
      <c r="R446" s="258">
        <v>411553</v>
      </c>
    </row>
    <row r="447" spans="1:18">
      <c r="A447" s="261" t="s">
        <v>3463</v>
      </c>
      <c r="B447" s="139" t="s">
        <v>3464</v>
      </c>
      <c r="C447" s="139" t="str">
        <f t="shared" si="12"/>
        <v/>
      </c>
      <c r="D447" s="260">
        <f t="shared" si="13"/>
        <v>21380588</v>
      </c>
      <c r="E447" s="258">
        <v>2404</v>
      </c>
      <c r="F447" s="258">
        <v>5194</v>
      </c>
      <c r="G447" s="258">
        <v>3954399</v>
      </c>
      <c r="H447" s="258">
        <v>10674630</v>
      </c>
      <c r="I447" s="258">
        <v>6743961</v>
      </c>
      <c r="J447" s="258">
        <v>22830</v>
      </c>
      <c r="K447" s="258">
        <v>-8957</v>
      </c>
      <c r="L447" s="258">
        <v>-4757</v>
      </c>
      <c r="M447" s="258">
        <v>967</v>
      </c>
      <c r="N447" s="258">
        <v>10066177</v>
      </c>
      <c r="O447" s="258">
        <v>38494153</v>
      </c>
      <c r="P447" s="258">
        <v>41637506</v>
      </c>
      <c r="Q447" s="258">
        <v>29541543</v>
      </c>
      <c r="R447" s="258">
        <v>20872211</v>
      </c>
    </row>
    <row r="448" spans="1:18">
      <c r="A448" s="261" t="s">
        <v>2676</v>
      </c>
      <c r="B448" s="139" t="s">
        <v>3465</v>
      </c>
      <c r="C448" s="139" t="str">
        <f t="shared" si="12"/>
        <v/>
      </c>
      <c r="D448" s="260">
        <f t="shared" si="13"/>
        <v>154572875</v>
      </c>
      <c r="E448" s="258">
        <v>18572763</v>
      </c>
      <c r="F448" s="258">
        <v>22908401</v>
      </c>
      <c r="G448" s="258">
        <v>37530063</v>
      </c>
      <c r="H448" s="258">
        <v>39613080</v>
      </c>
      <c r="I448" s="258">
        <v>35948568</v>
      </c>
      <c r="J448" s="258">
        <v>29740634</v>
      </c>
      <c r="K448" s="258">
        <v>27980302</v>
      </c>
      <c r="L448" s="258">
        <v>28853990</v>
      </c>
      <c r="M448" s="258">
        <v>35470170</v>
      </c>
      <c r="N448" s="258">
        <v>64727721</v>
      </c>
      <c r="O448" s="258">
        <v>70884535</v>
      </c>
      <c r="P448" s="258">
        <v>51883628</v>
      </c>
      <c r="Q448" s="258">
        <v>45604057</v>
      </c>
      <c r="R448" s="258">
        <v>41865039</v>
      </c>
    </row>
    <row r="449" spans="1:18">
      <c r="A449" s="261" t="s">
        <v>2677</v>
      </c>
      <c r="B449" s="139" t="s">
        <v>3466</v>
      </c>
      <c r="C449" s="139" t="str">
        <f t="shared" si="12"/>
        <v/>
      </c>
      <c r="D449" s="260">
        <f t="shared" si="13"/>
        <v>23561300</v>
      </c>
      <c r="E449" s="258">
        <v>10513</v>
      </c>
      <c r="F449" s="258">
        <v>11854</v>
      </c>
      <c r="G449" s="258">
        <v>4516185</v>
      </c>
      <c r="H449" s="258">
        <v>11797524</v>
      </c>
      <c r="I449" s="258">
        <v>7225224</v>
      </c>
      <c r="J449" s="258">
        <v>35588</v>
      </c>
      <c r="K449" s="258">
        <v>28558</v>
      </c>
      <c r="L449" s="258">
        <v>17</v>
      </c>
      <c r="M449" s="258">
        <v>713</v>
      </c>
      <c r="N449" s="258">
        <v>1246371</v>
      </c>
      <c r="O449" s="258">
        <v>64023848</v>
      </c>
      <c r="P449" s="258">
        <v>69500688</v>
      </c>
      <c r="Q449" s="258">
        <v>49713773</v>
      </c>
      <c r="R449" s="258">
        <v>29316386</v>
      </c>
    </row>
    <row r="450" spans="1:18">
      <c r="A450" s="261" t="s">
        <v>2678</v>
      </c>
      <c r="B450" s="139" t="s">
        <v>3467</v>
      </c>
      <c r="C450" s="139" t="str">
        <f t="shared" si="12"/>
        <v/>
      </c>
      <c r="D450" s="260">
        <f t="shared" si="13"/>
        <v>206417546</v>
      </c>
      <c r="E450" s="258">
        <v>54905066</v>
      </c>
      <c r="F450" s="258">
        <v>52580984</v>
      </c>
      <c r="G450" s="258">
        <v>45233739</v>
      </c>
      <c r="H450" s="258">
        <v>29471205</v>
      </c>
      <c r="I450" s="258">
        <v>24226552</v>
      </c>
      <c r="J450" s="258">
        <v>28072943</v>
      </c>
      <c r="K450" s="258">
        <v>35154487</v>
      </c>
      <c r="L450" s="258">
        <v>39627011</v>
      </c>
      <c r="M450" s="258">
        <v>38655069</v>
      </c>
      <c r="N450" s="258">
        <v>18309731</v>
      </c>
      <c r="O450" s="258">
        <v>13999760</v>
      </c>
      <c r="P450" s="258">
        <v>15939982</v>
      </c>
      <c r="Q450" s="258">
        <v>15764807</v>
      </c>
      <c r="R450" s="258">
        <v>22143151</v>
      </c>
    </row>
    <row r="451" spans="1:18">
      <c r="A451" s="261" t="s">
        <v>3468</v>
      </c>
      <c r="B451" s="139" t="s">
        <v>3469</v>
      </c>
      <c r="C451" s="139" t="str">
        <f t="shared" si="12"/>
        <v/>
      </c>
      <c r="D451" s="260">
        <f t="shared" si="13"/>
        <v>-2452462</v>
      </c>
      <c r="E451" s="258">
        <v>-240605</v>
      </c>
      <c r="F451" s="258">
        <v>-416572</v>
      </c>
      <c r="G451" s="258">
        <v>-687541</v>
      </c>
      <c r="H451" s="258">
        <v>-675227</v>
      </c>
      <c r="I451" s="258">
        <v>-432517</v>
      </c>
      <c r="J451" s="258">
        <v>-477197</v>
      </c>
      <c r="K451" s="258">
        <v>-100623</v>
      </c>
      <c r="L451" s="258">
        <v>168901</v>
      </c>
      <c r="M451" s="258">
        <v>-165246</v>
      </c>
      <c r="N451" s="258">
        <v>-8489000</v>
      </c>
      <c r="O451" s="258">
        <v>-31632072</v>
      </c>
      <c r="P451" s="258">
        <v>-34770472</v>
      </c>
      <c r="Q451" s="258">
        <v>-27603730</v>
      </c>
      <c r="R451" s="258">
        <v>-18419752</v>
      </c>
    </row>
    <row r="452" spans="1:18">
      <c r="A452" s="261" t="s">
        <v>3470</v>
      </c>
      <c r="B452" s="139" t="s">
        <v>3471</v>
      </c>
      <c r="C452" s="139" t="str">
        <f t="shared" si="12"/>
        <v/>
      </c>
      <c r="D452" s="260">
        <f t="shared" si="13"/>
        <v>4084940</v>
      </c>
      <c r="E452" s="258">
        <v>751450</v>
      </c>
      <c r="F452" s="258">
        <v>718085</v>
      </c>
      <c r="G452" s="258">
        <v>802507</v>
      </c>
      <c r="H452" s="258">
        <v>833010</v>
      </c>
      <c r="I452" s="258">
        <v>979888</v>
      </c>
      <c r="J452" s="258">
        <v>931721</v>
      </c>
      <c r="K452" s="258">
        <v>1016653</v>
      </c>
      <c r="L452" s="258">
        <v>785412</v>
      </c>
      <c r="M452" s="258">
        <v>612850</v>
      </c>
      <c r="N452" s="258">
        <v>667613</v>
      </c>
      <c r="O452" s="258">
        <v>636975</v>
      </c>
      <c r="P452" s="258">
        <v>665733</v>
      </c>
      <c r="Q452" s="258">
        <v>646036</v>
      </c>
      <c r="R452" s="258">
        <v>713011</v>
      </c>
    </row>
    <row r="453" spans="1:18">
      <c r="A453" s="261" t="s">
        <v>2679</v>
      </c>
      <c r="B453" s="139" t="s">
        <v>3472</v>
      </c>
      <c r="C453" s="139" t="str">
        <f t="shared" si="12"/>
        <v/>
      </c>
      <c r="D453" s="260">
        <f t="shared" si="13"/>
        <v>55258712</v>
      </c>
      <c r="E453" s="258">
        <v>6599354</v>
      </c>
      <c r="F453" s="258">
        <v>8148364</v>
      </c>
      <c r="G453" s="258">
        <v>10182831</v>
      </c>
      <c r="H453" s="258">
        <v>12621375</v>
      </c>
      <c r="I453" s="258">
        <v>17706788</v>
      </c>
      <c r="J453" s="258">
        <v>19104194</v>
      </c>
      <c r="K453" s="258">
        <v>17420892</v>
      </c>
      <c r="L453" s="258">
        <v>14855567</v>
      </c>
      <c r="M453" s="258">
        <v>13864076</v>
      </c>
      <c r="N453" s="258">
        <v>12847739</v>
      </c>
      <c r="O453" s="258">
        <v>11171798</v>
      </c>
      <c r="P453" s="258">
        <v>10570326</v>
      </c>
      <c r="Q453" s="258">
        <v>10901391</v>
      </c>
      <c r="R453" s="258">
        <v>11210942</v>
      </c>
    </row>
    <row r="454" spans="1:18">
      <c r="A454" s="261" t="s">
        <v>3473</v>
      </c>
      <c r="B454" s="139" t="s">
        <v>3474</v>
      </c>
      <c r="C454" s="139" t="str">
        <f t="shared" si="12"/>
        <v/>
      </c>
      <c r="D454" s="260">
        <f t="shared" si="13"/>
        <v>21762317</v>
      </c>
      <c r="E454" s="258">
        <v>5246062</v>
      </c>
      <c r="F454" s="258">
        <v>4954666</v>
      </c>
      <c r="G454" s="258">
        <v>3992345</v>
      </c>
      <c r="H454" s="258">
        <v>3501305</v>
      </c>
      <c r="I454" s="258">
        <v>4067939</v>
      </c>
      <c r="J454" s="258">
        <v>4248535</v>
      </c>
      <c r="K454" s="258">
        <v>4485342</v>
      </c>
      <c r="L454" s="258">
        <v>4929615</v>
      </c>
      <c r="M454" s="258">
        <v>4710451</v>
      </c>
      <c r="N454" s="258">
        <v>3771052</v>
      </c>
      <c r="O454" s="258">
        <v>4139342</v>
      </c>
      <c r="P454" s="258">
        <v>4462263</v>
      </c>
      <c r="Q454" s="258">
        <v>4624973</v>
      </c>
      <c r="R454" s="258">
        <v>4084728</v>
      </c>
    </row>
    <row r="455" spans="1:18">
      <c r="A455" s="261" t="s">
        <v>2680</v>
      </c>
      <c r="B455" s="139" t="s">
        <v>3477</v>
      </c>
      <c r="C455" s="139" t="str">
        <f t="shared" ref="C455:C518" si="14">+IF(AND(J455="NA", D455&gt;0),"CHANGE","")</f>
        <v/>
      </c>
      <c r="D455" s="260">
        <f t="shared" ref="D455:D518" si="15">+SUM(E455:I455)</f>
        <v>51048609</v>
      </c>
      <c r="E455" s="258">
        <v>8317018</v>
      </c>
      <c r="F455" s="258">
        <v>8741050</v>
      </c>
      <c r="G455" s="258">
        <v>10156751</v>
      </c>
      <c r="H455" s="258">
        <v>11224042</v>
      </c>
      <c r="I455" s="258">
        <v>12609748</v>
      </c>
      <c r="J455" s="258">
        <v>12739695</v>
      </c>
      <c r="K455" s="258">
        <v>12245792</v>
      </c>
      <c r="L455" s="258">
        <v>11856271</v>
      </c>
      <c r="M455" s="258">
        <v>11981157</v>
      </c>
      <c r="N455" s="258">
        <v>11666160</v>
      </c>
      <c r="O455" s="258">
        <v>12025156</v>
      </c>
      <c r="P455" s="258">
        <v>11601435</v>
      </c>
      <c r="Q455" s="258">
        <v>10923109</v>
      </c>
      <c r="R455" s="258">
        <v>10894581</v>
      </c>
    </row>
    <row r="456" spans="1:18">
      <c r="A456" s="261" t="s">
        <v>2681</v>
      </c>
      <c r="B456" s="139" t="s">
        <v>3478</v>
      </c>
      <c r="C456" s="139" t="str">
        <f t="shared" si="14"/>
        <v/>
      </c>
      <c r="D456" s="260">
        <f t="shared" si="15"/>
        <v>17357260</v>
      </c>
      <c r="E456" s="258">
        <v>2561956</v>
      </c>
      <c r="F456" s="258">
        <v>2543530</v>
      </c>
      <c r="G456" s="258">
        <v>3052172</v>
      </c>
      <c r="H456" s="258">
        <v>4772671</v>
      </c>
      <c r="I456" s="258">
        <v>4426931</v>
      </c>
      <c r="J456" s="258">
        <v>4537532</v>
      </c>
      <c r="K456" s="258">
        <v>4649209</v>
      </c>
      <c r="L456" s="258">
        <v>4059530</v>
      </c>
      <c r="M456" s="258">
        <v>4054397</v>
      </c>
      <c r="N456" s="258">
        <v>4063530</v>
      </c>
      <c r="O456" s="258">
        <v>3854942</v>
      </c>
      <c r="P456" s="258">
        <v>3566998</v>
      </c>
      <c r="Q456" s="258">
        <v>3377438</v>
      </c>
      <c r="R456" s="258">
        <v>3949042</v>
      </c>
    </row>
    <row r="457" spans="1:18">
      <c r="A457" s="261" t="s">
        <v>2682</v>
      </c>
      <c r="B457" s="139" t="s">
        <v>3479</v>
      </c>
      <c r="C457" s="139" t="str">
        <f t="shared" si="14"/>
        <v/>
      </c>
      <c r="D457" s="260">
        <f t="shared" si="15"/>
        <v>293699803</v>
      </c>
      <c r="E457" s="258">
        <v>53035085</v>
      </c>
      <c r="F457" s="258">
        <v>56041685</v>
      </c>
      <c r="G457" s="258">
        <v>56771248</v>
      </c>
      <c r="H457" s="258">
        <v>59350523</v>
      </c>
      <c r="I457" s="258">
        <v>68501262</v>
      </c>
      <c r="J457" s="258">
        <v>75299630</v>
      </c>
      <c r="K457" s="258">
        <v>79426085</v>
      </c>
      <c r="L457" s="258">
        <v>84141138</v>
      </c>
      <c r="M457" s="258">
        <v>93114445</v>
      </c>
      <c r="N457" s="258">
        <v>87489015</v>
      </c>
      <c r="O457" s="258">
        <v>91235883</v>
      </c>
      <c r="P457" s="258">
        <v>94593902</v>
      </c>
      <c r="Q457" s="258">
        <v>99292087</v>
      </c>
      <c r="R457" s="258">
        <v>100857668</v>
      </c>
    </row>
    <row r="458" spans="1:18">
      <c r="A458" s="261" t="s">
        <v>3480</v>
      </c>
      <c r="B458" s="139" t="s">
        <v>3481</v>
      </c>
      <c r="C458" s="139" t="str">
        <f t="shared" si="14"/>
        <v/>
      </c>
      <c r="D458" s="260">
        <f t="shared" si="15"/>
        <v>61849</v>
      </c>
      <c r="E458" s="258">
        <v>4600</v>
      </c>
      <c r="F458" s="258">
        <v>7907</v>
      </c>
      <c r="G458" s="258">
        <v>11393</v>
      </c>
      <c r="H458" s="258">
        <v>12939</v>
      </c>
      <c r="I458" s="258">
        <v>25010</v>
      </c>
      <c r="J458" s="258">
        <v>16142</v>
      </c>
      <c r="K458" s="258">
        <v>28772</v>
      </c>
      <c r="L458" s="258">
        <v>177327</v>
      </c>
      <c r="M458" s="258">
        <v>644152</v>
      </c>
      <c r="N458" s="258">
        <v>826291</v>
      </c>
      <c r="O458" s="258">
        <v>800080</v>
      </c>
      <c r="P458" s="258">
        <v>871318</v>
      </c>
      <c r="Q458" s="258">
        <v>811626</v>
      </c>
      <c r="R458" s="258">
        <v>858486</v>
      </c>
    </row>
    <row r="459" spans="1:18">
      <c r="A459" s="261" t="s">
        <v>3482</v>
      </c>
      <c r="B459" s="139" t="s">
        <v>3483</v>
      </c>
      <c r="C459" s="139" t="str">
        <f t="shared" si="14"/>
        <v/>
      </c>
      <c r="D459" s="260">
        <f t="shared" si="15"/>
        <v>20411872</v>
      </c>
      <c r="E459" s="258">
        <v>2301832</v>
      </c>
      <c r="F459" s="258">
        <v>3979096</v>
      </c>
      <c r="G459" s="258">
        <v>3886376</v>
      </c>
      <c r="H459" s="258">
        <v>4071324</v>
      </c>
      <c r="I459" s="258">
        <v>6173244</v>
      </c>
      <c r="J459" s="258">
        <v>7366798</v>
      </c>
      <c r="K459" s="258">
        <v>7582137</v>
      </c>
      <c r="L459" s="258">
        <v>8986698</v>
      </c>
      <c r="M459" s="258">
        <v>5239055</v>
      </c>
      <c r="N459" s="258">
        <v>7222352</v>
      </c>
      <c r="O459" s="258">
        <v>7359602</v>
      </c>
      <c r="P459" s="258">
        <v>7609183</v>
      </c>
      <c r="Q459" s="258">
        <v>7537035</v>
      </c>
      <c r="R459" s="258">
        <v>7256801</v>
      </c>
    </row>
    <row r="460" spans="1:18">
      <c r="A460" s="261" t="s">
        <v>3484</v>
      </c>
      <c r="B460" s="139" t="s">
        <v>3485</v>
      </c>
      <c r="C460" s="139" t="str">
        <f t="shared" si="14"/>
        <v/>
      </c>
      <c r="D460" s="260">
        <f t="shared" si="15"/>
        <v>539249</v>
      </c>
      <c r="E460" s="258">
        <v>65910</v>
      </c>
      <c r="F460" s="258">
        <v>155132</v>
      </c>
      <c r="G460" s="258">
        <v>67861</v>
      </c>
      <c r="H460" s="258">
        <v>50823</v>
      </c>
      <c r="I460" s="258">
        <v>199523</v>
      </c>
      <c r="J460" s="258">
        <v>241839</v>
      </c>
      <c r="K460" s="258">
        <v>268537</v>
      </c>
      <c r="L460" s="258">
        <v>426657</v>
      </c>
      <c r="M460" s="258">
        <v>164560</v>
      </c>
      <c r="N460" s="258">
        <v>62515</v>
      </c>
      <c r="O460" s="258">
        <v>20984</v>
      </c>
      <c r="P460" s="258">
        <v>36357</v>
      </c>
      <c r="Q460" s="258">
        <v>34468</v>
      </c>
      <c r="R460" s="258">
        <v>24937</v>
      </c>
    </row>
    <row r="461" spans="1:18">
      <c r="A461" s="261" t="s">
        <v>2888</v>
      </c>
      <c r="B461" s="139" t="s">
        <v>3486</v>
      </c>
      <c r="C461" s="139" t="str">
        <f t="shared" si="14"/>
        <v/>
      </c>
      <c r="D461" s="260">
        <f t="shared" si="15"/>
        <v>17085603</v>
      </c>
      <c r="E461" s="258">
        <v>2584970</v>
      </c>
      <c r="F461" s="258">
        <v>3401354</v>
      </c>
      <c r="G461" s="258">
        <v>3508317</v>
      </c>
      <c r="H461" s="258">
        <v>3295466</v>
      </c>
      <c r="I461" s="258">
        <v>4295496</v>
      </c>
      <c r="J461" s="258">
        <v>7350839</v>
      </c>
      <c r="K461" s="258">
        <v>7548266</v>
      </c>
      <c r="L461" s="258">
        <v>5872107</v>
      </c>
      <c r="M461" s="258">
        <v>6073237</v>
      </c>
      <c r="N461" s="258">
        <v>6731302</v>
      </c>
      <c r="O461" s="258">
        <v>6831243</v>
      </c>
      <c r="P461" s="258">
        <v>6865086</v>
      </c>
      <c r="Q461" s="258">
        <v>6806034</v>
      </c>
      <c r="R461" s="258">
        <v>6916693</v>
      </c>
    </row>
    <row r="462" spans="1:18">
      <c r="A462" s="261" t="s">
        <v>3487</v>
      </c>
      <c r="B462" s="139" t="s">
        <v>3488</v>
      </c>
      <c r="C462" s="139" t="str">
        <f t="shared" si="14"/>
        <v/>
      </c>
      <c r="D462" s="260">
        <f t="shared" si="15"/>
        <v>1595165</v>
      </c>
      <c r="E462" s="258">
        <v>220194</v>
      </c>
      <c r="F462" s="258">
        <v>230912</v>
      </c>
      <c r="G462" s="258">
        <v>240097</v>
      </c>
      <c r="H462" s="258">
        <v>248685</v>
      </c>
      <c r="I462" s="258">
        <v>655277</v>
      </c>
      <c r="J462" s="258">
        <v>741902</v>
      </c>
      <c r="K462" s="258">
        <v>762080</v>
      </c>
      <c r="L462" s="258">
        <v>959725</v>
      </c>
      <c r="M462" s="258">
        <v>391450</v>
      </c>
      <c r="N462" s="258">
        <v>439230</v>
      </c>
      <c r="O462" s="258">
        <v>271303</v>
      </c>
      <c r="P462" s="258">
        <v>260514</v>
      </c>
      <c r="Q462" s="258">
        <v>260817</v>
      </c>
      <c r="R462" s="258">
        <v>242117</v>
      </c>
    </row>
    <row r="463" spans="1:18">
      <c r="A463" s="261" t="s">
        <v>2905</v>
      </c>
      <c r="B463" s="139" t="s">
        <v>3491</v>
      </c>
      <c r="C463" s="139" t="str">
        <f t="shared" si="14"/>
        <v/>
      </c>
      <c r="D463" s="260">
        <f t="shared" si="15"/>
        <v>12986175</v>
      </c>
      <c r="E463" s="258">
        <v>906380</v>
      </c>
      <c r="F463" s="258">
        <v>1340365</v>
      </c>
      <c r="G463" s="258">
        <v>1294659</v>
      </c>
      <c r="H463" s="258">
        <v>1435094</v>
      </c>
      <c r="I463" s="258">
        <v>8009677</v>
      </c>
      <c r="J463" s="258">
        <v>9472804</v>
      </c>
      <c r="K463" s="258">
        <v>8688265</v>
      </c>
      <c r="L463" s="258">
        <v>13213460</v>
      </c>
      <c r="M463" s="258">
        <v>5928973</v>
      </c>
      <c r="N463" s="258">
        <v>5735626</v>
      </c>
      <c r="O463" s="258">
        <v>6414698</v>
      </c>
      <c r="P463" s="258">
        <v>7252863</v>
      </c>
      <c r="Q463" s="258">
        <v>7653647</v>
      </c>
      <c r="R463" s="258">
        <v>8071531</v>
      </c>
    </row>
    <row r="464" spans="1:18">
      <c r="A464" s="261" t="s">
        <v>2683</v>
      </c>
      <c r="B464" s="139" t="s">
        <v>3492</v>
      </c>
      <c r="C464" s="139" t="str">
        <f t="shared" si="14"/>
        <v/>
      </c>
      <c r="D464" s="260">
        <f t="shared" si="15"/>
        <v>856835634</v>
      </c>
      <c r="E464" s="258">
        <v>154503994</v>
      </c>
      <c r="F464" s="258">
        <v>165750529</v>
      </c>
      <c r="G464" s="258">
        <v>167841309</v>
      </c>
      <c r="H464" s="258">
        <v>183385651</v>
      </c>
      <c r="I464" s="258">
        <v>185354151</v>
      </c>
      <c r="J464" s="258">
        <v>194906829</v>
      </c>
      <c r="K464" s="258">
        <v>203687846</v>
      </c>
      <c r="L464" s="258">
        <v>217047717</v>
      </c>
      <c r="M464" s="258">
        <v>229862001</v>
      </c>
      <c r="N464" s="258">
        <v>237830501</v>
      </c>
      <c r="O464" s="258">
        <v>244952277</v>
      </c>
      <c r="P464" s="258">
        <v>252453456</v>
      </c>
      <c r="Q464" s="258">
        <v>251329372</v>
      </c>
      <c r="R464" s="258">
        <v>259634720</v>
      </c>
    </row>
    <row r="465" spans="1:18">
      <c r="A465" s="261" t="s">
        <v>3493</v>
      </c>
      <c r="B465" s="139" t="s">
        <v>3494</v>
      </c>
      <c r="C465" s="139" t="str">
        <f t="shared" si="14"/>
        <v/>
      </c>
      <c r="D465" s="260">
        <f t="shared" si="15"/>
        <v>21328550</v>
      </c>
      <c r="E465" s="258">
        <v>3837446</v>
      </c>
      <c r="F465" s="258">
        <v>4036635</v>
      </c>
      <c r="G465" s="258">
        <v>4220367</v>
      </c>
      <c r="H465" s="258">
        <v>4442969</v>
      </c>
      <c r="I465" s="258">
        <v>4791133</v>
      </c>
      <c r="J465" s="258">
        <v>4968094</v>
      </c>
      <c r="K465" s="258">
        <v>5371301</v>
      </c>
      <c r="L465" s="258">
        <v>5729936</v>
      </c>
      <c r="M465" s="258">
        <v>6054161</v>
      </c>
      <c r="N465" s="258">
        <v>6346579</v>
      </c>
      <c r="O465" s="258">
        <v>6453659</v>
      </c>
      <c r="P465" s="258">
        <v>6694276</v>
      </c>
      <c r="Q465" s="258">
        <v>7038229</v>
      </c>
      <c r="R465" s="258">
        <v>6805168</v>
      </c>
    </row>
    <row r="466" spans="1:18">
      <c r="A466" s="261" t="s">
        <v>3495</v>
      </c>
      <c r="B466" s="139" t="s">
        <v>3496</v>
      </c>
      <c r="C466" s="139" t="str">
        <f t="shared" si="14"/>
        <v/>
      </c>
      <c r="D466" s="260">
        <f t="shared" si="15"/>
        <v>14264530</v>
      </c>
      <c r="E466" s="258">
        <v>2558631</v>
      </c>
      <c r="F466" s="258">
        <v>2695476</v>
      </c>
      <c r="G466" s="258">
        <v>2832209</v>
      </c>
      <c r="H466" s="258">
        <v>2979310</v>
      </c>
      <c r="I466" s="258">
        <v>3198904</v>
      </c>
      <c r="J466" s="258">
        <v>3324725</v>
      </c>
      <c r="K466" s="258">
        <v>3594942</v>
      </c>
      <c r="L466" s="258">
        <v>3842461</v>
      </c>
      <c r="M466" s="258">
        <v>4049248</v>
      </c>
      <c r="N466" s="258">
        <v>4264533</v>
      </c>
      <c r="O466" s="258">
        <v>4336150</v>
      </c>
      <c r="P466" s="258">
        <v>4454696</v>
      </c>
      <c r="Q466" s="258">
        <v>4673325</v>
      </c>
      <c r="R466" s="258">
        <v>4531059</v>
      </c>
    </row>
    <row r="467" spans="1:18">
      <c r="A467" s="261" t="s">
        <v>3497</v>
      </c>
      <c r="B467" s="139" t="s">
        <v>3498</v>
      </c>
      <c r="C467" s="139" t="str">
        <f t="shared" si="14"/>
        <v/>
      </c>
      <c r="D467" s="260">
        <f t="shared" si="15"/>
        <v>2865219</v>
      </c>
      <c r="E467" s="258">
        <v>575010</v>
      </c>
      <c r="F467" s="258">
        <v>606237</v>
      </c>
      <c r="G467" s="258">
        <v>620897</v>
      </c>
      <c r="H467" s="258">
        <v>670466</v>
      </c>
      <c r="I467" s="258">
        <v>392609</v>
      </c>
      <c r="J467" s="258">
        <v>425827</v>
      </c>
      <c r="K467" s="258">
        <v>471474</v>
      </c>
      <c r="L467" s="258">
        <v>882997</v>
      </c>
      <c r="M467" s="258">
        <v>896743</v>
      </c>
      <c r="N467" s="258">
        <v>939245</v>
      </c>
      <c r="O467" s="258">
        <v>957970</v>
      </c>
      <c r="P467" s="258">
        <v>986786</v>
      </c>
      <c r="Q467" s="258">
        <v>1006202</v>
      </c>
      <c r="R467" s="258">
        <v>1175527</v>
      </c>
    </row>
    <row r="468" spans="1:18">
      <c r="A468" s="261" t="s">
        <v>3499</v>
      </c>
      <c r="B468" s="139" t="s">
        <v>3500</v>
      </c>
      <c r="C468" s="139" t="str">
        <f t="shared" si="14"/>
        <v/>
      </c>
      <c r="D468" s="260">
        <f t="shared" si="15"/>
        <v>86711</v>
      </c>
      <c r="E468" s="258">
        <v>20264</v>
      </c>
      <c r="F468" s="258">
        <v>16859</v>
      </c>
      <c r="G468" s="258">
        <v>14778</v>
      </c>
      <c r="H468" s="258">
        <v>16528</v>
      </c>
      <c r="I468" s="258">
        <v>18282</v>
      </c>
      <c r="J468" s="258">
        <v>44423</v>
      </c>
      <c r="K468" s="258">
        <v>67337</v>
      </c>
      <c r="L468" s="258">
        <v>38883</v>
      </c>
      <c r="M468" s="258">
        <v>29271</v>
      </c>
      <c r="N468" s="258">
        <v>32431</v>
      </c>
      <c r="O468" s="258">
        <v>31265</v>
      </c>
      <c r="P468" s="258">
        <v>24429</v>
      </c>
      <c r="Q468" s="258">
        <v>53877</v>
      </c>
      <c r="R468" s="258">
        <v>13379</v>
      </c>
    </row>
    <row r="469" spans="1:18">
      <c r="A469" s="261" t="s">
        <v>3501</v>
      </c>
      <c r="B469" s="139" t="s">
        <v>3502</v>
      </c>
      <c r="C469" s="139" t="str">
        <f t="shared" si="14"/>
        <v/>
      </c>
      <c r="D469" s="260">
        <f t="shared" si="15"/>
        <v>0</v>
      </c>
      <c r="E469" s="258" t="s">
        <v>6321</v>
      </c>
      <c r="F469" s="258" t="s">
        <v>6321</v>
      </c>
      <c r="G469" s="258" t="s">
        <v>6321</v>
      </c>
      <c r="H469" s="258" t="s">
        <v>6321</v>
      </c>
      <c r="I469" s="258" t="s">
        <v>6321</v>
      </c>
      <c r="J469" s="258" t="s">
        <v>6321</v>
      </c>
      <c r="K469" s="258" t="s">
        <v>6321</v>
      </c>
      <c r="L469" s="258">
        <v>3979</v>
      </c>
      <c r="M469" s="258">
        <v>4238</v>
      </c>
      <c r="N469" s="258">
        <v>4886</v>
      </c>
      <c r="O469" s="258">
        <v>4825</v>
      </c>
      <c r="P469" s="258">
        <v>5305</v>
      </c>
      <c r="Q469" s="258">
        <v>5034</v>
      </c>
      <c r="R469" s="258">
        <v>428581</v>
      </c>
    </row>
    <row r="470" spans="1:18">
      <c r="A470" s="261" t="s">
        <v>3503</v>
      </c>
      <c r="B470" s="139" t="s">
        <v>3504</v>
      </c>
      <c r="C470" s="139" t="str">
        <f t="shared" si="14"/>
        <v/>
      </c>
      <c r="D470" s="260">
        <f t="shared" si="15"/>
        <v>8331697</v>
      </c>
      <c r="E470" s="258">
        <v>1604778</v>
      </c>
      <c r="F470" s="258">
        <v>1632711</v>
      </c>
      <c r="G470" s="258">
        <v>1671193</v>
      </c>
      <c r="H470" s="258">
        <v>1724985</v>
      </c>
      <c r="I470" s="258">
        <v>1698030</v>
      </c>
      <c r="J470" s="258">
        <v>1755452</v>
      </c>
      <c r="K470" s="258">
        <v>1869435</v>
      </c>
      <c r="L470" s="258">
        <v>1875759</v>
      </c>
      <c r="M470" s="258">
        <v>1745251</v>
      </c>
      <c r="N470" s="258">
        <v>2648404</v>
      </c>
      <c r="O470" s="258">
        <v>1922746</v>
      </c>
      <c r="P470" s="258">
        <v>2005514</v>
      </c>
      <c r="Q470" s="258">
        <v>2111306</v>
      </c>
      <c r="R470" s="258">
        <v>1422568</v>
      </c>
    </row>
    <row r="471" spans="1:18">
      <c r="A471" s="261" t="s">
        <v>3505</v>
      </c>
      <c r="B471" s="139" t="s">
        <v>3506</v>
      </c>
      <c r="C471" s="139" t="str">
        <f t="shared" si="14"/>
        <v/>
      </c>
      <c r="D471" s="260">
        <f t="shared" si="15"/>
        <v>339715</v>
      </c>
      <c r="E471" s="258">
        <v>75891</v>
      </c>
      <c r="F471" s="258">
        <v>75044</v>
      </c>
      <c r="G471" s="258">
        <v>64892</v>
      </c>
      <c r="H471" s="258">
        <v>63501</v>
      </c>
      <c r="I471" s="258">
        <v>60387</v>
      </c>
      <c r="J471" s="258">
        <v>60554</v>
      </c>
      <c r="K471" s="258">
        <v>64940</v>
      </c>
      <c r="L471" s="258">
        <v>75895</v>
      </c>
      <c r="M471" s="258">
        <v>82438</v>
      </c>
      <c r="N471" s="258">
        <v>86414</v>
      </c>
      <c r="O471" s="258">
        <v>87524</v>
      </c>
      <c r="P471" s="258">
        <v>79748</v>
      </c>
      <c r="Q471" s="258">
        <v>79692</v>
      </c>
      <c r="R471" s="258">
        <v>51487</v>
      </c>
    </row>
    <row r="472" spans="1:18">
      <c r="A472" s="261" t="s">
        <v>3507</v>
      </c>
      <c r="B472" s="139" t="s">
        <v>3508</v>
      </c>
      <c r="C472" s="139" t="str">
        <f t="shared" si="14"/>
        <v/>
      </c>
      <c r="D472" s="260">
        <f t="shared" si="15"/>
        <v>4663011</v>
      </c>
      <c r="E472" s="258">
        <v>885915</v>
      </c>
      <c r="F472" s="258">
        <v>918463</v>
      </c>
      <c r="G472" s="258">
        <v>963551</v>
      </c>
      <c r="H472" s="258">
        <v>997850</v>
      </c>
      <c r="I472" s="258">
        <v>897232</v>
      </c>
      <c r="J472" s="258">
        <v>904148</v>
      </c>
      <c r="K472" s="258">
        <v>1030375</v>
      </c>
      <c r="L472" s="258">
        <v>1092852</v>
      </c>
      <c r="M472" s="258">
        <v>1143491</v>
      </c>
      <c r="N472" s="258">
        <v>1175820</v>
      </c>
      <c r="O472" s="258">
        <v>1165937</v>
      </c>
      <c r="P472" s="258">
        <v>1277908</v>
      </c>
      <c r="Q472" s="258">
        <v>1260078</v>
      </c>
      <c r="R472" s="258">
        <v>1039135</v>
      </c>
    </row>
    <row r="473" spans="1:18">
      <c r="A473" s="261" t="s">
        <v>3509</v>
      </c>
      <c r="B473" s="139" t="s">
        <v>3510</v>
      </c>
      <c r="C473" s="139" t="str">
        <f t="shared" si="14"/>
        <v/>
      </c>
      <c r="D473" s="260">
        <f t="shared" si="15"/>
        <v>195368265</v>
      </c>
      <c r="E473" s="258">
        <v>35018114</v>
      </c>
      <c r="F473" s="258">
        <v>35881784</v>
      </c>
      <c r="G473" s="258">
        <v>39265559</v>
      </c>
      <c r="H473" s="258">
        <v>41886331</v>
      </c>
      <c r="I473" s="258">
        <v>43316477</v>
      </c>
      <c r="J473" s="258">
        <v>45930433</v>
      </c>
      <c r="K473" s="258">
        <v>49939113</v>
      </c>
      <c r="L473" s="258">
        <v>51480401</v>
      </c>
      <c r="M473" s="258">
        <v>52786114</v>
      </c>
      <c r="N473" s="258">
        <v>52327630</v>
      </c>
      <c r="O473" s="258">
        <v>53095974</v>
      </c>
      <c r="P473" s="258">
        <v>54803529</v>
      </c>
      <c r="Q473" s="258">
        <v>59447191</v>
      </c>
      <c r="R473" s="258">
        <v>62383863</v>
      </c>
    </row>
    <row r="474" spans="1:18">
      <c r="A474" s="261" t="s">
        <v>3511</v>
      </c>
      <c r="B474" s="139" t="s">
        <v>3512</v>
      </c>
      <c r="C474" s="139" t="str">
        <f t="shared" si="14"/>
        <v/>
      </c>
      <c r="D474" s="260">
        <f t="shared" si="15"/>
        <v>117320624</v>
      </c>
      <c r="E474" s="258">
        <v>20701436</v>
      </c>
      <c r="F474" s="258">
        <v>21608903</v>
      </c>
      <c r="G474" s="258">
        <v>23499239</v>
      </c>
      <c r="H474" s="258">
        <v>25342076</v>
      </c>
      <c r="I474" s="258">
        <v>26168970</v>
      </c>
      <c r="J474" s="258">
        <v>28236310</v>
      </c>
      <c r="K474" s="258">
        <v>30808104</v>
      </c>
      <c r="L474" s="258">
        <v>31497840</v>
      </c>
      <c r="M474" s="258">
        <v>32211363</v>
      </c>
      <c r="N474" s="258">
        <v>32211539</v>
      </c>
      <c r="O474" s="258">
        <v>32783779</v>
      </c>
      <c r="P474" s="258">
        <v>33759265</v>
      </c>
      <c r="Q474" s="258">
        <v>37002519</v>
      </c>
      <c r="R474" s="258">
        <v>38792861</v>
      </c>
    </row>
    <row r="475" spans="1:18">
      <c r="A475" s="261" t="s">
        <v>3513</v>
      </c>
      <c r="B475" s="139" t="s">
        <v>3514</v>
      </c>
      <c r="C475" s="139" t="str">
        <f t="shared" si="14"/>
        <v/>
      </c>
      <c r="D475" s="260">
        <f t="shared" si="15"/>
        <v>12017745</v>
      </c>
      <c r="E475" s="258">
        <v>2235452</v>
      </c>
      <c r="F475" s="258">
        <v>2333564</v>
      </c>
      <c r="G475" s="258">
        <v>2565732</v>
      </c>
      <c r="H475" s="258">
        <v>2762428</v>
      </c>
      <c r="I475" s="258">
        <v>2120569</v>
      </c>
      <c r="J475" s="258">
        <v>2092141</v>
      </c>
      <c r="K475" s="258">
        <v>2208793</v>
      </c>
      <c r="L475" s="258">
        <v>2297498</v>
      </c>
      <c r="M475" s="258">
        <v>2391660</v>
      </c>
      <c r="N475" s="258">
        <v>2444224</v>
      </c>
      <c r="O475" s="258">
        <v>2559422</v>
      </c>
      <c r="P475" s="258">
        <v>2639463</v>
      </c>
      <c r="Q475" s="258">
        <v>2766883</v>
      </c>
      <c r="R475" s="258">
        <v>3208968</v>
      </c>
    </row>
    <row r="476" spans="1:18">
      <c r="A476" s="261" t="s">
        <v>3515</v>
      </c>
      <c r="B476" s="139" t="s">
        <v>3516</v>
      </c>
      <c r="C476" s="139" t="str">
        <f t="shared" si="14"/>
        <v/>
      </c>
      <c r="D476" s="260">
        <f t="shared" si="15"/>
        <v>66029896</v>
      </c>
      <c r="E476" s="258">
        <v>12081226</v>
      </c>
      <c r="F476" s="258">
        <v>11939317</v>
      </c>
      <c r="G476" s="258">
        <v>13200588</v>
      </c>
      <c r="H476" s="258">
        <v>13781827</v>
      </c>
      <c r="I476" s="258">
        <v>15026938</v>
      </c>
      <c r="J476" s="258">
        <v>15601982</v>
      </c>
      <c r="K476" s="258">
        <v>16922216</v>
      </c>
      <c r="L476" s="258">
        <v>17685063</v>
      </c>
      <c r="M476" s="258">
        <v>18183091</v>
      </c>
      <c r="N476" s="258">
        <v>17671807</v>
      </c>
      <c r="O476" s="258">
        <v>17752773</v>
      </c>
      <c r="P476" s="258">
        <v>18404801</v>
      </c>
      <c r="Q476" s="258">
        <v>19677789</v>
      </c>
      <c r="R476" s="258">
        <v>20382034</v>
      </c>
    </row>
    <row r="477" spans="1:18">
      <c r="A477" s="261" t="s">
        <v>2684</v>
      </c>
      <c r="B477" s="139" t="s">
        <v>6321</v>
      </c>
      <c r="C477" s="139" t="str">
        <f t="shared" si="14"/>
        <v/>
      </c>
      <c r="D477" s="260">
        <f t="shared" si="15"/>
        <v>0</v>
      </c>
      <c r="E477" s="258" t="s">
        <v>6321</v>
      </c>
      <c r="F477" s="258" t="s">
        <v>6321</v>
      </c>
      <c r="G477" s="258" t="s">
        <v>6321</v>
      </c>
      <c r="H477" s="258" t="s">
        <v>6321</v>
      </c>
      <c r="I477" s="258" t="s">
        <v>6321</v>
      </c>
      <c r="J477" s="258" t="s">
        <v>6321</v>
      </c>
      <c r="K477" s="258" t="s">
        <v>6321</v>
      </c>
      <c r="L477" s="258" t="s">
        <v>6321</v>
      </c>
      <c r="M477" s="258" t="s">
        <v>6321</v>
      </c>
      <c r="N477" s="258" t="s">
        <v>6321</v>
      </c>
      <c r="O477" s="258" t="s">
        <v>6321</v>
      </c>
      <c r="P477" s="258" t="s">
        <v>6321</v>
      </c>
      <c r="Q477" s="258">
        <v>0</v>
      </c>
      <c r="R477" s="258">
        <v>16962067</v>
      </c>
    </row>
    <row r="478" spans="1:18">
      <c r="A478" s="261" t="s">
        <v>2685</v>
      </c>
      <c r="B478" s="139" t="s">
        <v>6321</v>
      </c>
      <c r="C478" s="139" t="str">
        <f t="shared" si="14"/>
        <v/>
      </c>
      <c r="D478" s="260">
        <f t="shared" si="15"/>
        <v>0</v>
      </c>
      <c r="E478" s="258" t="s">
        <v>6321</v>
      </c>
      <c r="F478" s="258" t="s">
        <v>6321</v>
      </c>
      <c r="G478" s="258" t="s">
        <v>6321</v>
      </c>
      <c r="H478" s="258" t="s">
        <v>6321</v>
      </c>
      <c r="I478" s="258" t="s">
        <v>6321</v>
      </c>
      <c r="J478" s="258" t="s">
        <v>6321</v>
      </c>
      <c r="K478" s="258" t="s">
        <v>6321</v>
      </c>
      <c r="L478" s="258" t="s">
        <v>6321</v>
      </c>
      <c r="M478" s="258" t="s">
        <v>6321</v>
      </c>
      <c r="N478" s="258" t="s">
        <v>6321</v>
      </c>
      <c r="O478" s="258" t="s">
        <v>6321</v>
      </c>
      <c r="P478" s="258" t="s">
        <v>6321</v>
      </c>
      <c r="Q478" s="258">
        <v>316491594</v>
      </c>
      <c r="R478" s="258">
        <v>311936642</v>
      </c>
    </row>
    <row r="479" spans="1:18">
      <c r="A479" s="261" t="s">
        <v>2686</v>
      </c>
      <c r="B479" s="139" t="s">
        <v>6321</v>
      </c>
      <c r="C479" s="139" t="str">
        <f t="shared" si="14"/>
        <v/>
      </c>
      <c r="D479" s="260">
        <f t="shared" si="15"/>
        <v>0</v>
      </c>
      <c r="E479" s="258" t="s">
        <v>6321</v>
      </c>
      <c r="F479" s="258" t="s">
        <v>6321</v>
      </c>
      <c r="G479" s="258" t="s">
        <v>6321</v>
      </c>
      <c r="H479" s="258" t="s">
        <v>6321</v>
      </c>
      <c r="I479" s="258" t="s">
        <v>6321</v>
      </c>
      <c r="J479" s="258" t="s">
        <v>6321</v>
      </c>
      <c r="K479" s="258" t="s">
        <v>6321</v>
      </c>
      <c r="L479" s="258" t="s">
        <v>6321</v>
      </c>
      <c r="M479" s="258" t="s">
        <v>6321</v>
      </c>
      <c r="N479" s="258" t="s">
        <v>6321</v>
      </c>
      <c r="O479" s="258" t="s">
        <v>6321</v>
      </c>
      <c r="P479" s="258" t="s">
        <v>6321</v>
      </c>
      <c r="Q479" s="258">
        <v>453978804</v>
      </c>
      <c r="R479" s="258">
        <v>537236535</v>
      </c>
    </row>
    <row r="480" spans="1:18">
      <c r="A480" s="261" t="s">
        <v>3519</v>
      </c>
      <c r="B480" s="139" t="s">
        <v>3520</v>
      </c>
      <c r="C480" s="139" t="str">
        <f t="shared" si="14"/>
        <v/>
      </c>
      <c r="D480" s="260">
        <f t="shared" si="15"/>
        <v>907649787</v>
      </c>
      <c r="E480" s="258" t="s">
        <v>6321</v>
      </c>
      <c r="F480" s="258" t="s">
        <v>6321</v>
      </c>
      <c r="G480" s="258">
        <v>289487840</v>
      </c>
      <c r="H480" s="258">
        <v>258944790</v>
      </c>
      <c r="I480" s="258">
        <v>359217157</v>
      </c>
      <c r="J480" s="258">
        <v>320288355</v>
      </c>
      <c r="K480" s="258">
        <v>333122569</v>
      </c>
      <c r="L480" s="258">
        <v>363832211</v>
      </c>
      <c r="M480" s="258">
        <v>424661423</v>
      </c>
      <c r="N480" s="258">
        <v>339443955</v>
      </c>
      <c r="O480" s="258">
        <v>356974404</v>
      </c>
      <c r="P480" s="258">
        <v>349653341</v>
      </c>
      <c r="Q480" s="258" t="s">
        <v>6321</v>
      </c>
      <c r="R480" s="258" t="s">
        <v>6321</v>
      </c>
    </row>
    <row r="481" spans="1:18">
      <c r="A481" s="261" t="s">
        <v>2687</v>
      </c>
      <c r="B481" s="139" t="s">
        <v>3521</v>
      </c>
      <c r="C481" s="139" t="str">
        <f t="shared" si="14"/>
        <v/>
      </c>
      <c r="D481" s="260">
        <f t="shared" si="15"/>
        <v>2068917536</v>
      </c>
      <c r="E481" s="258" t="s">
        <v>6321</v>
      </c>
      <c r="F481" s="258" t="s">
        <v>6321</v>
      </c>
      <c r="G481" s="258">
        <v>652314174</v>
      </c>
      <c r="H481" s="258">
        <v>665569706</v>
      </c>
      <c r="I481" s="258">
        <v>751033656</v>
      </c>
      <c r="J481" s="258">
        <v>857067981</v>
      </c>
      <c r="K481" s="258">
        <v>925414517</v>
      </c>
      <c r="L481" s="258">
        <v>1055194290</v>
      </c>
      <c r="M481" s="258">
        <v>940685027</v>
      </c>
      <c r="N481" s="258">
        <v>673984627</v>
      </c>
      <c r="O481" s="258">
        <v>767117342</v>
      </c>
      <c r="P481" s="258">
        <v>873159148</v>
      </c>
      <c r="Q481" s="258">
        <v>931801668</v>
      </c>
      <c r="R481" s="258">
        <v>11003788348</v>
      </c>
    </row>
    <row r="482" spans="1:18">
      <c r="A482" s="261" t="s">
        <v>2688</v>
      </c>
      <c r="B482" s="139" t="s">
        <v>6321</v>
      </c>
      <c r="C482" s="139" t="str">
        <f t="shared" si="14"/>
        <v/>
      </c>
      <c r="D482" s="260">
        <f t="shared" si="15"/>
        <v>0</v>
      </c>
      <c r="E482" s="258" t="s">
        <v>6321</v>
      </c>
      <c r="F482" s="258" t="s">
        <v>6321</v>
      </c>
      <c r="G482" s="258" t="s">
        <v>6321</v>
      </c>
      <c r="H482" s="258" t="s">
        <v>6321</v>
      </c>
      <c r="I482" s="258" t="s">
        <v>6321</v>
      </c>
      <c r="J482" s="258" t="s">
        <v>6321</v>
      </c>
      <c r="K482" s="258" t="s">
        <v>6321</v>
      </c>
      <c r="L482" s="258" t="s">
        <v>6321</v>
      </c>
      <c r="M482" s="258" t="s">
        <v>6321</v>
      </c>
      <c r="N482" s="258" t="s">
        <v>6321</v>
      </c>
      <c r="O482" s="258" t="s">
        <v>6321</v>
      </c>
      <c r="P482" s="258" t="s">
        <v>6321</v>
      </c>
      <c r="Q482" s="258">
        <v>32513642</v>
      </c>
      <c r="R482" s="258">
        <v>83275354</v>
      </c>
    </row>
    <row r="483" spans="1:18">
      <c r="A483" s="261" t="s">
        <v>2689</v>
      </c>
      <c r="B483" s="139" t="s">
        <v>6321</v>
      </c>
      <c r="C483" s="139" t="str">
        <f t="shared" si="14"/>
        <v/>
      </c>
      <c r="D483" s="260">
        <f t="shared" si="15"/>
        <v>0</v>
      </c>
      <c r="E483" s="258" t="s">
        <v>6321</v>
      </c>
      <c r="F483" s="258" t="s">
        <v>6321</v>
      </c>
      <c r="G483" s="258" t="s">
        <v>6321</v>
      </c>
      <c r="H483" s="258" t="s">
        <v>6321</v>
      </c>
      <c r="I483" s="258" t="s">
        <v>6321</v>
      </c>
      <c r="J483" s="258" t="s">
        <v>6321</v>
      </c>
      <c r="K483" s="258" t="s">
        <v>6321</v>
      </c>
      <c r="L483" s="258" t="s">
        <v>6321</v>
      </c>
      <c r="M483" s="258" t="s">
        <v>6321</v>
      </c>
      <c r="N483" s="258" t="s">
        <v>6321</v>
      </c>
      <c r="O483" s="258" t="s">
        <v>6321</v>
      </c>
      <c r="P483" s="258" t="s">
        <v>6321</v>
      </c>
      <c r="Q483" s="258">
        <v>35065839</v>
      </c>
      <c r="R483" s="258">
        <v>53362413</v>
      </c>
    </row>
    <row r="484" spans="1:18">
      <c r="A484" s="261" t="s">
        <v>2690</v>
      </c>
      <c r="B484" s="139" t="s">
        <v>6321</v>
      </c>
      <c r="C484" s="139" t="str">
        <f t="shared" si="14"/>
        <v/>
      </c>
      <c r="D484" s="260">
        <f t="shared" si="15"/>
        <v>0</v>
      </c>
      <c r="E484" s="258" t="s">
        <v>6321</v>
      </c>
      <c r="F484" s="258" t="s">
        <v>6321</v>
      </c>
      <c r="G484" s="258" t="s">
        <v>6321</v>
      </c>
      <c r="H484" s="258" t="s">
        <v>6321</v>
      </c>
      <c r="I484" s="258" t="s">
        <v>6321</v>
      </c>
      <c r="J484" s="258" t="s">
        <v>6321</v>
      </c>
      <c r="K484" s="258" t="s">
        <v>6321</v>
      </c>
      <c r="L484" s="258" t="s">
        <v>6321</v>
      </c>
      <c r="M484" s="258" t="s">
        <v>6321</v>
      </c>
      <c r="N484" s="258" t="s">
        <v>6321</v>
      </c>
      <c r="O484" s="258" t="s">
        <v>6321</v>
      </c>
      <c r="P484" s="258" t="s">
        <v>6321</v>
      </c>
      <c r="Q484" s="258">
        <v>158073286</v>
      </c>
      <c r="R484" s="258">
        <v>152977550</v>
      </c>
    </row>
  </sheetData>
  <sortState ref="A7:R484">
    <sortCondition descending="1" ref="C7:C484"/>
    <sortCondition ref="A7:A484"/>
  </sortState>
  <hyperlinks>
    <hyperlink ref="A1" location="TOC!A1" display="TO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1243"/>
  <sheetViews>
    <sheetView workbookViewId="0"/>
  </sheetViews>
  <sheetFormatPr defaultRowHeight="12.75"/>
  <sheetData>
    <row r="1" spans="1:1">
      <c r="A1" s="70" t="s">
        <v>3627</v>
      </c>
    </row>
    <row r="2" spans="1:1">
      <c r="A2" s="138" t="s">
        <v>7313</v>
      </c>
    </row>
    <row r="3" spans="1:1">
      <c r="A3" t="s">
        <v>6461</v>
      </c>
    </row>
    <row r="4" spans="1:1">
      <c r="A4" t="s">
        <v>6462</v>
      </c>
    </row>
    <row r="6" spans="1:1">
      <c r="A6" t="s">
        <v>6463</v>
      </c>
    </row>
    <row r="7" spans="1:1">
      <c r="A7" t="s">
        <v>6464</v>
      </c>
    </row>
    <row r="8" spans="1:1">
      <c r="A8" t="s">
        <v>6465</v>
      </c>
    </row>
    <row r="9" spans="1:1">
      <c r="A9" t="s">
        <v>6466</v>
      </c>
    </row>
    <row r="10" spans="1:1">
      <c r="A10" t="s">
        <v>6467</v>
      </c>
    </row>
    <row r="12" spans="1:1">
      <c r="A12" t="s">
        <v>6468</v>
      </c>
    </row>
    <row r="13" spans="1:1">
      <c r="A13" t="s">
        <v>6469</v>
      </c>
    </row>
    <row r="14" spans="1:1">
      <c r="A14" t="s">
        <v>6470</v>
      </c>
    </row>
    <row r="15" spans="1:1">
      <c r="A15" t="s">
        <v>6471</v>
      </c>
    </row>
    <row r="16" spans="1:1">
      <c r="A16" t="s">
        <v>6472</v>
      </c>
    </row>
    <row r="17" spans="1:1">
      <c r="A17" t="s">
        <v>6473</v>
      </c>
    </row>
    <row r="18" spans="1:1">
      <c r="A18" t="s">
        <v>6474</v>
      </c>
    </row>
    <row r="19" spans="1:1">
      <c r="A19" t="s">
        <v>6475</v>
      </c>
    </row>
    <row r="20" spans="1:1">
      <c r="A20" t="s">
        <v>6476</v>
      </c>
    </row>
    <row r="21" spans="1:1">
      <c r="A21" t="s">
        <v>6477</v>
      </c>
    </row>
    <row r="22" spans="1:1">
      <c r="A22" t="s">
        <v>6478</v>
      </c>
    </row>
    <row r="23" spans="1:1">
      <c r="A23" t="s">
        <v>6479</v>
      </c>
    </row>
    <row r="24" spans="1:1">
      <c r="A24" t="s">
        <v>6480</v>
      </c>
    </row>
    <row r="25" spans="1:1">
      <c r="A25" t="s">
        <v>6481</v>
      </c>
    </row>
    <row r="26" spans="1:1">
      <c r="A26" t="s">
        <v>6482</v>
      </c>
    </row>
    <row r="27" spans="1:1">
      <c r="A27" t="s">
        <v>6483</v>
      </c>
    </row>
    <row r="28" spans="1:1">
      <c r="A28" t="s">
        <v>6484</v>
      </c>
    </row>
    <row r="29" spans="1:1">
      <c r="A29" t="s">
        <v>6485</v>
      </c>
    </row>
    <row r="31" spans="1:1">
      <c r="A31" t="s">
        <v>6486</v>
      </c>
    </row>
    <row r="32" spans="1:1">
      <c r="A32" t="s">
        <v>6469</v>
      </c>
    </row>
    <row r="33" spans="1:1">
      <c r="A33" t="s">
        <v>6470</v>
      </c>
    </row>
    <row r="34" spans="1:1">
      <c r="A34" t="s">
        <v>6471</v>
      </c>
    </row>
    <row r="35" spans="1:1">
      <c r="A35" t="s">
        <v>6472</v>
      </c>
    </row>
    <row r="36" spans="1:1">
      <c r="A36" t="s">
        <v>6473</v>
      </c>
    </row>
    <row r="37" spans="1:1">
      <c r="A37" t="s">
        <v>6474</v>
      </c>
    </row>
    <row r="38" spans="1:1">
      <c r="A38" t="s">
        <v>6475</v>
      </c>
    </row>
    <row r="39" spans="1:1">
      <c r="A39" t="s">
        <v>6476</v>
      </c>
    </row>
    <row r="40" spans="1:1">
      <c r="A40" t="s">
        <v>6477</v>
      </c>
    </row>
    <row r="41" spans="1:1">
      <c r="A41" t="s">
        <v>6478</v>
      </c>
    </row>
    <row r="42" spans="1:1">
      <c r="A42" t="s">
        <v>6479</v>
      </c>
    </row>
    <row r="43" spans="1:1">
      <c r="A43" t="s">
        <v>6480</v>
      </c>
    </row>
    <row r="44" spans="1:1">
      <c r="A44" t="s">
        <v>6481</v>
      </c>
    </row>
    <row r="45" spans="1:1">
      <c r="A45" t="s">
        <v>6487</v>
      </c>
    </row>
    <row r="47" spans="1:1">
      <c r="A47" t="s">
        <v>6488</v>
      </c>
    </row>
    <row r="48" spans="1:1">
      <c r="A48" t="s">
        <v>6469</v>
      </c>
    </row>
    <row r="49" spans="1:1">
      <c r="A49" t="s">
        <v>6470</v>
      </c>
    </row>
    <row r="50" spans="1:1">
      <c r="A50" t="s">
        <v>6471</v>
      </c>
    </row>
    <row r="51" spans="1:1">
      <c r="A51" t="s">
        <v>6489</v>
      </c>
    </row>
    <row r="52" spans="1:1">
      <c r="A52" t="s">
        <v>6490</v>
      </c>
    </row>
    <row r="53" spans="1:1">
      <c r="A53" t="s">
        <v>6491</v>
      </c>
    </row>
    <row r="54" spans="1:1">
      <c r="A54" t="s">
        <v>6492</v>
      </c>
    </row>
    <row r="55" spans="1:1">
      <c r="A55" t="s">
        <v>6493</v>
      </c>
    </row>
    <row r="57" spans="1:1">
      <c r="A57" t="s">
        <v>6494</v>
      </c>
    </row>
    <row r="58" spans="1:1">
      <c r="A58" t="s">
        <v>6495</v>
      </c>
    </row>
    <row r="60" spans="1:1">
      <c r="A60" t="s">
        <v>6496</v>
      </c>
    </row>
    <row r="61" spans="1:1">
      <c r="A61" t="s">
        <v>6497</v>
      </c>
    </row>
    <row r="62" spans="1:1">
      <c r="A62" t="s">
        <v>6498</v>
      </c>
    </row>
    <row r="63" spans="1:1">
      <c r="A63" t="s">
        <v>6490</v>
      </c>
    </row>
    <row r="64" spans="1:1">
      <c r="A64" t="s">
        <v>6499</v>
      </c>
    </row>
    <row r="65" spans="1:1">
      <c r="A65" t="s">
        <v>6500</v>
      </c>
    </row>
    <row r="66" spans="1:1">
      <c r="A66" t="s">
        <v>6501</v>
      </c>
    </row>
    <row r="67" spans="1:1">
      <c r="A67" t="s">
        <v>6502</v>
      </c>
    </row>
    <row r="68" spans="1:1">
      <c r="A68" t="s">
        <v>6490</v>
      </c>
    </row>
    <row r="69" spans="1:1">
      <c r="A69" t="s">
        <v>6503</v>
      </c>
    </row>
    <row r="70" spans="1:1">
      <c r="A70" t="s">
        <v>6504</v>
      </c>
    </row>
    <row r="71" spans="1:1">
      <c r="A71" t="s">
        <v>6505</v>
      </c>
    </row>
    <row r="72" spans="1:1">
      <c r="A72" t="s">
        <v>6490</v>
      </c>
    </row>
    <row r="73" spans="1:1">
      <c r="A73" t="s">
        <v>6506</v>
      </c>
    </row>
    <row r="74" spans="1:1">
      <c r="A74" t="s">
        <v>6507</v>
      </c>
    </row>
    <row r="75" spans="1:1">
      <c r="A75" t="s">
        <v>6508</v>
      </c>
    </row>
    <row r="76" spans="1:1">
      <c r="A76" t="s">
        <v>6509</v>
      </c>
    </row>
    <row r="77" spans="1:1">
      <c r="A77" t="s">
        <v>6510</v>
      </c>
    </row>
    <row r="78" spans="1:1">
      <c r="A78" t="s">
        <v>6511</v>
      </c>
    </row>
    <row r="79" spans="1:1">
      <c r="A79" t="s">
        <v>6512</v>
      </c>
    </row>
    <row r="80" spans="1:1">
      <c r="A80" t="s">
        <v>6513</v>
      </c>
    </row>
    <row r="81" spans="1:1">
      <c r="A81" t="s">
        <v>6514</v>
      </c>
    </row>
    <row r="82" spans="1:1">
      <c r="A82" t="s">
        <v>6507</v>
      </c>
    </row>
    <row r="83" spans="1:1">
      <c r="A83" t="s">
        <v>6508</v>
      </c>
    </row>
    <row r="84" spans="1:1">
      <c r="A84" t="s">
        <v>6515</v>
      </c>
    </row>
    <row r="85" spans="1:1">
      <c r="A85" t="s">
        <v>6490</v>
      </c>
    </row>
    <row r="86" spans="1:1">
      <c r="A86" t="s">
        <v>6516</v>
      </c>
    </row>
    <row r="87" spans="1:1">
      <c r="A87" t="s">
        <v>6517</v>
      </c>
    </row>
    <row r="88" spans="1:1">
      <c r="A88" t="s">
        <v>6518</v>
      </c>
    </row>
    <row r="90" spans="1:1">
      <c r="A90" t="s">
        <v>6519</v>
      </c>
    </row>
    <row r="91" spans="1:1">
      <c r="A91" t="s">
        <v>6520</v>
      </c>
    </row>
    <row r="92" spans="1:1">
      <c r="A92" t="s">
        <v>6521</v>
      </c>
    </row>
    <row r="94" spans="1:1">
      <c r="A94" t="s">
        <v>6522</v>
      </c>
    </row>
    <row r="95" spans="1:1">
      <c r="A95" t="s">
        <v>6523</v>
      </c>
    </row>
    <row r="96" spans="1:1">
      <c r="A96" t="s">
        <v>6490</v>
      </c>
    </row>
    <row r="97" spans="1:1">
      <c r="A97" t="s">
        <v>6524</v>
      </c>
    </row>
    <row r="98" spans="1:1">
      <c r="A98" t="s">
        <v>6525</v>
      </c>
    </row>
    <row r="99" spans="1:1">
      <c r="A99" t="s">
        <v>6526</v>
      </c>
    </row>
    <row r="100" spans="1:1">
      <c r="A100" t="s">
        <v>6527</v>
      </c>
    </row>
    <row r="101" spans="1:1">
      <c r="A101" t="s">
        <v>6490</v>
      </c>
    </row>
    <row r="102" spans="1:1">
      <c r="A102" t="s">
        <v>6528</v>
      </c>
    </row>
    <row r="103" spans="1:1">
      <c r="A103" t="s">
        <v>6529</v>
      </c>
    </row>
    <row r="105" spans="1:1">
      <c r="A105" t="s">
        <v>6530</v>
      </c>
    </row>
    <row r="106" spans="1:1">
      <c r="A106" t="s">
        <v>6531</v>
      </c>
    </row>
    <row r="107" spans="1:1">
      <c r="A107" t="s">
        <v>6490</v>
      </c>
    </row>
    <row r="108" spans="1:1">
      <c r="A108" t="s">
        <v>6532</v>
      </c>
    </row>
    <row r="109" spans="1:1">
      <c r="A109" t="s">
        <v>6533</v>
      </c>
    </row>
    <row r="110" spans="1:1">
      <c r="A110" t="s">
        <v>6490</v>
      </c>
    </row>
    <row r="111" spans="1:1">
      <c r="A111" t="s">
        <v>6534</v>
      </c>
    </row>
    <row r="112" spans="1:1">
      <c r="A112" t="s">
        <v>6535</v>
      </c>
    </row>
    <row r="113" spans="1:1">
      <c r="A113" t="s">
        <v>6490</v>
      </c>
    </row>
    <row r="114" spans="1:1">
      <c r="A114" t="s">
        <v>6536</v>
      </c>
    </row>
    <row r="115" spans="1:1">
      <c r="A115" t="s">
        <v>6537</v>
      </c>
    </row>
    <row r="116" spans="1:1">
      <c r="A116" t="s">
        <v>6538</v>
      </c>
    </row>
    <row r="117" spans="1:1">
      <c r="A117" t="s">
        <v>6539</v>
      </c>
    </row>
    <row r="118" spans="1:1">
      <c r="A118" t="s">
        <v>6540</v>
      </c>
    </row>
    <row r="119" spans="1:1">
      <c r="A119" t="s">
        <v>6541</v>
      </c>
    </row>
    <row r="120" spans="1:1">
      <c r="A120" t="s">
        <v>6542</v>
      </c>
    </row>
    <row r="121" spans="1:1">
      <c r="A121" t="s">
        <v>6543</v>
      </c>
    </row>
    <row r="122" spans="1:1">
      <c r="A122" t="s">
        <v>6544</v>
      </c>
    </row>
    <row r="123" spans="1:1">
      <c r="A123" t="s">
        <v>6545</v>
      </c>
    </row>
    <row r="124" spans="1:1">
      <c r="A124" t="s">
        <v>6546</v>
      </c>
    </row>
    <row r="125" spans="1:1">
      <c r="A125" t="s">
        <v>6547</v>
      </c>
    </row>
    <row r="126" spans="1:1">
      <c r="A126" t="s">
        <v>6548</v>
      </c>
    </row>
    <row r="127" spans="1:1">
      <c r="A127" t="s">
        <v>6549</v>
      </c>
    </row>
    <row r="128" spans="1:1">
      <c r="A128" t="s">
        <v>6550</v>
      </c>
    </row>
    <row r="129" spans="1:1">
      <c r="A129" t="s">
        <v>6551</v>
      </c>
    </row>
    <row r="130" spans="1:1">
      <c r="A130" t="s">
        <v>6552</v>
      </c>
    </row>
    <row r="131" spans="1:1">
      <c r="A131" t="s">
        <v>6553</v>
      </c>
    </row>
    <row r="132" spans="1:1">
      <c r="A132" t="s">
        <v>6554</v>
      </c>
    </row>
    <row r="133" spans="1:1">
      <c r="A133" t="s">
        <v>6555</v>
      </c>
    </row>
    <row r="134" spans="1:1">
      <c r="A134" t="s">
        <v>6556</v>
      </c>
    </row>
    <row r="135" spans="1:1">
      <c r="A135" t="s">
        <v>6557</v>
      </c>
    </row>
    <row r="136" spans="1:1">
      <c r="A136" t="s">
        <v>6558</v>
      </c>
    </row>
    <row r="137" spans="1:1">
      <c r="A137" t="s">
        <v>6559</v>
      </c>
    </row>
    <row r="138" spans="1:1">
      <c r="A138" t="s">
        <v>6560</v>
      </c>
    </row>
    <row r="139" spans="1:1">
      <c r="A139" t="s">
        <v>6561</v>
      </c>
    </row>
    <row r="140" spans="1:1">
      <c r="A140" t="s">
        <v>6562</v>
      </c>
    </row>
    <row r="141" spans="1:1">
      <c r="A141" t="s">
        <v>6563</v>
      </c>
    </row>
    <row r="142" spans="1:1">
      <c r="A142" t="s">
        <v>6564</v>
      </c>
    </row>
    <row r="143" spans="1:1">
      <c r="A143" t="s">
        <v>6565</v>
      </c>
    </row>
    <row r="144" spans="1:1">
      <c r="A144" t="s">
        <v>6566</v>
      </c>
    </row>
    <row r="145" spans="1:1">
      <c r="A145" t="s">
        <v>6567</v>
      </c>
    </row>
    <row r="146" spans="1:1">
      <c r="A146" t="s">
        <v>6568</v>
      </c>
    </row>
    <row r="147" spans="1:1">
      <c r="A147" t="s">
        <v>6569</v>
      </c>
    </row>
    <row r="148" spans="1:1">
      <c r="A148" t="s">
        <v>6570</v>
      </c>
    </row>
    <row r="149" spans="1:1">
      <c r="A149" t="s">
        <v>6571</v>
      </c>
    </row>
    <row r="150" spans="1:1">
      <c r="A150" t="s">
        <v>6572</v>
      </c>
    </row>
    <row r="151" spans="1:1">
      <c r="A151" t="s">
        <v>6573</v>
      </c>
    </row>
    <row r="152" spans="1:1">
      <c r="A152" t="s">
        <v>6574</v>
      </c>
    </row>
    <row r="153" spans="1:1">
      <c r="A153" t="s">
        <v>6575</v>
      </c>
    </row>
    <row r="154" spans="1:1">
      <c r="A154" t="s">
        <v>6576</v>
      </c>
    </row>
    <row r="155" spans="1:1">
      <c r="A155" t="s">
        <v>6577</v>
      </c>
    </row>
    <row r="156" spans="1:1">
      <c r="A156" t="s">
        <v>6578</v>
      </c>
    </row>
    <row r="157" spans="1:1">
      <c r="A157" t="s">
        <v>6579</v>
      </c>
    </row>
    <row r="158" spans="1:1">
      <c r="A158" t="s">
        <v>6580</v>
      </c>
    </row>
    <row r="159" spans="1:1">
      <c r="A159" t="s">
        <v>6581</v>
      </c>
    </row>
    <row r="160" spans="1:1">
      <c r="A160" t="s">
        <v>6582</v>
      </c>
    </row>
    <row r="161" spans="1:1">
      <c r="A161" t="s">
        <v>6583</v>
      </c>
    </row>
    <row r="162" spans="1:1">
      <c r="A162" t="s">
        <v>6584</v>
      </c>
    </row>
    <row r="163" spans="1:1">
      <c r="A163" t="s">
        <v>6585</v>
      </c>
    </row>
    <row r="164" spans="1:1">
      <c r="A164" t="s">
        <v>6586</v>
      </c>
    </row>
    <row r="165" spans="1:1">
      <c r="A165" t="s">
        <v>6587</v>
      </c>
    </row>
    <row r="166" spans="1:1">
      <c r="A166" t="s">
        <v>6588</v>
      </c>
    </row>
    <row r="167" spans="1:1">
      <c r="A167" t="s">
        <v>6589</v>
      </c>
    </row>
    <row r="168" spans="1:1">
      <c r="A168" t="s">
        <v>6590</v>
      </c>
    </row>
    <row r="169" spans="1:1">
      <c r="A169" t="s">
        <v>6591</v>
      </c>
    </row>
    <row r="170" spans="1:1">
      <c r="A170" t="s">
        <v>6592</v>
      </c>
    </row>
    <row r="172" spans="1:1">
      <c r="A172" t="s">
        <v>6593</v>
      </c>
    </row>
    <row r="173" spans="1:1">
      <c r="A173" t="s">
        <v>6594</v>
      </c>
    </row>
    <row r="174" spans="1:1">
      <c r="A174" t="s">
        <v>6595</v>
      </c>
    </row>
    <row r="175" spans="1:1">
      <c r="A175" t="s">
        <v>6596</v>
      </c>
    </row>
    <row r="176" spans="1:1">
      <c r="A176" t="s">
        <v>6597</v>
      </c>
    </row>
    <row r="177" spans="1:1">
      <c r="A177" t="s">
        <v>6598</v>
      </c>
    </row>
    <row r="178" spans="1:1">
      <c r="A178" t="s">
        <v>6599</v>
      </c>
    </row>
    <row r="179" spans="1:1">
      <c r="A179" t="s">
        <v>6600</v>
      </c>
    </row>
    <row r="180" spans="1:1">
      <c r="A180" t="s">
        <v>6601</v>
      </c>
    </row>
    <row r="181" spans="1:1">
      <c r="A181" t="s">
        <v>6602</v>
      </c>
    </row>
    <row r="182" spans="1:1">
      <c r="A182" t="s">
        <v>6603</v>
      </c>
    </row>
    <row r="183" spans="1:1">
      <c r="A183" t="s">
        <v>6604</v>
      </c>
    </row>
    <row r="184" spans="1:1">
      <c r="A184" t="s">
        <v>6605</v>
      </c>
    </row>
    <row r="185" spans="1:1">
      <c r="A185" t="s">
        <v>6606</v>
      </c>
    </row>
    <row r="186" spans="1:1">
      <c r="A186" t="s">
        <v>6607</v>
      </c>
    </row>
    <row r="187" spans="1:1">
      <c r="A187" t="s">
        <v>6608</v>
      </c>
    </row>
    <row r="188" spans="1:1">
      <c r="A188" t="s">
        <v>6609</v>
      </c>
    </row>
    <row r="189" spans="1:1">
      <c r="A189" t="s">
        <v>6610</v>
      </c>
    </row>
    <row r="190" spans="1:1">
      <c r="A190" t="s">
        <v>6611</v>
      </c>
    </row>
    <row r="191" spans="1:1">
      <c r="A191" t="s">
        <v>6612</v>
      </c>
    </row>
    <row r="192" spans="1:1">
      <c r="A192" t="s">
        <v>6613</v>
      </c>
    </row>
    <row r="193" spans="1:1">
      <c r="A193" t="s">
        <v>6614</v>
      </c>
    </row>
    <row r="194" spans="1:1">
      <c r="A194" t="s">
        <v>6615</v>
      </c>
    </row>
    <row r="195" spans="1:1">
      <c r="A195" t="s">
        <v>6616</v>
      </c>
    </row>
    <row r="196" spans="1:1">
      <c r="A196" t="s">
        <v>6617</v>
      </c>
    </row>
    <row r="197" spans="1:1">
      <c r="A197" t="s">
        <v>6618</v>
      </c>
    </row>
    <row r="198" spans="1:1">
      <c r="A198" t="s">
        <v>6619</v>
      </c>
    </row>
    <row r="199" spans="1:1">
      <c r="A199" t="s">
        <v>6620</v>
      </c>
    </row>
    <row r="200" spans="1:1">
      <c r="A200" t="s">
        <v>6590</v>
      </c>
    </row>
    <row r="201" spans="1:1">
      <c r="A201" t="s">
        <v>6621</v>
      </c>
    </row>
    <row r="203" spans="1:1">
      <c r="A203" t="s">
        <v>6622</v>
      </c>
    </row>
    <row r="204" spans="1:1">
      <c r="A204" t="s">
        <v>6623</v>
      </c>
    </row>
    <row r="205" spans="1:1">
      <c r="A205" t="s">
        <v>6490</v>
      </c>
    </row>
    <row r="206" spans="1:1">
      <c r="A206" t="s">
        <v>6624</v>
      </c>
    </row>
    <row r="207" spans="1:1">
      <c r="A207" t="s">
        <v>6625</v>
      </c>
    </row>
    <row r="208" spans="1:1">
      <c r="A208" t="s">
        <v>6626</v>
      </c>
    </row>
    <row r="209" spans="1:1">
      <c r="A209" t="s">
        <v>6627</v>
      </c>
    </row>
    <row r="210" spans="1:1">
      <c r="A210" t="s">
        <v>6628</v>
      </c>
    </row>
    <row r="211" spans="1:1">
      <c r="A211" t="s">
        <v>6629</v>
      </c>
    </row>
    <row r="212" spans="1:1">
      <c r="A212" t="s">
        <v>6630</v>
      </c>
    </row>
    <row r="213" spans="1:1">
      <c r="A213" t="s">
        <v>6490</v>
      </c>
    </row>
    <row r="214" spans="1:1">
      <c r="A214" t="s">
        <v>6631</v>
      </c>
    </row>
    <row r="215" spans="1:1">
      <c r="A215" t="s">
        <v>6632</v>
      </c>
    </row>
    <row r="216" spans="1:1">
      <c r="A216" t="s">
        <v>6633</v>
      </c>
    </row>
    <row r="217" spans="1:1">
      <c r="A217" t="s">
        <v>6634</v>
      </c>
    </row>
    <row r="218" spans="1:1">
      <c r="A218" t="s">
        <v>6635</v>
      </c>
    </row>
    <row r="219" spans="1:1">
      <c r="A219" t="s">
        <v>6636</v>
      </c>
    </row>
    <row r="220" spans="1:1">
      <c r="A220" t="s">
        <v>6637</v>
      </c>
    </row>
    <row r="221" spans="1:1">
      <c r="A221" t="s">
        <v>6638</v>
      </c>
    </row>
    <row r="222" spans="1:1">
      <c r="A222" t="s">
        <v>6639</v>
      </c>
    </row>
    <row r="223" spans="1:1">
      <c r="A223" t="s">
        <v>6640</v>
      </c>
    </row>
    <row r="224" spans="1:1">
      <c r="A224" t="s">
        <v>6641</v>
      </c>
    </row>
    <row r="225" spans="1:1">
      <c r="A225" t="s">
        <v>6642</v>
      </c>
    </row>
    <row r="226" spans="1:1">
      <c r="A226" t="s">
        <v>6643</v>
      </c>
    </row>
    <row r="227" spans="1:1">
      <c r="A227" t="s">
        <v>6644</v>
      </c>
    </row>
    <row r="228" spans="1:1">
      <c r="A228" t="s">
        <v>6645</v>
      </c>
    </row>
    <row r="229" spans="1:1">
      <c r="A229" t="s">
        <v>6646</v>
      </c>
    </row>
    <row r="230" spans="1:1">
      <c r="A230" t="s">
        <v>6647</v>
      </c>
    </row>
    <row r="231" spans="1:1">
      <c r="A231" t="s">
        <v>6648</v>
      </c>
    </row>
    <row r="232" spans="1:1">
      <c r="A232" t="s">
        <v>6649</v>
      </c>
    </row>
    <row r="233" spans="1:1">
      <c r="A233" t="s">
        <v>6650</v>
      </c>
    </row>
    <row r="234" spans="1:1">
      <c r="A234" t="s">
        <v>6651</v>
      </c>
    </row>
    <row r="235" spans="1:1">
      <c r="A235" t="s">
        <v>6652</v>
      </c>
    </row>
    <row r="236" spans="1:1">
      <c r="A236" t="s">
        <v>6653</v>
      </c>
    </row>
    <row r="237" spans="1:1">
      <c r="A237" t="s">
        <v>6513</v>
      </c>
    </row>
    <row r="238" spans="1:1">
      <c r="A238" t="s">
        <v>6654</v>
      </c>
    </row>
    <row r="239" spans="1:1">
      <c r="A239" t="s">
        <v>6655</v>
      </c>
    </row>
    <row r="240" spans="1:1">
      <c r="A240" t="s">
        <v>6656</v>
      </c>
    </row>
    <row r="241" spans="1:1">
      <c r="A241" t="s">
        <v>6657</v>
      </c>
    </row>
    <row r="242" spans="1:1">
      <c r="A242" t="s">
        <v>6658</v>
      </c>
    </row>
    <row r="243" spans="1:1">
      <c r="A243" t="s">
        <v>6659</v>
      </c>
    </row>
    <row r="244" spans="1:1">
      <c r="A244" t="s">
        <v>6660</v>
      </c>
    </row>
    <row r="245" spans="1:1">
      <c r="A245" t="s">
        <v>6490</v>
      </c>
    </row>
    <row r="246" spans="1:1">
      <c r="A246" t="s">
        <v>6661</v>
      </c>
    </row>
    <row r="247" spans="1:1">
      <c r="A247" t="s">
        <v>6662</v>
      </c>
    </row>
    <row r="248" spans="1:1">
      <c r="A248" t="s">
        <v>6663</v>
      </c>
    </row>
    <row r="249" spans="1:1">
      <c r="A249" t="s">
        <v>6664</v>
      </c>
    </row>
    <row r="250" spans="1:1">
      <c r="A250" t="s">
        <v>6665</v>
      </c>
    </row>
    <row r="251" spans="1:1">
      <c r="A251" t="s">
        <v>6666</v>
      </c>
    </row>
    <row r="252" spans="1:1">
      <c r="A252" t="s">
        <v>6490</v>
      </c>
    </row>
    <row r="253" spans="1:1">
      <c r="A253" t="s">
        <v>6667</v>
      </c>
    </row>
    <row r="254" spans="1:1">
      <c r="A254" t="s">
        <v>6668</v>
      </c>
    </row>
    <row r="255" spans="1:1">
      <c r="A255" t="s">
        <v>6669</v>
      </c>
    </row>
    <row r="256" spans="1:1">
      <c r="A256" t="s">
        <v>6670</v>
      </c>
    </row>
    <row r="257" spans="1:1">
      <c r="A257" t="s">
        <v>6671</v>
      </c>
    </row>
    <row r="258" spans="1:1">
      <c r="A258" t="s">
        <v>6490</v>
      </c>
    </row>
    <row r="259" spans="1:1">
      <c r="A259" t="s">
        <v>6672</v>
      </c>
    </row>
    <row r="260" spans="1:1">
      <c r="A260" t="s">
        <v>6673</v>
      </c>
    </row>
    <row r="261" spans="1:1">
      <c r="A261" t="s">
        <v>6674</v>
      </c>
    </row>
    <row r="262" spans="1:1">
      <c r="A262" t="s">
        <v>6675</v>
      </c>
    </row>
    <row r="263" spans="1:1">
      <c r="A263" t="s">
        <v>6676</v>
      </c>
    </row>
    <row r="264" spans="1:1">
      <c r="A264" t="s">
        <v>6490</v>
      </c>
    </row>
    <row r="265" spans="1:1">
      <c r="A265" t="s">
        <v>6677</v>
      </c>
    </row>
    <row r="266" spans="1:1">
      <c r="A266" t="s">
        <v>6678</v>
      </c>
    </row>
    <row r="268" spans="1:1">
      <c r="A268" t="s">
        <v>6679</v>
      </c>
    </row>
    <row r="269" spans="1:1">
      <c r="A269" t="s">
        <v>6680</v>
      </c>
    </row>
    <row r="270" spans="1:1">
      <c r="A270" t="s">
        <v>6681</v>
      </c>
    </row>
    <row r="271" spans="1:1">
      <c r="A271" t="s">
        <v>6682</v>
      </c>
    </row>
    <row r="272" spans="1:1">
      <c r="A272" t="s">
        <v>6683</v>
      </c>
    </row>
    <row r="273" spans="1:1">
      <c r="A273" t="s">
        <v>6684</v>
      </c>
    </row>
    <row r="274" spans="1:1">
      <c r="A274" t="s">
        <v>6685</v>
      </c>
    </row>
    <row r="275" spans="1:1">
      <c r="A275" t="s">
        <v>6686</v>
      </c>
    </row>
    <row r="276" spans="1:1">
      <c r="A276" t="s">
        <v>6687</v>
      </c>
    </row>
    <row r="277" spans="1:1">
      <c r="A277" t="s">
        <v>6688</v>
      </c>
    </row>
    <row r="278" spans="1:1">
      <c r="A278" t="s">
        <v>6689</v>
      </c>
    </row>
    <row r="279" spans="1:1">
      <c r="A279" t="s">
        <v>6690</v>
      </c>
    </row>
    <row r="280" spans="1:1">
      <c r="A280" t="s">
        <v>6691</v>
      </c>
    </row>
    <row r="281" spans="1:1">
      <c r="A281" t="s">
        <v>6692</v>
      </c>
    </row>
    <row r="282" spans="1:1">
      <c r="A282" t="s">
        <v>6693</v>
      </c>
    </row>
    <row r="283" spans="1:1">
      <c r="A283" t="s">
        <v>6694</v>
      </c>
    </row>
    <row r="284" spans="1:1">
      <c r="A284" t="s">
        <v>6695</v>
      </c>
    </row>
    <row r="285" spans="1:1">
      <c r="A285" t="s">
        <v>6696</v>
      </c>
    </row>
    <row r="286" spans="1:1">
      <c r="A286" t="s">
        <v>6697</v>
      </c>
    </row>
    <row r="287" spans="1:1">
      <c r="A287" t="s">
        <v>6698</v>
      </c>
    </row>
    <row r="288" spans="1:1">
      <c r="A288" t="s">
        <v>6699</v>
      </c>
    </row>
    <row r="289" spans="1:1">
      <c r="A289" t="s">
        <v>6700</v>
      </c>
    </row>
    <row r="290" spans="1:1">
      <c r="A290" t="s">
        <v>6701</v>
      </c>
    </row>
    <row r="291" spans="1:1">
      <c r="A291" t="s">
        <v>6702</v>
      </c>
    </row>
    <row r="292" spans="1:1">
      <c r="A292" t="s">
        <v>6703</v>
      </c>
    </row>
    <row r="293" spans="1:1">
      <c r="A293" t="s">
        <v>6704</v>
      </c>
    </row>
    <row r="294" spans="1:1">
      <c r="A294" t="s">
        <v>6705</v>
      </c>
    </row>
    <row r="295" spans="1:1">
      <c r="A295" t="s">
        <v>6706</v>
      </c>
    </row>
    <row r="296" spans="1:1">
      <c r="A296" t="s">
        <v>6707</v>
      </c>
    </row>
    <row r="297" spans="1:1">
      <c r="A297" t="s">
        <v>6708</v>
      </c>
    </row>
    <row r="298" spans="1:1">
      <c r="A298" t="s">
        <v>6709</v>
      </c>
    </row>
    <row r="299" spans="1:1">
      <c r="A299" t="s">
        <v>6710</v>
      </c>
    </row>
    <row r="300" spans="1:1">
      <c r="A300" t="s">
        <v>6711</v>
      </c>
    </row>
    <row r="301" spans="1:1">
      <c r="A301" t="s">
        <v>6712</v>
      </c>
    </row>
    <row r="302" spans="1:1">
      <c r="A302" t="s">
        <v>6713</v>
      </c>
    </row>
    <row r="303" spans="1:1">
      <c r="A303" t="s">
        <v>6490</v>
      </c>
    </row>
    <row r="304" spans="1:1">
      <c r="A304" t="s">
        <v>6714</v>
      </c>
    </row>
    <row r="305" spans="1:1">
      <c r="A305" t="s">
        <v>6715</v>
      </c>
    </row>
    <row r="306" spans="1:1">
      <c r="A306" t="s">
        <v>6716</v>
      </c>
    </row>
    <row r="307" spans="1:1">
      <c r="A307" t="s">
        <v>6717</v>
      </c>
    </row>
    <row r="308" spans="1:1">
      <c r="A308" t="s">
        <v>6718</v>
      </c>
    </row>
    <row r="309" spans="1:1">
      <c r="A309" t="s">
        <v>6719</v>
      </c>
    </row>
    <row r="310" spans="1:1">
      <c r="A310" t="s">
        <v>6720</v>
      </c>
    </row>
    <row r="311" spans="1:1">
      <c r="A311" t="s">
        <v>6721</v>
      </c>
    </row>
    <row r="312" spans="1:1">
      <c r="A312" t="s">
        <v>6490</v>
      </c>
    </row>
    <row r="313" spans="1:1">
      <c r="A313" t="s">
        <v>6722</v>
      </c>
    </row>
    <row r="314" spans="1:1">
      <c r="A314" t="s">
        <v>6723</v>
      </c>
    </row>
    <row r="315" spans="1:1">
      <c r="A315" t="s">
        <v>6724</v>
      </c>
    </row>
    <row r="316" spans="1:1">
      <c r="A316" t="s">
        <v>6725</v>
      </c>
    </row>
    <row r="317" spans="1:1">
      <c r="A317" t="s">
        <v>6726</v>
      </c>
    </row>
    <row r="318" spans="1:1">
      <c r="A318" t="s">
        <v>6727</v>
      </c>
    </row>
    <row r="319" spans="1:1">
      <c r="A319" t="s">
        <v>6728</v>
      </c>
    </row>
    <row r="320" spans="1:1">
      <c r="A320" t="s">
        <v>6490</v>
      </c>
    </row>
    <row r="321" spans="1:1">
      <c r="A321" t="s">
        <v>6729</v>
      </c>
    </row>
    <row r="322" spans="1:1">
      <c r="A322" t="s">
        <v>6730</v>
      </c>
    </row>
    <row r="323" spans="1:1">
      <c r="A323" t="s">
        <v>6490</v>
      </c>
    </row>
    <row r="324" spans="1:1">
      <c r="A324" t="s">
        <v>6731</v>
      </c>
    </row>
    <row r="325" spans="1:1">
      <c r="A325" t="s">
        <v>6732</v>
      </c>
    </row>
    <row r="326" spans="1:1">
      <c r="A326" t="s">
        <v>6733</v>
      </c>
    </row>
    <row r="327" spans="1:1">
      <c r="A327" t="s">
        <v>6490</v>
      </c>
    </row>
    <row r="328" spans="1:1">
      <c r="A328" t="s">
        <v>6734</v>
      </c>
    </row>
    <row r="329" spans="1:1">
      <c r="A329" t="s">
        <v>6735</v>
      </c>
    </row>
    <row r="330" spans="1:1">
      <c r="A330" t="s">
        <v>6736</v>
      </c>
    </row>
    <row r="331" spans="1:1">
      <c r="A331" t="s">
        <v>6737</v>
      </c>
    </row>
    <row r="332" spans="1:1">
      <c r="A332" t="s">
        <v>6738</v>
      </c>
    </row>
    <row r="333" spans="1:1">
      <c r="A333" t="s">
        <v>6739</v>
      </c>
    </row>
    <row r="334" spans="1:1">
      <c r="A334" t="s">
        <v>6740</v>
      </c>
    </row>
    <row r="335" spans="1:1">
      <c r="A335" t="s">
        <v>6741</v>
      </c>
    </row>
    <row r="336" spans="1:1">
      <c r="A336" t="s">
        <v>6742</v>
      </c>
    </row>
    <row r="337" spans="1:1">
      <c r="A337" t="s">
        <v>6743</v>
      </c>
    </row>
    <row r="338" spans="1:1">
      <c r="A338" t="s">
        <v>6744</v>
      </c>
    </row>
    <row r="339" spans="1:1">
      <c r="A339" t="s">
        <v>6745</v>
      </c>
    </row>
    <row r="340" spans="1:1">
      <c r="A340" t="s">
        <v>6746</v>
      </c>
    </row>
    <row r="341" spans="1:1">
      <c r="A341" t="s">
        <v>6747</v>
      </c>
    </row>
    <row r="342" spans="1:1">
      <c r="A342" t="s">
        <v>6748</v>
      </c>
    </row>
    <row r="343" spans="1:1">
      <c r="A343" t="s">
        <v>6749</v>
      </c>
    </row>
    <row r="344" spans="1:1">
      <c r="A344" t="s">
        <v>6750</v>
      </c>
    </row>
    <row r="345" spans="1:1">
      <c r="A345" t="s">
        <v>6751</v>
      </c>
    </row>
    <row r="346" spans="1:1">
      <c r="A346" t="s">
        <v>6752</v>
      </c>
    </row>
    <row r="347" spans="1:1">
      <c r="A347" t="s">
        <v>6753</v>
      </c>
    </row>
    <row r="348" spans="1:1">
      <c r="A348" t="s">
        <v>6754</v>
      </c>
    </row>
    <row r="349" spans="1:1">
      <c r="A349" t="s">
        <v>6755</v>
      </c>
    </row>
    <row r="350" spans="1:1">
      <c r="A350" t="s">
        <v>6756</v>
      </c>
    </row>
    <row r="351" spans="1:1">
      <c r="A351" t="s">
        <v>6490</v>
      </c>
    </row>
    <row r="352" spans="1:1">
      <c r="A352" t="s">
        <v>6757</v>
      </c>
    </row>
    <row r="353" spans="1:1">
      <c r="A353" t="s">
        <v>6758</v>
      </c>
    </row>
    <row r="354" spans="1:1">
      <c r="A354" t="s">
        <v>6759</v>
      </c>
    </row>
    <row r="355" spans="1:1">
      <c r="A355" t="s">
        <v>6760</v>
      </c>
    </row>
    <row r="356" spans="1:1">
      <c r="A356" t="s">
        <v>6761</v>
      </c>
    </row>
    <row r="357" spans="1:1">
      <c r="A357" t="s">
        <v>6762</v>
      </c>
    </row>
    <row r="358" spans="1:1">
      <c r="A358" t="s">
        <v>6763</v>
      </c>
    </row>
    <row r="359" spans="1:1">
      <c r="A359" t="s">
        <v>6764</v>
      </c>
    </row>
    <row r="360" spans="1:1">
      <c r="A360" t="s">
        <v>6684</v>
      </c>
    </row>
    <row r="361" spans="1:1">
      <c r="A361" t="s">
        <v>6765</v>
      </c>
    </row>
    <row r="362" spans="1:1">
      <c r="A362" t="s">
        <v>6766</v>
      </c>
    </row>
    <row r="363" spans="1:1">
      <c r="A363" t="s">
        <v>6767</v>
      </c>
    </row>
    <row r="364" spans="1:1">
      <c r="A364" t="s">
        <v>6768</v>
      </c>
    </row>
    <row r="365" spans="1:1">
      <c r="A365" t="s">
        <v>6769</v>
      </c>
    </row>
    <row r="366" spans="1:1">
      <c r="A366" t="s">
        <v>6770</v>
      </c>
    </row>
    <row r="367" spans="1:1">
      <c r="A367" t="s">
        <v>6771</v>
      </c>
    </row>
    <row r="368" spans="1:1">
      <c r="A368" t="s">
        <v>6772</v>
      </c>
    </row>
    <row r="369" spans="1:1">
      <c r="A369" t="s">
        <v>6490</v>
      </c>
    </row>
    <row r="370" spans="1:1">
      <c r="A370" t="s">
        <v>6773</v>
      </c>
    </row>
    <row r="371" spans="1:1">
      <c r="A371" t="s">
        <v>6537</v>
      </c>
    </row>
    <row r="372" spans="1:1">
      <c r="A372" t="s">
        <v>6538</v>
      </c>
    </row>
    <row r="373" spans="1:1">
      <c r="A373" t="s">
        <v>6539</v>
      </c>
    </row>
    <row r="374" spans="1:1">
      <c r="A374" t="s">
        <v>6540</v>
      </c>
    </row>
    <row r="375" spans="1:1">
      <c r="A375" t="s">
        <v>6541</v>
      </c>
    </row>
    <row r="376" spans="1:1">
      <c r="A376" t="s">
        <v>6542</v>
      </c>
    </row>
    <row r="377" spans="1:1">
      <c r="A377" t="s">
        <v>6543</v>
      </c>
    </row>
    <row r="378" spans="1:1">
      <c r="A378" t="s">
        <v>6544</v>
      </c>
    </row>
    <row r="379" spans="1:1">
      <c r="A379" t="s">
        <v>6545</v>
      </c>
    </row>
    <row r="380" spans="1:1">
      <c r="A380" t="s">
        <v>6546</v>
      </c>
    </row>
    <row r="381" spans="1:1">
      <c r="A381" t="s">
        <v>6547</v>
      </c>
    </row>
    <row r="382" spans="1:1">
      <c r="A382" t="s">
        <v>6548</v>
      </c>
    </row>
    <row r="383" spans="1:1">
      <c r="A383" t="s">
        <v>6549</v>
      </c>
    </row>
    <row r="384" spans="1:1">
      <c r="A384" t="s">
        <v>6550</v>
      </c>
    </row>
    <row r="385" spans="1:1">
      <c r="A385" t="s">
        <v>6551</v>
      </c>
    </row>
    <row r="386" spans="1:1">
      <c r="A386" t="s">
        <v>6552</v>
      </c>
    </row>
    <row r="387" spans="1:1">
      <c r="A387" t="s">
        <v>6553</v>
      </c>
    </row>
    <row r="388" spans="1:1">
      <c r="A388" t="s">
        <v>6554</v>
      </c>
    </row>
    <row r="389" spans="1:1">
      <c r="A389" t="s">
        <v>6555</v>
      </c>
    </row>
    <row r="390" spans="1:1">
      <c r="A390" t="s">
        <v>6556</v>
      </c>
    </row>
    <row r="391" spans="1:1">
      <c r="A391" t="s">
        <v>6557</v>
      </c>
    </row>
    <row r="392" spans="1:1">
      <c r="A392" t="s">
        <v>6558</v>
      </c>
    </row>
    <row r="393" spans="1:1">
      <c r="A393" t="s">
        <v>6559</v>
      </c>
    </row>
    <row r="394" spans="1:1">
      <c r="A394" t="s">
        <v>6560</v>
      </c>
    </row>
    <row r="395" spans="1:1">
      <c r="A395" t="s">
        <v>6561</v>
      </c>
    </row>
    <row r="396" spans="1:1">
      <c r="A396" t="s">
        <v>6562</v>
      </c>
    </row>
    <row r="397" spans="1:1">
      <c r="A397" t="s">
        <v>6563</v>
      </c>
    </row>
    <row r="398" spans="1:1">
      <c r="A398" t="s">
        <v>6564</v>
      </c>
    </row>
    <row r="399" spans="1:1">
      <c r="A399" t="s">
        <v>6565</v>
      </c>
    </row>
    <row r="400" spans="1:1">
      <c r="A400" t="s">
        <v>6566</v>
      </c>
    </row>
    <row r="401" spans="1:1">
      <c r="A401" t="s">
        <v>6567</v>
      </c>
    </row>
    <row r="402" spans="1:1">
      <c r="A402" t="s">
        <v>6568</v>
      </c>
    </row>
    <row r="403" spans="1:1">
      <c r="A403" t="s">
        <v>6569</v>
      </c>
    </row>
    <row r="404" spans="1:1">
      <c r="A404" t="s">
        <v>6570</v>
      </c>
    </row>
    <row r="405" spans="1:1">
      <c r="A405" t="s">
        <v>6571</v>
      </c>
    </row>
    <row r="406" spans="1:1">
      <c r="A406" t="s">
        <v>6572</v>
      </c>
    </row>
    <row r="407" spans="1:1">
      <c r="A407" t="s">
        <v>6573</v>
      </c>
    </row>
    <row r="408" spans="1:1">
      <c r="A408" t="s">
        <v>6574</v>
      </c>
    </row>
    <row r="409" spans="1:1">
      <c r="A409" t="s">
        <v>6575</v>
      </c>
    </row>
    <row r="410" spans="1:1">
      <c r="A410" t="s">
        <v>6576</v>
      </c>
    </row>
    <row r="411" spans="1:1">
      <c r="A411" t="s">
        <v>6577</v>
      </c>
    </row>
    <row r="412" spans="1:1">
      <c r="A412" t="s">
        <v>6578</v>
      </c>
    </row>
    <row r="413" spans="1:1">
      <c r="A413" t="s">
        <v>6774</v>
      </c>
    </row>
    <row r="414" spans="1:1">
      <c r="A414" t="s">
        <v>6775</v>
      </c>
    </row>
    <row r="415" spans="1:1">
      <c r="A415" t="s">
        <v>6581</v>
      </c>
    </row>
    <row r="416" spans="1:1">
      <c r="A416" t="s">
        <v>6776</v>
      </c>
    </row>
    <row r="417" spans="1:1">
      <c r="A417" t="s">
        <v>6583</v>
      </c>
    </row>
    <row r="418" spans="1:1">
      <c r="A418" t="s">
        <v>6584</v>
      </c>
    </row>
    <row r="419" spans="1:1">
      <c r="A419" t="s">
        <v>6585</v>
      </c>
    </row>
    <row r="420" spans="1:1">
      <c r="A420" t="s">
        <v>6777</v>
      </c>
    </row>
    <row r="421" spans="1:1">
      <c r="A421" t="s">
        <v>6778</v>
      </c>
    </row>
    <row r="422" spans="1:1">
      <c r="A422" t="s">
        <v>6779</v>
      </c>
    </row>
    <row r="423" spans="1:1">
      <c r="A423" t="s">
        <v>6513</v>
      </c>
    </row>
    <row r="424" spans="1:1">
      <c r="A424" t="s">
        <v>6780</v>
      </c>
    </row>
    <row r="425" spans="1:1">
      <c r="A425" t="s">
        <v>6594</v>
      </c>
    </row>
    <row r="426" spans="1:1">
      <c r="A426" t="s">
        <v>6595</v>
      </c>
    </row>
    <row r="427" spans="1:1">
      <c r="A427" t="s">
        <v>6596</v>
      </c>
    </row>
    <row r="428" spans="1:1">
      <c r="A428" t="s">
        <v>6597</v>
      </c>
    </row>
    <row r="429" spans="1:1">
      <c r="A429" t="s">
        <v>6598</v>
      </c>
    </row>
    <row r="430" spans="1:1">
      <c r="A430" t="s">
        <v>6599</v>
      </c>
    </row>
    <row r="431" spans="1:1">
      <c r="A431" t="s">
        <v>6600</v>
      </c>
    </row>
    <row r="432" spans="1:1">
      <c r="A432" t="s">
        <v>6601</v>
      </c>
    </row>
    <row r="433" spans="1:1">
      <c r="A433" t="s">
        <v>6602</v>
      </c>
    </row>
    <row r="434" spans="1:1">
      <c r="A434" t="s">
        <v>6603</v>
      </c>
    </row>
    <row r="435" spans="1:1">
      <c r="A435" t="s">
        <v>6604</v>
      </c>
    </row>
    <row r="436" spans="1:1">
      <c r="A436" t="s">
        <v>6605</v>
      </c>
    </row>
    <row r="437" spans="1:1">
      <c r="A437" t="s">
        <v>6606</v>
      </c>
    </row>
    <row r="438" spans="1:1">
      <c r="A438" t="s">
        <v>6607</v>
      </c>
    </row>
    <row r="439" spans="1:1">
      <c r="A439" t="s">
        <v>6781</v>
      </c>
    </row>
    <row r="440" spans="1:1">
      <c r="A440" t="s">
        <v>6782</v>
      </c>
    </row>
    <row r="441" spans="1:1">
      <c r="A441" t="s">
        <v>6783</v>
      </c>
    </row>
    <row r="442" spans="1:1">
      <c r="A442" t="s">
        <v>6611</v>
      </c>
    </row>
    <row r="443" spans="1:1">
      <c r="A443" t="s">
        <v>6612</v>
      </c>
    </row>
    <row r="444" spans="1:1">
      <c r="A444" t="s">
        <v>6613</v>
      </c>
    </row>
    <row r="445" spans="1:1">
      <c r="A445" t="s">
        <v>6784</v>
      </c>
    </row>
    <row r="446" spans="1:1">
      <c r="A446" t="s">
        <v>6615</v>
      </c>
    </row>
    <row r="447" spans="1:1">
      <c r="A447" t="s">
        <v>6785</v>
      </c>
    </row>
    <row r="448" spans="1:1">
      <c r="A448" t="s">
        <v>6617</v>
      </c>
    </row>
    <row r="449" spans="1:1">
      <c r="A449" t="s">
        <v>6786</v>
      </c>
    </row>
    <row r="450" spans="1:1">
      <c r="A450" t="s">
        <v>6619</v>
      </c>
    </row>
    <row r="451" spans="1:1">
      <c r="A451" t="s">
        <v>6787</v>
      </c>
    </row>
    <row r="452" spans="1:1">
      <c r="A452" t="s">
        <v>6590</v>
      </c>
    </row>
    <row r="453" spans="1:1">
      <c r="A453" t="s">
        <v>6621</v>
      </c>
    </row>
    <row r="455" spans="1:1">
      <c r="A455" t="s">
        <v>6788</v>
      </c>
    </row>
    <row r="456" spans="1:1">
      <c r="A456" t="s">
        <v>6686</v>
      </c>
    </row>
    <row r="457" spans="1:1">
      <c r="A457" t="s">
        <v>6687</v>
      </c>
    </row>
    <row r="458" spans="1:1">
      <c r="A458" t="s">
        <v>6688</v>
      </c>
    </row>
    <row r="459" spans="1:1">
      <c r="A459" t="s">
        <v>6689</v>
      </c>
    </row>
    <row r="460" spans="1:1">
      <c r="A460" t="s">
        <v>6690</v>
      </c>
    </row>
    <row r="461" spans="1:1">
      <c r="A461" t="s">
        <v>6691</v>
      </c>
    </row>
    <row r="462" spans="1:1">
      <c r="A462" t="s">
        <v>6692</v>
      </c>
    </row>
    <row r="463" spans="1:1">
      <c r="A463" t="s">
        <v>6693</v>
      </c>
    </row>
    <row r="464" spans="1:1">
      <c r="A464" t="s">
        <v>6694</v>
      </c>
    </row>
    <row r="465" spans="1:1">
      <c r="A465" t="s">
        <v>6695</v>
      </c>
    </row>
    <row r="466" spans="1:1">
      <c r="A466" t="s">
        <v>6696</v>
      </c>
    </row>
    <row r="467" spans="1:1">
      <c r="A467" t="s">
        <v>6697</v>
      </c>
    </row>
    <row r="468" spans="1:1">
      <c r="A468" t="s">
        <v>6789</v>
      </c>
    </row>
    <row r="469" spans="1:1">
      <c r="A469" t="s">
        <v>6699</v>
      </c>
    </row>
    <row r="470" spans="1:1">
      <c r="A470" t="s">
        <v>6790</v>
      </c>
    </row>
    <row r="471" spans="1:1">
      <c r="A471" t="s">
        <v>6701</v>
      </c>
    </row>
    <row r="472" spans="1:1">
      <c r="A472" t="s">
        <v>6702</v>
      </c>
    </row>
    <row r="473" spans="1:1">
      <c r="A473" t="s">
        <v>6703</v>
      </c>
    </row>
    <row r="474" spans="1:1">
      <c r="A474" t="s">
        <v>6791</v>
      </c>
    </row>
    <row r="475" spans="1:1">
      <c r="A475" t="s">
        <v>6705</v>
      </c>
    </row>
    <row r="476" spans="1:1">
      <c r="A476" t="s">
        <v>6792</v>
      </c>
    </row>
    <row r="477" spans="1:1">
      <c r="A477" t="s">
        <v>6707</v>
      </c>
    </row>
    <row r="478" spans="1:1">
      <c r="A478" t="s">
        <v>6793</v>
      </c>
    </row>
    <row r="479" spans="1:1">
      <c r="A479" t="s">
        <v>6794</v>
      </c>
    </row>
    <row r="481" spans="1:1">
      <c r="A481" t="s">
        <v>6795</v>
      </c>
    </row>
    <row r="482" spans="1:1">
      <c r="A482" t="s">
        <v>6796</v>
      </c>
    </row>
    <row r="483" spans="1:1">
      <c r="A483" t="s">
        <v>6716</v>
      </c>
    </row>
    <row r="484" spans="1:1">
      <c r="A484" t="s">
        <v>6717</v>
      </c>
    </row>
    <row r="485" spans="1:1">
      <c r="A485" t="s">
        <v>6718</v>
      </c>
    </row>
    <row r="486" spans="1:1">
      <c r="A486" t="s">
        <v>6719</v>
      </c>
    </row>
    <row r="487" spans="1:1">
      <c r="A487" t="s">
        <v>6720</v>
      </c>
    </row>
    <row r="488" spans="1:1">
      <c r="A488" t="s">
        <v>6797</v>
      </c>
    </row>
    <row r="489" spans="1:1">
      <c r="A489" t="s">
        <v>6490</v>
      </c>
    </row>
    <row r="490" spans="1:1">
      <c r="A490" t="s">
        <v>6798</v>
      </c>
    </row>
    <row r="491" spans="1:1">
      <c r="A491" t="s">
        <v>6723</v>
      </c>
    </row>
    <row r="492" spans="1:1">
      <c r="A492" t="s">
        <v>6724</v>
      </c>
    </row>
    <row r="493" spans="1:1">
      <c r="A493" t="s">
        <v>6725</v>
      </c>
    </row>
    <row r="494" spans="1:1">
      <c r="A494" t="s">
        <v>6726</v>
      </c>
    </row>
    <row r="495" spans="1:1">
      <c r="A495" t="s">
        <v>6799</v>
      </c>
    </row>
    <row r="496" spans="1:1">
      <c r="A496" t="s">
        <v>6728</v>
      </c>
    </row>
    <row r="497" spans="1:1">
      <c r="A497" t="s">
        <v>6490</v>
      </c>
    </row>
    <row r="498" spans="1:1">
      <c r="A498" t="s">
        <v>6800</v>
      </c>
    </row>
    <row r="499" spans="1:1">
      <c r="A499" t="s">
        <v>6801</v>
      </c>
    </row>
    <row r="500" spans="1:1">
      <c r="A500" t="s">
        <v>6490</v>
      </c>
    </row>
    <row r="501" spans="1:1">
      <c r="A501" t="s">
        <v>6802</v>
      </c>
    </row>
    <row r="502" spans="1:1">
      <c r="A502" t="s">
        <v>6803</v>
      </c>
    </row>
    <row r="503" spans="1:1">
      <c r="A503" t="s">
        <v>6736</v>
      </c>
    </row>
    <row r="504" spans="1:1">
      <c r="A504" t="s">
        <v>6737</v>
      </c>
    </row>
    <row r="505" spans="1:1">
      <c r="A505" t="s">
        <v>6738</v>
      </c>
    </row>
    <row r="506" spans="1:1">
      <c r="A506" t="s">
        <v>6804</v>
      </c>
    </row>
    <row r="507" spans="1:1">
      <c r="A507" t="s">
        <v>6740</v>
      </c>
    </row>
    <row r="508" spans="1:1">
      <c r="A508" t="s">
        <v>6805</v>
      </c>
    </row>
    <row r="509" spans="1:1">
      <c r="A509" t="s">
        <v>6742</v>
      </c>
    </row>
    <row r="510" spans="1:1">
      <c r="A510" t="s">
        <v>6806</v>
      </c>
    </row>
    <row r="511" spans="1:1">
      <c r="A511" t="s">
        <v>6744</v>
      </c>
    </row>
    <row r="512" spans="1:1">
      <c r="A512" t="s">
        <v>6807</v>
      </c>
    </row>
    <row r="513" spans="1:1">
      <c r="A513" t="s">
        <v>6808</v>
      </c>
    </row>
    <row r="514" spans="1:1">
      <c r="A514" t="s">
        <v>6490</v>
      </c>
    </row>
    <row r="515" spans="1:1">
      <c r="A515" t="s">
        <v>6809</v>
      </c>
    </row>
    <row r="516" spans="1:1">
      <c r="A516" t="s">
        <v>6810</v>
      </c>
    </row>
    <row r="517" spans="1:1">
      <c r="A517" t="s">
        <v>6751</v>
      </c>
    </row>
    <row r="518" spans="1:1">
      <c r="A518" t="s">
        <v>6811</v>
      </c>
    </row>
    <row r="519" spans="1:1">
      <c r="A519" t="s">
        <v>6753</v>
      </c>
    </row>
    <row r="520" spans="1:1">
      <c r="A520" t="s">
        <v>6812</v>
      </c>
    </row>
    <row r="521" spans="1:1">
      <c r="A521" t="s">
        <v>6813</v>
      </c>
    </row>
    <row r="522" spans="1:1">
      <c r="A522" t="s">
        <v>6513</v>
      </c>
    </row>
    <row r="523" spans="1:1">
      <c r="A523" t="s">
        <v>6814</v>
      </c>
    </row>
    <row r="524" spans="1:1">
      <c r="A524" t="s">
        <v>6758</v>
      </c>
    </row>
    <row r="525" spans="1:1">
      <c r="A525" t="s">
        <v>6759</v>
      </c>
    </row>
    <row r="526" spans="1:1">
      <c r="A526" t="s">
        <v>6760</v>
      </c>
    </row>
    <row r="527" spans="1:1">
      <c r="A527" t="s">
        <v>6761</v>
      </c>
    </row>
    <row r="528" spans="1:1">
      <c r="A528" t="s">
        <v>6815</v>
      </c>
    </row>
    <row r="529" spans="1:1">
      <c r="A529" t="s">
        <v>6816</v>
      </c>
    </row>
    <row r="530" spans="1:1">
      <c r="A530" t="s">
        <v>6513</v>
      </c>
    </row>
    <row r="531" spans="1:1">
      <c r="A531" t="s">
        <v>6817</v>
      </c>
    </row>
    <row r="532" spans="1:1">
      <c r="A532" t="s">
        <v>6766</v>
      </c>
    </row>
    <row r="533" spans="1:1">
      <c r="A533" t="s">
        <v>6767</v>
      </c>
    </row>
    <row r="534" spans="1:1">
      <c r="A534" t="s">
        <v>6818</v>
      </c>
    </row>
    <row r="535" spans="1:1">
      <c r="A535" t="s">
        <v>6769</v>
      </c>
    </row>
    <row r="536" spans="1:1">
      <c r="A536" t="s">
        <v>6770</v>
      </c>
    </row>
    <row r="537" spans="1:1">
      <c r="A537" t="s">
        <v>6819</v>
      </c>
    </row>
    <row r="538" spans="1:1">
      <c r="A538" t="s">
        <v>6490</v>
      </c>
    </row>
    <row r="539" spans="1:1">
      <c r="A539" t="s">
        <v>6820</v>
      </c>
    </row>
    <row r="540" spans="1:1">
      <c r="A540" t="s">
        <v>6821</v>
      </c>
    </row>
    <row r="541" spans="1:1">
      <c r="A541" t="s">
        <v>6822</v>
      </c>
    </row>
    <row r="542" spans="1:1">
      <c r="A542" t="s">
        <v>6748</v>
      </c>
    </row>
    <row r="543" spans="1:1">
      <c r="A543" t="s">
        <v>6823</v>
      </c>
    </row>
    <row r="544" spans="1:1">
      <c r="A544" t="s">
        <v>6824</v>
      </c>
    </row>
    <row r="545" spans="1:1">
      <c r="A545" t="s">
        <v>6490</v>
      </c>
    </row>
    <row r="546" spans="1:1">
      <c r="A546" t="s">
        <v>6825</v>
      </c>
    </row>
    <row r="547" spans="1:1">
      <c r="A547" t="s">
        <v>6826</v>
      </c>
    </row>
    <row r="548" spans="1:1">
      <c r="A548" t="s">
        <v>6490</v>
      </c>
    </row>
    <row r="549" spans="1:1">
      <c r="A549" t="s">
        <v>6827</v>
      </c>
    </row>
    <row r="550" spans="1:1">
      <c r="A550" t="s">
        <v>6828</v>
      </c>
    </row>
    <row r="551" spans="1:1">
      <c r="A551" t="s">
        <v>6490</v>
      </c>
    </row>
    <row r="552" spans="1:1">
      <c r="A552" t="s">
        <v>6829</v>
      </c>
    </row>
    <row r="553" spans="1:1">
      <c r="A553" t="s">
        <v>6830</v>
      </c>
    </row>
    <row r="554" spans="1:1">
      <c r="A554" t="s">
        <v>6490</v>
      </c>
    </row>
    <row r="555" spans="1:1">
      <c r="A555" t="s">
        <v>6831</v>
      </c>
    </row>
    <row r="556" spans="1:1">
      <c r="A556" t="s">
        <v>6832</v>
      </c>
    </row>
    <row r="557" spans="1:1">
      <c r="A557" t="s">
        <v>6490</v>
      </c>
    </row>
    <row r="558" spans="1:1">
      <c r="A558" t="s">
        <v>6833</v>
      </c>
    </row>
    <row r="559" spans="1:1">
      <c r="A559" t="s">
        <v>6834</v>
      </c>
    </row>
    <row r="560" spans="1:1">
      <c r="A560" t="s">
        <v>6490</v>
      </c>
    </row>
    <row r="561" spans="1:1">
      <c r="A561" t="s">
        <v>6835</v>
      </c>
    </row>
    <row r="562" spans="1:1">
      <c r="A562" t="s">
        <v>6836</v>
      </c>
    </row>
    <row r="563" spans="1:1">
      <c r="A563" t="s">
        <v>6490</v>
      </c>
    </row>
    <row r="564" spans="1:1">
      <c r="A564" t="s">
        <v>6837</v>
      </c>
    </row>
    <row r="565" spans="1:1">
      <c r="A565" t="s">
        <v>6838</v>
      </c>
    </row>
    <row r="566" spans="1:1">
      <c r="A566" t="s">
        <v>6839</v>
      </c>
    </row>
    <row r="567" spans="1:1">
      <c r="A567" t="s">
        <v>6490</v>
      </c>
    </row>
    <row r="568" spans="1:1">
      <c r="A568" t="s">
        <v>6840</v>
      </c>
    </row>
    <row r="569" spans="1:1">
      <c r="A569" t="s">
        <v>6841</v>
      </c>
    </row>
    <row r="570" spans="1:1">
      <c r="A570" t="s">
        <v>6490</v>
      </c>
    </row>
    <row r="571" spans="1:1">
      <c r="A571" t="s">
        <v>6842</v>
      </c>
    </row>
    <row r="572" spans="1:1">
      <c r="A572" t="s">
        <v>6843</v>
      </c>
    </row>
    <row r="573" spans="1:1">
      <c r="A573" t="s">
        <v>6490</v>
      </c>
    </row>
    <row r="574" spans="1:1">
      <c r="A574" t="s">
        <v>6844</v>
      </c>
    </row>
    <row r="575" spans="1:1">
      <c r="A575" t="s">
        <v>6845</v>
      </c>
    </row>
    <row r="576" spans="1:1">
      <c r="A576" t="s">
        <v>6846</v>
      </c>
    </row>
    <row r="577" spans="1:1">
      <c r="A577" t="s">
        <v>6490</v>
      </c>
    </row>
    <row r="578" spans="1:1">
      <c r="A578" t="s">
        <v>6847</v>
      </c>
    </row>
    <row r="579" spans="1:1">
      <c r="A579" t="s">
        <v>6848</v>
      </c>
    </row>
    <row r="580" spans="1:1">
      <c r="A580" t="s">
        <v>6490</v>
      </c>
    </row>
    <row r="581" spans="1:1">
      <c r="A581" t="s">
        <v>6849</v>
      </c>
    </row>
    <row r="582" spans="1:1">
      <c r="A582" t="s">
        <v>6542</v>
      </c>
    </row>
    <row r="583" spans="1:1">
      <c r="A583" t="s">
        <v>6850</v>
      </c>
    </row>
    <row r="584" spans="1:1">
      <c r="A584" t="s">
        <v>6851</v>
      </c>
    </row>
    <row r="585" spans="1:1">
      <c r="A585" t="s">
        <v>6852</v>
      </c>
    </row>
    <row r="586" spans="1:1">
      <c r="A586" t="s">
        <v>6853</v>
      </c>
    </row>
    <row r="587" spans="1:1">
      <c r="A587" t="s">
        <v>6854</v>
      </c>
    </row>
    <row r="588" spans="1:1">
      <c r="A588" t="s">
        <v>6490</v>
      </c>
    </row>
    <row r="589" spans="1:1">
      <c r="A589" t="s">
        <v>6855</v>
      </c>
    </row>
    <row r="590" spans="1:1">
      <c r="A590" t="s">
        <v>6856</v>
      </c>
    </row>
    <row r="591" spans="1:1">
      <c r="A591" t="s">
        <v>6857</v>
      </c>
    </row>
    <row r="592" spans="1:1">
      <c r="A592" t="s">
        <v>6858</v>
      </c>
    </row>
    <row r="593" spans="1:1">
      <c r="A593" t="s">
        <v>6490</v>
      </c>
    </row>
    <row r="594" spans="1:1">
      <c r="A594" t="s">
        <v>6859</v>
      </c>
    </row>
    <row r="595" spans="1:1">
      <c r="A595" t="s">
        <v>6860</v>
      </c>
    </row>
    <row r="596" spans="1:1">
      <c r="A596" t="s">
        <v>6490</v>
      </c>
    </row>
    <row r="597" spans="1:1">
      <c r="A597" t="s">
        <v>6861</v>
      </c>
    </row>
    <row r="598" spans="1:1">
      <c r="A598" t="s">
        <v>6862</v>
      </c>
    </row>
    <row r="599" spans="1:1">
      <c r="A599" t="s">
        <v>6490</v>
      </c>
    </row>
    <row r="600" spans="1:1">
      <c r="A600" t="s">
        <v>6863</v>
      </c>
    </row>
    <row r="601" spans="1:1">
      <c r="A601" t="s">
        <v>6864</v>
      </c>
    </row>
    <row r="602" spans="1:1">
      <c r="A602" t="s">
        <v>6490</v>
      </c>
    </row>
    <row r="603" spans="1:1">
      <c r="A603" t="s">
        <v>6865</v>
      </c>
    </row>
    <row r="604" spans="1:1">
      <c r="A604" t="s">
        <v>6866</v>
      </c>
    </row>
    <row r="605" spans="1:1">
      <c r="A605" t="s">
        <v>6490</v>
      </c>
    </row>
    <row r="606" spans="1:1">
      <c r="A606" t="s">
        <v>6867</v>
      </c>
    </row>
    <row r="607" spans="1:1">
      <c r="A607" t="s">
        <v>6868</v>
      </c>
    </row>
    <row r="608" spans="1:1">
      <c r="A608" t="s">
        <v>6490</v>
      </c>
    </row>
    <row r="609" spans="1:1">
      <c r="A609" t="s">
        <v>6869</v>
      </c>
    </row>
    <row r="610" spans="1:1">
      <c r="A610" t="s">
        <v>6870</v>
      </c>
    </row>
    <row r="611" spans="1:1">
      <c r="A611" t="s">
        <v>6871</v>
      </c>
    </row>
    <row r="612" spans="1:1">
      <c r="A612" t="s">
        <v>6490</v>
      </c>
    </row>
    <row r="613" spans="1:1">
      <c r="A613" t="s">
        <v>6872</v>
      </c>
    </row>
    <row r="614" spans="1:1">
      <c r="A614" t="s">
        <v>6873</v>
      </c>
    </row>
    <row r="615" spans="1:1">
      <c r="A615" t="s">
        <v>6490</v>
      </c>
    </row>
    <row r="616" spans="1:1">
      <c r="A616" t="s">
        <v>6874</v>
      </c>
    </row>
    <row r="617" spans="1:1">
      <c r="A617" t="s">
        <v>6875</v>
      </c>
    </row>
    <row r="618" spans="1:1">
      <c r="A618" t="s">
        <v>6490</v>
      </c>
    </row>
    <row r="619" spans="1:1">
      <c r="A619" t="s">
        <v>6876</v>
      </c>
    </row>
    <row r="620" spans="1:1">
      <c r="A620" t="s">
        <v>6877</v>
      </c>
    </row>
    <row r="621" spans="1:1">
      <c r="A621" t="s">
        <v>6878</v>
      </c>
    </row>
    <row r="622" spans="1:1">
      <c r="A622" t="s">
        <v>6490</v>
      </c>
    </row>
    <row r="623" spans="1:1">
      <c r="A623" t="s">
        <v>6879</v>
      </c>
    </row>
    <row r="624" spans="1:1">
      <c r="A624" t="s">
        <v>6880</v>
      </c>
    </row>
    <row r="625" spans="1:1">
      <c r="A625" t="s">
        <v>6490</v>
      </c>
    </row>
    <row r="626" spans="1:1">
      <c r="A626" t="s">
        <v>6881</v>
      </c>
    </row>
    <row r="627" spans="1:1">
      <c r="A627" t="s">
        <v>6882</v>
      </c>
    </row>
    <row r="628" spans="1:1">
      <c r="A628" t="s">
        <v>6883</v>
      </c>
    </row>
    <row r="629" spans="1:1">
      <c r="A629" t="s">
        <v>6490</v>
      </c>
    </row>
    <row r="630" spans="1:1">
      <c r="A630" t="s">
        <v>6884</v>
      </c>
    </row>
    <row r="631" spans="1:1">
      <c r="A631" t="s">
        <v>6885</v>
      </c>
    </row>
    <row r="632" spans="1:1">
      <c r="A632" t="s">
        <v>6490</v>
      </c>
    </row>
    <row r="633" spans="1:1">
      <c r="A633" t="s">
        <v>6886</v>
      </c>
    </row>
    <row r="634" spans="1:1">
      <c r="A634" t="s">
        <v>6887</v>
      </c>
    </row>
    <row r="635" spans="1:1">
      <c r="A635" t="s">
        <v>6490</v>
      </c>
    </row>
    <row r="636" spans="1:1">
      <c r="A636" t="s">
        <v>6888</v>
      </c>
    </row>
    <row r="637" spans="1:1">
      <c r="A637" t="s">
        <v>6889</v>
      </c>
    </row>
    <row r="638" spans="1:1">
      <c r="A638" t="s">
        <v>6490</v>
      </c>
    </row>
    <row r="639" spans="1:1">
      <c r="A639" t="s">
        <v>6890</v>
      </c>
    </row>
    <row r="640" spans="1:1">
      <c r="A640" t="s">
        <v>6891</v>
      </c>
    </row>
    <row r="641" spans="1:1">
      <c r="A641" t="s">
        <v>6490</v>
      </c>
    </row>
    <row r="642" spans="1:1">
      <c r="A642" t="s">
        <v>6892</v>
      </c>
    </row>
    <row r="643" spans="1:1">
      <c r="A643" t="s">
        <v>6893</v>
      </c>
    </row>
    <row r="644" spans="1:1">
      <c r="A644" t="s">
        <v>6748</v>
      </c>
    </row>
    <row r="645" spans="1:1">
      <c r="A645" t="s">
        <v>6894</v>
      </c>
    </row>
    <row r="646" spans="1:1">
      <c r="A646" t="s">
        <v>6895</v>
      </c>
    </row>
    <row r="647" spans="1:1">
      <c r="A647" t="s">
        <v>6896</v>
      </c>
    </row>
    <row r="648" spans="1:1">
      <c r="A648" t="s">
        <v>6490</v>
      </c>
    </row>
    <row r="649" spans="1:1">
      <c r="A649" t="s">
        <v>6897</v>
      </c>
    </row>
    <row r="650" spans="1:1">
      <c r="A650" t="s">
        <v>6898</v>
      </c>
    </row>
    <row r="651" spans="1:1">
      <c r="A651" t="s">
        <v>6490</v>
      </c>
    </row>
    <row r="652" spans="1:1">
      <c r="A652" t="s">
        <v>6899</v>
      </c>
    </row>
    <row r="653" spans="1:1">
      <c r="A653" t="s">
        <v>6900</v>
      </c>
    </row>
    <row r="654" spans="1:1">
      <c r="A654" t="s">
        <v>6901</v>
      </c>
    </row>
    <row r="655" spans="1:1">
      <c r="A655" t="s">
        <v>6490</v>
      </c>
    </row>
    <row r="656" spans="1:1">
      <c r="A656" t="s">
        <v>6902</v>
      </c>
    </row>
    <row r="657" spans="1:1">
      <c r="A657" t="s">
        <v>6903</v>
      </c>
    </row>
    <row r="658" spans="1:1">
      <c r="A658" t="s">
        <v>6490</v>
      </c>
    </row>
    <row r="659" spans="1:1">
      <c r="A659" t="s">
        <v>6904</v>
      </c>
    </row>
    <row r="660" spans="1:1">
      <c r="A660" t="s">
        <v>6905</v>
      </c>
    </row>
    <row r="661" spans="1:1">
      <c r="A661" t="s">
        <v>6906</v>
      </c>
    </row>
    <row r="662" spans="1:1">
      <c r="A662" t="s">
        <v>6907</v>
      </c>
    </row>
    <row r="664" spans="1:1">
      <c r="A664" t="s">
        <v>6908</v>
      </c>
    </row>
    <row r="665" spans="1:1">
      <c r="A665" t="s">
        <v>6909</v>
      </c>
    </row>
    <row r="666" spans="1:1">
      <c r="A666" t="s">
        <v>6910</v>
      </c>
    </row>
    <row r="667" spans="1:1">
      <c r="A667" t="s">
        <v>6490</v>
      </c>
    </row>
    <row r="668" spans="1:1">
      <c r="A668" t="s">
        <v>6911</v>
      </c>
    </row>
    <row r="669" spans="1:1">
      <c r="A669" t="s">
        <v>6912</v>
      </c>
    </row>
    <row r="670" spans="1:1">
      <c r="A670" t="s">
        <v>6490</v>
      </c>
    </row>
    <row r="671" spans="1:1">
      <c r="A671" t="s">
        <v>6913</v>
      </c>
    </row>
    <row r="672" spans="1:1">
      <c r="A672" t="s">
        <v>6914</v>
      </c>
    </row>
    <row r="673" spans="1:1">
      <c r="A673" t="s">
        <v>6490</v>
      </c>
    </row>
    <row r="674" spans="1:1">
      <c r="A674" t="s">
        <v>6915</v>
      </c>
    </row>
    <row r="675" spans="1:1">
      <c r="A675" t="s">
        <v>6916</v>
      </c>
    </row>
    <row r="676" spans="1:1">
      <c r="A676" t="s">
        <v>6490</v>
      </c>
    </row>
    <row r="677" spans="1:1">
      <c r="A677" t="s">
        <v>6917</v>
      </c>
    </row>
    <row r="678" spans="1:1">
      <c r="A678" t="s">
        <v>6905</v>
      </c>
    </row>
    <row r="679" spans="1:1">
      <c r="A679" t="s">
        <v>6918</v>
      </c>
    </row>
    <row r="680" spans="1:1">
      <c r="A680" t="s">
        <v>6490</v>
      </c>
    </row>
    <row r="681" spans="1:1">
      <c r="A681" t="s">
        <v>6919</v>
      </c>
    </row>
    <row r="682" spans="1:1">
      <c r="A682" t="s">
        <v>6920</v>
      </c>
    </row>
    <row r="683" spans="1:1">
      <c r="A683" t="s">
        <v>6490</v>
      </c>
    </row>
    <row r="684" spans="1:1">
      <c r="A684" t="s">
        <v>6921</v>
      </c>
    </row>
    <row r="685" spans="1:1">
      <c r="A685" t="s">
        <v>6922</v>
      </c>
    </row>
    <row r="686" spans="1:1">
      <c r="A686" t="s">
        <v>6490</v>
      </c>
    </row>
    <row r="687" spans="1:1">
      <c r="A687" t="s">
        <v>6923</v>
      </c>
    </row>
    <row r="688" spans="1:1">
      <c r="A688" t="s">
        <v>6924</v>
      </c>
    </row>
    <row r="689" spans="1:1">
      <c r="A689" t="s">
        <v>6925</v>
      </c>
    </row>
    <row r="690" spans="1:1">
      <c r="A690" t="s">
        <v>6490</v>
      </c>
    </row>
    <row r="691" spans="1:1">
      <c r="A691" t="s">
        <v>6926</v>
      </c>
    </row>
    <row r="692" spans="1:1">
      <c r="A692" t="s">
        <v>6927</v>
      </c>
    </row>
    <row r="693" spans="1:1">
      <c r="A693" t="s">
        <v>6490</v>
      </c>
    </row>
    <row r="694" spans="1:1">
      <c r="A694" t="s">
        <v>6928</v>
      </c>
    </row>
    <row r="695" spans="1:1">
      <c r="A695" t="s">
        <v>6929</v>
      </c>
    </row>
    <row r="696" spans="1:1">
      <c r="A696" t="s">
        <v>6490</v>
      </c>
    </row>
    <row r="697" spans="1:1">
      <c r="A697" t="s">
        <v>6930</v>
      </c>
    </row>
    <row r="698" spans="1:1">
      <c r="A698" t="s">
        <v>6931</v>
      </c>
    </row>
    <row r="699" spans="1:1">
      <c r="A699" t="s">
        <v>6490</v>
      </c>
    </row>
    <row r="700" spans="1:1">
      <c r="A700" t="s">
        <v>6932</v>
      </c>
    </row>
    <row r="701" spans="1:1">
      <c r="A701" t="s">
        <v>6933</v>
      </c>
    </row>
    <row r="702" spans="1:1">
      <c r="A702" t="s">
        <v>6490</v>
      </c>
    </row>
    <row r="703" spans="1:1">
      <c r="A703" t="s">
        <v>6934</v>
      </c>
    </row>
    <row r="704" spans="1:1">
      <c r="A704" t="s">
        <v>6935</v>
      </c>
    </row>
    <row r="705" spans="1:1">
      <c r="A705" t="s">
        <v>6490</v>
      </c>
    </row>
    <row r="706" spans="1:1">
      <c r="A706" t="s">
        <v>6936</v>
      </c>
    </row>
    <row r="707" spans="1:1">
      <c r="A707" t="s">
        <v>6937</v>
      </c>
    </row>
    <row r="708" spans="1:1">
      <c r="A708" t="s">
        <v>6938</v>
      </c>
    </row>
    <row r="709" spans="1:1">
      <c r="A709" t="s">
        <v>6490</v>
      </c>
    </row>
    <row r="710" spans="1:1">
      <c r="A710" t="s">
        <v>6939</v>
      </c>
    </row>
    <row r="711" spans="1:1">
      <c r="A711" t="s">
        <v>6940</v>
      </c>
    </row>
    <row r="712" spans="1:1">
      <c r="A712" t="s">
        <v>6490</v>
      </c>
    </row>
    <row r="713" spans="1:1">
      <c r="A713" t="s">
        <v>6941</v>
      </c>
    </row>
    <row r="714" spans="1:1">
      <c r="A714" t="s">
        <v>6942</v>
      </c>
    </row>
    <row r="715" spans="1:1">
      <c r="A715" t="s">
        <v>6943</v>
      </c>
    </row>
    <row r="716" spans="1:1">
      <c r="A716" t="s">
        <v>6944</v>
      </c>
    </row>
    <row r="717" spans="1:1">
      <c r="A717" t="s">
        <v>6945</v>
      </c>
    </row>
    <row r="718" spans="1:1">
      <c r="A718" t="s">
        <v>6490</v>
      </c>
    </row>
    <row r="719" spans="1:1">
      <c r="A719" t="s">
        <v>6946</v>
      </c>
    </row>
    <row r="720" spans="1:1">
      <c r="A720" t="s">
        <v>6947</v>
      </c>
    </row>
    <row r="721" spans="1:1">
      <c r="A721" t="s">
        <v>6948</v>
      </c>
    </row>
    <row r="722" spans="1:1">
      <c r="A722" t="s">
        <v>6490</v>
      </c>
    </row>
    <row r="723" spans="1:1">
      <c r="A723" t="s">
        <v>6949</v>
      </c>
    </row>
    <row r="724" spans="1:1">
      <c r="A724" t="s">
        <v>6950</v>
      </c>
    </row>
    <row r="725" spans="1:1">
      <c r="A725" t="s">
        <v>6490</v>
      </c>
    </row>
    <row r="726" spans="1:1">
      <c r="A726" t="s">
        <v>6951</v>
      </c>
    </row>
    <row r="727" spans="1:1">
      <c r="A727" t="s">
        <v>6952</v>
      </c>
    </row>
    <row r="728" spans="1:1">
      <c r="A728" t="s">
        <v>6490</v>
      </c>
    </row>
    <row r="729" spans="1:1">
      <c r="A729" t="s">
        <v>6953</v>
      </c>
    </row>
    <row r="730" spans="1:1">
      <c r="A730" t="s">
        <v>6954</v>
      </c>
    </row>
    <row r="731" spans="1:1">
      <c r="A731" t="s">
        <v>6490</v>
      </c>
    </row>
    <row r="732" spans="1:1">
      <c r="A732" t="s">
        <v>6955</v>
      </c>
    </row>
    <row r="733" spans="1:1">
      <c r="A733" t="s">
        <v>6956</v>
      </c>
    </row>
    <row r="734" spans="1:1">
      <c r="A734" t="s">
        <v>6490</v>
      </c>
    </row>
    <row r="735" spans="1:1">
      <c r="A735" t="s">
        <v>6957</v>
      </c>
    </row>
    <row r="736" spans="1:1">
      <c r="A736" t="s">
        <v>6958</v>
      </c>
    </row>
    <row r="737" spans="1:1">
      <c r="A737" t="s">
        <v>6490</v>
      </c>
    </row>
    <row r="738" spans="1:1">
      <c r="A738" t="s">
        <v>6959</v>
      </c>
    </row>
    <row r="739" spans="1:1">
      <c r="A739" t="s">
        <v>6960</v>
      </c>
    </row>
    <row r="740" spans="1:1">
      <c r="A740" t="s">
        <v>6490</v>
      </c>
    </row>
    <row r="741" spans="1:1">
      <c r="A741" t="s">
        <v>6961</v>
      </c>
    </row>
    <row r="742" spans="1:1">
      <c r="A742" t="s">
        <v>6962</v>
      </c>
    </row>
    <row r="743" spans="1:1">
      <c r="A743" t="s">
        <v>6963</v>
      </c>
    </row>
    <row r="744" spans="1:1">
      <c r="A744" t="s">
        <v>6490</v>
      </c>
    </row>
    <row r="745" spans="1:1">
      <c r="A745" t="s">
        <v>6964</v>
      </c>
    </row>
    <row r="746" spans="1:1">
      <c r="A746" t="s">
        <v>6965</v>
      </c>
    </row>
    <row r="747" spans="1:1">
      <c r="A747" t="s">
        <v>6490</v>
      </c>
    </row>
    <row r="748" spans="1:1">
      <c r="A748" t="s">
        <v>6966</v>
      </c>
    </row>
    <row r="749" spans="1:1">
      <c r="A749" t="s">
        <v>6967</v>
      </c>
    </row>
    <row r="750" spans="1:1">
      <c r="A750" t="s">
        <v>6490</v>
      </c>
    </row>
    <row r="751" spans="1:1">
      <c r="A751" t="s">
        <v>6968</v>
      </c>
    </row>
    <row r="752" spans="1:1">
      <c r="A752" t="s">
        <v>6969</v>
      </c>
    </row>
    <row r="753" spans="1:1">
      <c r="A753" t="s">
        <v>6490</v>
      </c>
    </row>
    <row r="754" spans="1:1">
      <c r="A754" t="s">
        <v>6970</v>
      </c>
    </row>
    <row r="755" spans="1:1">
      <c r="A755" t="s">
        <v>6971</v>
      </c>
    </row>
    <row r="756" spans="1:1">
      <c r="A756" t="s">
        <v>6972</v>
      </c>
    </row>
    <row r="757" spans="1:1">
      <c r="A757" t="s">
        <v>6490</v>
      </c>
    </row>
    <row r="758" spans="1:1">
      <c r="A758" t="s">
        <v>6973</v>
      </c>
    </row>
    <row r="759" spans="1:1">
      <c r="A759" t="s">
        <v>6974</v>
      </c>
    </row>
    <row r="760" spans="1:1">
      <c r="A760" t="s">
        <v>6490</v>
      </c>
    </row>
    <row r="761" spans="1:1">
      <c r="A761" t="s">
        <v>6975</v>
      </c>
    </row>
    <row r="762" spans="1:1">
      <c r="A762" t="s">
        <v>6976</v>
      </c>
    </row>
    <row r="763" spans="1:1">
      <c r="A763" t="s">
        <v>6490</v>
      </c>
    </row>
    <row r="764" spans="1:1">
      <c r="A764" t="s">
        <v>6977</v>
      </c>
    </row>
    <row r="765" spans="1:1">
      <c r="A765" t="s">
        <v>6978</v>
      </c>
    </row>
    <row r="766" spans="1:1">
      <c r="A766" t="s">
        <v>6490</v>
      </c>
    </row>
    <row r="767" spans="1:1">
      <c r="A767" t="s">
        <v>6979</v>
      </c>
    </row>
    <row r="768" spans="1:1">
      <c r="A768" t="s">
        <v>6980</v>
      </c>
    </row>
    <row r="769" spans="1:1">
      <c r="A769" t="s">
        <v>6490</v>
      </c>
    </row>
    <row r="770" spans="1:1">
      <c r="A770" t="s">
        <v>6981</v>
      </c>
    </row>
    <row r="771" spans="1:1">
      <c r="A771" t="s">
        <v>6971</v>
      </c>
    </row>
    <row r="772" spans="1:1">
      <c r="A772" t="s">
        <v>6982</v>
      </c>
    </row>
    <row r="773" spans="1:1">
      <c r="A773" t="s">
        <v>6490</v>
      </c>
    </row>
    <row r="774" spans="1:1">
      <c r="A774" t="s">
        <v>6983</v>
      </c>
    </row>
    <row r="775" spans="1:1">
      <c r="A775" t="s">
        <v>6976</v>
      </c>
    </row>
    <row r="776" spans="1:1">
      <c r="A776" t="s">
        <v>6490</v>
      </c>
    </row>
    <row r="777" spans="1:1">
      <c r="A777" t="s">
        <v>6984</v>
      </c>
    </row>
    <row r="778" spans="1:1">
      <c r="A778" t="s">
        <v>6985</v>
      </c>
    </row>
    <row r="779" spans="1:1">
      <c r="A779" t="s">
        <v>6490</v>
      </c>
    </row>
    <row r="780" spans="1:1">
      <c r="A780" t="s">
        <v>6986</v>
      </c>
    </row>
    <row r="781" spans="1:1">
      <c r="A781" t="s">
        <v>6987</v>
      </c>
    </row>
    <row r="782" spans="1:1">
      <c r="A782" t="s">
        <v>6988</v>
      </c>
    </row>
    <row r="783" spans="1:1">
      <c r="A783" t="s">
        <v>6748</v>
      </c>
    </row>
    <row r="784" spans="1:1">
      <c r="A784" t="s">
        <v>6989</v>
      </c>
    </row>
    <row r="785" spans="1:1">
      <c r="A785" t="s">
        <v>6990</v>
      </c>
    </row>
    <row r="786" spans="1:1">
      <c r="A786" t="s">
        <v>6991</v>
      </c>
    </row>
    <row r="787" spans="1:1">
      <c r="A787" t="s">
        <v>6490</v>
      </c>
    </row>
    <row r="788" spans="1:1">
      <c r="A788" t="s">
        <v>6992</v>
      </c>
    </row>
    <row r="789" spans="1:1">
      <c r="A789" t="s">
        <v>6993</v>
      </c>
    </row>
    <row r="790" spans="1:1">
      <c r="A790" t="s">
        <v>6994</v>
      </c>
    </row>
    <row r="791" spans="1:1">
      <c r="A791" t="s">
        <v>6490</v>
      </c>
    </row>
    <row r="792" spans="1:1">
      <c r="A792" t="s">
        <v>6995</v>
      </c>
    </row>
    <row r="793" spans="1:1">
      <c r="A793" t="s">
        <v>6996</v>
      </c>
    </row>
    <row r="794" spans="1:1">
      <c r="A794" t="s">
        <v>6490</v>
      </c>
    </row>
    <row r="795" spans="1:1">
      <c r="A795" t="s">
        <v>6997</v>
      </c>
    </row>
    <row r="796" spans="1:1">
      <c r="A796" t="s">
        <v>6998</v>
      </c>
    </row>
    <row r="797" spans="1:1">
      <c r="A797" t="s">
        <v>6999</v>
      </c>
    </row>
    <row r="798" spans="1:1">
      <c r="A798" t="s">
        <v>6490</v>
      </c>
    </row>
    <row r="799" spans="1:1">
      <c r="A799" t="s">
        <v>7000</v>
      </c>
    </row>
    <row r="800" spans="1:1">
      <c r="A800" t="s">
        <v>7001</v>
      </c>
    </row>
    <row r="801" spans="1:1">
      <c r="A801" t="s">
        <v>6490</v>
      </c>
    </row>
    <row r="802" spans="1:1">
      <c r="A802" t="s">
        <v>7002</v>
      </c>
    </row>
    <row r="803" spans="1:1">
      <c r="A803" t="s">
        <v>7003</v>
      </c>
    </row>
    <row r="804" spans="1:1">
      <c r="A804" t="s">
        <v>7004</v>
      </c>
    </row>
    <row r="805" spans="1:1">
      <c r="A805" t="s">
        <v>7005</v>
      </c>
    </row>
    <row r="806" spans="1:1">
      <c r="A806" t="s">
        <v>7006</v>
      </c>
    </row>
    <row r="807" spans="1:1">
      <c r="A807" t="s">
        <v>7007</v>
      </c>
    </row>
    <row r="808" spans="1:1">
      <c r="A808" t="s">
        <v>7008</v>
      </c>
    </row>
    <row r="809" spans="1:1">
      <c r="A809" t="s">
        <v>7009</v>
      </c>
    </row>
    <row r="810" spans="1:1">
      <c r="A810" t="s">
        <v>7010</v>
      </c>
    </row>
    <row r="811" spans="1:1">
      <c r="A811" t="s">
        <v>6490</v>
      </c>
    </row>
    <row r="812" spans="1:1">
      <c r="A812" t="s">
        <v>7011</v>
      </c>
    </row>
    <row r="813" spans="1:1">
      <c r="A813" t="s">
        <v>7012</v>
      </c>
    </row>
    <row r="814" spans="1:1">
      <c r="A814" t="s">
        <v>6609</v>
      </c>
    </row>
    <row r="815" spans="1:1">
      <c r="A815" t="s">
        <v>6610</v>
      </c>
    </row>
    <row r="816" spans="1:1">
      <c r="A816" t="s">
        <v>6611</v>
      </c>
    </row>
    <row r="817" spans="1:1">
      <c r="A817" t="s">
        <v>6490</v>
      </c>
    </row>
    <row r="818" spans="1:1">
      <c r="A818" t="s">
        <v>7013</v>
      </c>
    </row>
    <row r="819" spans="1:1">
      <c r="A819" t="s">
        <v>7014</v>
      </c>
    </row>
    <row r="820" spans="1:1">
      <c r="A820" t="s">
        <v>7015</v>
      </c>
    </row>
    <row r="821" spans="1:1">
      <c r="A821" t="s">
        <v>7016</v>
      </c>
    </row>
    <row r="822" spans="1:1">
      <c r="A822" t="s">
        <v>7017</v>
      </c>
    </row>
    <row r="823" spans="1:1">
      <c r="A823" t="s">
        <v>6490</v>
      </c>
    </row>
    <row r="824" spans="1:1">
      <c r="A824" t="s">
        <v>7018</v>
      </c>
    </row>
    <row r="825" spans="1:1">
      <c r="A825" t="s">
        <v>7019</v>
      </c>
    </row>
    <row r="826" spans="1:1">
      <c r="A826" t="s">
        <v>6490</v>
      </c>
    </row>
    <row r="827" spans="1:1">
      <c r="A827" t="s">
        <v>7020</v>
      </c>
    </row>
    <row r="828" spans="1:1">
      <c r="A828" t="s">
        <v>7021</v>
      </c>
    </row>
    <row r="829" spans="1:1">
      <c r="A829" t="s">
        <v>6490</v>
      </c>
    </row>
    <row r="830" spans="1:1">
      <c r="A830" t="s">
        <v>7022</v>
      </c>
    </row>
    <row r="831" spans="1:1">
      <c r="A831" t="s">
        <v>7023</v>
      </c>
    </row>
    <row r="832" spans="1:1">
      <c r="A832" t="s">
        <v>6490</v>
      </c>
    </row>
    <row r="833" spans="1:1">
      <c r="A833" t="s">
        <v>7024</v>
      </c>
    </row>
    <row r="834" spans="1:1">
      <c r="A834" t="s">
        <v>7025</v>
      </c>
    </row>
    <row r="835" spans="1:1">
      <c r="A835" t="s">
        <v>6490</v>
      </c>
    </row>
    <row r="836" spans="1:1">
      <c r="A836" t="s">
        <v>7026</v>
      </c>
    </row>
    <row r="837" spans="1:1">
      <c r="A837" t="s">
        <v>7027</v>
      </c>
    </row>
    <row r="838" spans="1:1">
      <c r="A838" t="s">
        <v>6490</v>
      </c>
    </row>
    <row r="839" spans="1:1">
      <c r="A839" t="s">
        <v>7028</v>
      </c>
    </row>
    <row r="840" spans="1:1">
      <c r="A840" t="s">
        <v>7029</v>
      </c>
    </row>
    <row r="841" spans="1:1">
      <c r="A841" t="s">
        <v>6490</v>
      </c>
    </row>
    <row r="842" spans="1:1">
      <c r="A842" t="s">
        <v>7030</v>
      </c>
    </row>
    <row r="843" spans="1:1">
      <c r="A843" t="s">
        <v>7031</v>
      </c>
    </row>
    <row r="844" spans="1:1">
      <c r="A844" t="s">
        <v>7032</v>
      </c>
    </row>
    <row r="845" spans="1:1">
      <c r="A845" t="s">
        <v>6490</v>
      </c>
    </row>
    <row r="846" spans="1:1">
      <c r="A846" t="s">
        <v>7033</v>
      </c>
    </row>
    <row r="847" spans="1:1">
      <c r="A847" t="s">
        <v>7034</v>
      </c>
    </row>
    <row r="848" spans="1:1">
      <c r="A848" t="s">
        <v>6490</v>
      </c>
    </row>
    <row r="849" spans="1:1">
      <c r="A849" t="s">
        <v>7035</v>
      </c>
    </row>
    <row r="850" spans="1:1">
      <c r="A850" t="s">
        <v>7036</v>
      </c>
    </row>
    <row r="851" spans="1:1">
      <c r="A851" t="s">
        <v>6490</v>
      </c>
    </row>
    <row r="852" spans="1:1">
      <c r="A852" t="s">
        <v>7037</v>
      </c>
    </row>
    <row r="853" spans="1:1">
      <c r="A853" t="s">
        <v>7038</v>
      </c>
    </row>
    <row r="854" spans="1:1">
      <c r="A854" t="s">
        <v>6490</v>
      </c>
    </row>
    <row r="855" spans="1:1">
      <c r="A855" t="s">
        <v>7039</v>
      </c>
    </row>
    <row r="856" spans="1:1">
      <c r="A856" t="s">
        <v>7040</v>
      </c>
    </row>
    <row r="857" spans="1:1">
      <c r="A857" t="s">
        <v>7041</v>
      </c>
    </row>
    <row r="858" spans="1:1">
      <c r="A858" t="s">
        <v>6490</v>
      </c>
    </row>
    <row r="859" spans="1:1">
      <c r="A859" t="s">
        <v>7042</v>
      </c>
    </row>
    <row r="860" spans="1:1">
      <c r="A860" t="s">
        <v>7043</v>
      </c>
    </row>
    <row r="861" spans="1:1">
      <c r="A861" t="s">
        <v>6490</v>
      </c>
    </row>
    <row r="862" spans="1:1">
      <c r="A862" t="s">
        <v>7044</v>
      </c>
    </row>
    <row r="863" spans="1:1">
      <c r="A863" t="s">
        <v>7045</v>
      </c>
    </row>
    <row r="864" spans="1:1">
      <c r="A864" t="s">
        <v>6490</v>
      </c>
    </row>
    <row r="865" spans="1:1">
      <c r="A865" t="s">
        <v>7046</v>
      </c>
    </row>
    <row r="866" spans="1:1">
      <c r="A866" t="s">
        <v>7047</v>
      </c>
    </row>
    <row r="867" spans="1:1">
      <c r="A867" t="s">
        <v>6490</v>
      </c>
    </row>
    <row r="868" spans="1:1">
      <c r="A868" t="s">
        <v>7048</v>
      </c>
    </row>
    <row r="869" spans="1:1">
      <c r="A869" t="s">
        <v>7049</v>
      </c>
    </row>
    <row r="870" spans="1:1">
      <c r="A870" t="s">
        <v>6490</v>
      </c>
    </row>
    <row r="871" spans="1:1">
      <c r="A871" t="s">
        <v>7050</v>
      </c>
    </row>
    <row r="872" spans="1:1">
      <c r="A872" t="s">
        <v>7051</v>
      </c>
    </row>
    <row r="873" spans="1:1">
      <c r="A873" t="s">
        <v>6490</v>
      </c>
    </row>
    <row r="874" spans="1:1">
      <c r="A874" t="s">
        <v>7052</v>
      </c>
    </row>
    <row r="875" spans="1:1">
      <c r="A875" t="s">
        <v>7053</v>
      </c>
    </row>
    <row r="876" spans="1:1">
      <c r="A876" t="s">
        <v>7054</v>
      </c>
    </row>
    <row r="877" spans="1:1">
      <c r="A877" t="s">
        <v>6490</v>
      </c>
    </row>
    <row r="878" spans="1:1">
      <c r="A878" t="s">
        <v>7055</v>
      </c>
    </row>
    <row r="879" spans="1:1">
      <c r="A879" t="s">
        <v>7056</v>
      </c>
    </row>
    <row r="880" spans="1:1">
      <c r="A880" t="s">
        <v>6490</v>
      </c>
    </row>
    <row r="881" spans="1:1">
      <c r="A881" t="s">
        <v>7057</v>
      </c>
    </row>
    <row r="882" spans="1:1">
      <c r="A882" t="s">
        <v>7058</v>
      </c>
    </row>
    <row r="883" spans="1:1">
      <c r="A883" t="s">
        <v>7059</v>
      </c>
    </row>
    <row r="884" spans="1:1">
      <c r="A884" t="s">
        <v>6490</v>
      </c>
    </row>
    <row r="885" spans="1:1">
      <c r="A885" t="s">
        <v>7060</v>
      </c>
    </row>
    <row r="886" spans="1:1">
      <c r="A886" t="s">
        <v>7061</v>
      </c>
    </row>
    <row r="887" spans="1:1">
      <c r="A887" t="s">
        <v>6490</v>
      </c>
    </row>
    <row r="888" spans="1:1">
      <c r="A888" t="s">
        <v>7062</v>
      </c>
    </row>
    <row r="889" spans="1:1">
      <c r="A889" t="s">
        <v>7063</v>
      </c>
    </row>
    <row r="890" spans="1:1">
      <c r="A890" t="s">
        <v>7064</v>
      </c>
    </row>
    <row r="891" spans="1:1">
      <c r="A891" t="s">
        <v>6490</v>
      </c>
    </row>
    <row r="892" spans="1:1">
      <c r="A892" t="s">
        <v>7065</v>
      </c>
    </row>
    <row r="893" spans="1:1">
      <c r="A893" t="s">
        <v>7066</v>
      </c>
    </row>
    <row r="894" spans="1:1">
      <c r="A894" t="s">
        <v>6490</v>
      </c>
    </row>
    <row r="895" spans="1:1">
      <c r="A895" t="s">
        <v>7067</v>
      </c>
    </row>
    <row r="896" spans="1:1">
      <c r="A896" t="s">
        <v>7068</v>
      </c>
    </row>
    <row r="897" spans="1:1">
      <c r="A897" t="s">
        <v>7069</v>
      </c>
    </row>
    <row r="898" spans="1:1">
      <c r="A898" t="s">
        <v>6490</v>
      </c>
    </row>
    <row r="899" spans="1:1">
      <c r="A899" t="s">
        <v>7070</v>
      </c>
    </row>
    <row r="900" spans="1:1">
      <c r="A900" t="s">
        <v>7071</v>
      </c>
    </row>
    <row r="901" spans="1:1">
      <c r="A901" t="s">
        <v>6490</v>
      </c>
    </row>
    <row r="902" spans="1:1">
      <c r="A902" t="s">
        <v>7072</v>
      </c>
    </row>
    <row r="903" spans="1:1">
      <c r="A903" t="s">
        <v>7073</v>
      </c>
    </row>
    <row r="904" spans="1:1">
      <c r="A904" t="s">
        <v>7074</v>
      </c>
    </row>
    <row r="905" spans="1:1">
      <c r="A905" t="s">
        <v>6490</v>
      </c>
    </row>
    <row r="906" spans="1:1">
      <c r="A906" t="s">
        <v>7075</v>
      </c>
    </row>
    <row r="907" spans="1:1">
      <c r="A907" t="s">
        <v>7076</v>
      </c>
    </row>
    <row r="908" spans="1:1">
      <c r="A908" t="s">
        <v>6490</v>
      </c>
    </row>
    <row r="909" spans="1:1">
      <c r="A909" t="s">
        <v>7077</v>
      </c>
    </row>
    <row r="910" spans="1:1">
      <c r="A910" t="s">
        <v>7078</v>
      </c>
    </row>
    <row r="911" spans="1:1">
      <c r="A911" t="s">
        <v>7079</v>
      </c>
    </row>
    <row r="912" spans="1:1">
      <c r="A912" t="s">
        <v>7080</v>
      </c>
    </row>
    <row r="913" spans="1:1">
      <c r="A913" t="s">
        <v>7081</v>
      </c>
    </row>
    <row r="914" spans="1:1">
      <c r="A914" t="s">
        <v>6490</v>
      </c>
    </row>
    <row r="915" spans="1:1">
      <c r="A915" t="s">
        <v>7082</v>
      </c>
    </row>
    <row r="916" spans="1:1">
      <c r="A916" t="s">
        <v>7083</v>
      </c>
    </row>
    <row r="917" spans="1:1">
      <c r="A917" t="s">
        <v>6616</v>
      </c>
    </row>
    <row r="918" spans="1:1">
      <c r="A918" t="s">
        <v>6490</v>
      </c>
    </row>
    <row r="919" spans="1:1">
      <c r="A919" t="s">
        <v>7084</v>
      </c>
    </row>
    <row r="920" spans="1:1">
      <c r="A920" t="s">
        <v>7085</v>
      </c>
    </row>
    <row r="921" spans="1:1">
      <c r="A921" t="s">
        <v>7086</v>
      </c>
    </row>
    <row r="922" spans="1:1">
      <c r="A922" t="s">
        <v>6490</v>
      </c>
    </row>
    <row r="923" spans="1:1">
      <c r="A923" t="s">
        <v>7087</v>
      </c>
    </row>
    <row r="924" spans="1:1">
      <c r="A924" t="s">
        <v>7088</v>
      </c>
    </row>
    <row r="925" spans="1:1">
      <c r="A925" t="s">
        <v>6490</v>
      </c>
    </row>
    <row r="926" spans="1:1">
      <c r="A926" t="s">
        <v>7089</v>
      </c>
    </row>
    <row r="927" spans="1:1">
      <c r="A927" t="s">
        <v>7090</v>
      </c>
    </row>
    <row r="928" spans="1:1">
      <c r="A928" t="s">
        <v>6490</v>
      </c>
    </row>
    <row r="929" spans="1:1">
      <c r="A929" t="s">
        <v>7091</v>
      </c>
    </row>
    <row r="930" spans="1:1">
      <c r="A930" t="s">
        <v>7092</v>
      </c>
    </row>
    <row r="931" spans="1:1">
      <c r="A931" t="s">
        <v>6748</v>
      </c>
    </row>
    <row r="932" spans="1:1">
      <c r="A932" t="s">
        <v>7093</v>
      </c>
    </row>
    <row r="933" spans="1:1">
      <c r="A933" t="s">
        <v>7094</v>
      </c>
    </row>
    <row r="934" spans="1:1">
      <c r="A934" t="s">
        <v>6490</v>
      </c>
    </row>
    <row r="935" spans="1:1">
      <c r="A935" t="s">
        <v>7095</v>
      </c>
    </row>
    <row r="936" spans="1:1">
      <c r="A936" t="s">
        <v>7078</v>
      </c>
    </row>
    <row r="937" spans="1:1">
      <c r="A937" t="s">
        <v>6490</v>
      </c>
    </row>
    <row r="938" spans="1:1">
      <c r="A938" t="s">
        <v>7096</v>
      </c>
    </row>
    <row r="939" spans="1:1">
      <c r="A939" t="s">
        <v>7097</v>
      </c>
    </row>
    <row r="940" spans="1:1">
      <c r="A940" t="s">
        <v>6490</v>
      </c>
    </row>
    <row r="941" spans="1:1">
      <c r="A941" t="s">
        <v>7098</v>
      </c>
    </row>
    <row r="942" spans="1:1">
      <c r="A942" t="s">
        <v>7099</v>
      </c>
    </row>
    <row r="943" spans="1:1">
      <c r="A943" t="s">
        <v>6490</v>
      </c>
    </row>
    <row r="944" spans="1:1">
      <c r="A944" t="s">
        <v>7100</v>
      </c>
    </row>
    <row r="945" spans="1:1">
      <c r="A945" t="s">
        <v>7101</v>
      </c>
    </row>
    <row r="946" spans="1:1">
      <c r="A946" t="s">
        <v>6490</v>
      </c>
    </row>
    <row r="947" spans="1:1">
      <c r="A947" t="s">
        <v>7102</v>
      </c>
    </row>
    <row r="948" spans="1:1">
      <c r="A948" t="s">
        <v>7103</v>
      </c>
    </row>
    <row r="949" spans="1:1">
      <c r="A949" t="s">
        <v>6490</v>
      </c>
    </row>
    <row r="950" spans="1:1">
      <c r="A950" t="s">
        <v>7104</v>
      </c>
    </row>
    <row r="951" spans="1:1">
      <c r="A951" t="s">
        <v>7105</v>
      </c>
    </row>
    <row r="952" spans="1:1">
      <c r="A952" t="s">
        <v>6490</v>
      </c>
    </row>
    <row r="953" spans="1:1">
      <c r="A953" t="s">
        <v>7106</v>
      </c>
    </row>
    <row r="954" spans="1:1">
      <c r="A954" t="s">
        <v>7107</v>
      </c>
    </row>
    <row r="955" spans="1:1">
      <c r="A955" t="s">
        <v>7108</v>
      </c>
    </row>
    <row r="956" spans="1:1">
      <c r="A956" t="s">
        <v>6490</v>
      </c>
    </row>
    <row r="957" spans="1:1">
      <c r="A957" t="s">
        <v>7109</v>
      </c>
    </row>
    <row r="958" spans="1:1">
      <c r="A958" t="s">
        <v>7110</v>
      </c>
    </row>
    <row r="959" spans="1:1">
      <c r="A959" t="s">
        <v>6490</v>
      </c>
    </row>
    <row r="960" spans="1:1">
      <c r="A960" t="s">
        <v>7111</v>
      </c>
    </row>
    <row r="961" spans="1:1">
      <c r="A961" t="s">
        <v>7112</v>
      </c>
    </row>
    <row r="962" spans="1:1">
      <c r="A962" t="s">
        <v>7113</v>
      </c>
    </row>
    <row r="963" spans="1:1">
      <c r="A963" t="s">
        <v>6490</v>
      </c>
    </row>
    <row r="964" spans="1:1">
      <c r="A964" t="s">
        <v>7114</v>
      </c>
    </row>
    <row r="965" spans="1:1">
      <c r="A965" t="s">
        <v>7115</v>
      </c>
    </row>
    <row r="966" spans="1:1">
      <c r="A966" t="s">
        <v>6490</v>
      </c>
    </row>
    <row r="967" spans="1:1">
      <c r="A967" t="s">
        <v>7116</v>
      </c>
    </row>
    <row r="968" spans="1:1">
      <c r="A968" t="s">
        <v>7117</v>
      </c>
    </row>
    <row r="969" spans="1:1">
      <c r="A969" t="s">
        <v>7118</v>
      </c>
    </row>
    <row r="970" spans="1:1">
      <c r="A970" t="s">
        <v>6490</v>
      </c>
    </row>
    <row r="971" spans="1:1">
      <c r="A971" t="s">
        <v>7119</v>
      </c>
    </row>
    <row r="972" spans="1:1">
      <c r="A972" t="s">
        <v>7120</v>
      </c>
    </row>
    <row r="973" spans="1:1">
      <c r="A973" t="s">
        <v>6490</v>
      </c>
    </row>
    <row r="974" spans="1:1">
      <c r="A974" t="s">
        <v>7121</v>
      </c>
    </row>
    <row r="975" spans="1:1">
      <c r="A975" t="s">
        <v>7122</v>
      </c>
    </row>
    <row r="976" spans="1:1">
      <c r="A976" t="s">
        <v>6490</v>
      </c>
    </row>
    <row r="977" spans="1:1">
      <c r="A977" t="s">
        <v>7123</v>
      </c>
    </row>
    <row r="978" spans="1:1">
      <c r="A978" t="s">
        <v>7124</v>
      </c>
    </row>
    <row r="979" spans="1:1">
      <c r="A979" t="s">
        <v>7125</v>
      </c>
    </row>
    <row r="980" spans="1:1">
      <c r="A980" t="s">
        <v>6490</v>
      </c>
    </row>
    <row r="981" spans="1:1">
      <c r="A981" t="s">
        <v>7126</v>
      </c>
    </row>
    <row r="982" spans="1:1">
      <c r="A982" t="s">
        <v>7127</v>
      </c>
    </row>
    <row r="983" spans="1:1">
      <c r="A983" t="s">
        <v>6490</v>
      </c>
    </row>
    <row r="984" spans="1:1">
      <c r="A984" t="s">
        <v>7128</v>
      </c>
    </row>
    <row r="985" spans="1:1">
      <c r="A985" t="s">
        <v>7129</v>
      </c>
    </row>
    <row r="986" spans="1:1">
      <c r="A986" t="s">
        <v>7130</v>
      </c>
    </row>
    <row r="987" spans="1:1">
      <c r="A987" t="s">
        <v>7131</v>
      </c>
    </row>
    <row r="989" spans="1:1">
      <c r="A989" t="s">
        <v>7132</v>
      </c>
    </row>
    <row r="990" spans="1:1">
      <c r="A990" t="s">
        <v>7133</v>
      </c>
    </row>
    <row r="991" spans="1:1">
      <c r="A991" t="s">
        <v>7134</v>
      </c>
    </row>
    <row r="992" spans="1:1">
      <c r="A992" t="s">
        <v>7135</v>
      </c>
    </row>
    <row r="993" spans="1:1">
      <c r="A993" t="s">
        <v>6490</v>
      </c>
    </row>
    <row r="994" spans="1:1">
      <c r="A994" t="s">
        <v>7136</v>
      </c>
    </row>
    <row r="995" spans="1:1">
      <c r="A995" t="s">
        <v>6801</v>
      </c>
    </row>
    <row r="996" spans="1:1">
      <c r="A996" t="s">
        <v>6490</v>
      </c>
    </row>
    <row r="997" spans="1:1">
      <c r="A997" t="s">
        <v>7137</v>
      </c>
    </row>
    <row r="998" spans="1:1">
      <c r="A998" t="s">
        <v>7138</v>
      </c>
    </row>
    <row r="999" spans="1:1">
      <c r="A999" t="s">
        <v>7139</v>
      </c>
    </row>
    <row r="1000" spans="1:1">
      <c r="A1000" t="s">
        <v>6490</v>
      </c>
    </row>
    <row r="1001" spans="1:1">
      <c r="A1001" t="s">
        <v>7140</v>
      </c>
    </row>
    <row r="1002" spans="1:1">
      <c r="A1002" t="s">
        <v>7141</v>
      </c>
    </row>
    <row r="1003" spans="1:1">
      <c r="A1003" t="s">
        <v>6490</v>
      </c>
    </row>
    <row r="1004" spans="1:1">
      <c r="A1004" t="s">
        <v>7142</v>
      </c>
    </row>
    <row r="1005" spans="1:1">
      <c r="A1005" t="s">
        <v>7143</v>
      </c>
    </row>
    <row r="1006" spans="1:1">
      <c r="A1006" t="s">
        <v>6490</v>
      </c>
    </row>
    <row r="1007" spans="1:1">
      <c r="A1007" t="s">
        <v>7144</v>
      </c>
    </row>
    <row r="1008" spans="1:1">
      <c r="A1008" t="s">
        <v>7145</v>
      </c>
    </row>
    <row r="1009" spans="1:1">
      <c r="A1009" t="s">
        <v>6490</v>
      </c>
    </row>
    <row r="1010" spans="1:1">
      <c r="A1010" t="s">
        <v>7146</v>
      </c>
    </row>
    <row r="1011" spans="1:1">
      <c r="A1011" t="s">
        <v>7147</v>
      </c>
    </row>
    <row r="1012" spans="1:1">
      <c r="A1012" t="s">
        <v>6490</v>
      </c>
    </row>
    <row r="1013" spans="1:1">
      <c r="A1013" t="s">
        <v>7148</v>
      </c>
    </row>
    <row r="1014" spans="1:1">
      <c r="A1014" t="s">
        <v>7149</v>
      </c>
    </row>
    <row r="1015" spans="1:1">
      <c r="A1015" t="s">
        <v>6490</v>
      </c>
    </row>
    <row r="1016" spans="1:1">
      <c r="A1016" t="s">
        <v>7150</v>
      </c>
    </row>
    <row r="1017" spans="1:1">
      <c r="A1017" t="s">
        <v>7151</v>
      </c>
    </row>
    <row r="1018" spans="1:1">
      <c r="A1018" t="s">
        <v>6490</v>
      </c>
    </row>
    <row r="1019" spans="1:1">
      <c r="A1019" t="s">
        <v>7152</v>
      </c>
    </row>
    <row r="1020" spans="1:1">
      <c r="A1020" t="s">
        <v>7153</v>
      </c>
    </row>
    <row r="1021" spans="1:1">
      <c r="A1021" t="s">
        <v>6490</v>
      </c>
    </row>
    <row r="1022" spans="1:1">
      <c r="A1022" t="s">
        <v>7154</v>
      </c>
    </row>
    <row r="1023" spans="1:1">
      <c r="A1023" t="s">
        <v>7155</v>
      </c>
    </row>
    <row r="1024" spans="1:1">
      <c r="A1024" t="s">
        <v>6490</v>
      </c>
    </row>
    <row r="1025" spans="1:1">
      <c r="A1025" t="s">
        <v>7156</v>
      </c>
    </row>
    <row r="1026" spans="1:1">
      <c r="A1026" t="s">
        <v>7157</v>
      </c>
    </row>
    <row r="1027" spans="1:1">
      <c r="A1027" t="s">
        <v>6490</v>
      </c>
    </row>
    <row r="1028" spans="1:1">
      <c r="A1028" t="s">
        <v>7158</v>
      </c>
    </row>
    <row r="1029" spans="1:1">
      <c r="A1029" t="s">
        <v>6732</v>
      </c>
    </row>
    <row r="1030" spans="1:1">
      <c r="A1030" t="s">
        <v>6733</v>
      </c>
    </row>
    <row r="1032" spans="1:1">
      <c r="A1032" t="s">
        <v>7159</v>
      </c>
    </row>
    <row r="1033" spans="1:1">
      <c r="A1033" t="s">
        <v>7160</v>
      </c>
    </row>
    <row r="1035" spans="1:1">
      <c r="A1035" t="s">
        <v>7161</v>
      </c>
    </row>
    <row r="1036" spans="1:1">
      <c r="A1036" t="s">
        <v>7162</v>
      </c>
    </row>
    <row r="1038" spans="1:1">
      <c r="A1038" t="s">
        <v>7163</v>
      </c>
    </row>
    <row r="1039" spans="1:1">
      <c r="A1039" t="s">
        <v>7164</v>
      </c>
    </row>
    <row r="1041" spans="1:1">
      <c r="A1041" t="s">
        <v>7165</v>
      </c>
    </row>
    <row r="1042" spans="1:1">
      <c r="A1042" t="s">
        <v>7166</v>
      </c>
    </row>
    <row r="1043" spans="1:1">
      <c r="A1043" t="s">
        <v>6490</v>
      </c>
    </row>
    <row r="1044" spans="1:1">
      <c r="A1044" t="s">
        <v>7167</v>
      </c>
    </row>
    <row r="1046" spans="1:1">
      <c r="A1046" t="s">
        <v>7168</v>
      </c>
    </row>
    <row r="1047" spans="1:1">
      <c r="A1047" t="s">
        <v>7169</v>
      </c>
    </row>
    <row r="1049" spans="1:1">
      <c r="A1049" t="s">
        <v>7170</v>
      </c>
    </row>
    <row r="1050" spans="1:1">
      <c r="A1050" t="s">
        <v>7171</v>
      </c>
    </row>
    <row r="1051" spans="1:1">
      <c r="A1051" t="s">
        <v>7172</v>
      </c>
    </row>
    <row r="1052" spans="1:1">
      <c r="A1052" t="s">
        <v>7173</v>
      </c>
    </row>
    <row r="1053" spans="1:1">
      <c r="A1053" t="s">
        <v>7174</v>
      </c>
    </row>
    <row r="1054" spans="1:1">
      <c r="A1054" t="s">
        <v>7175</v>
      </c>
    </row>
    <row r="1055" spans="1:1">
      <c r="A1055" t="s">
        <v>7176</v>
      </c>
    </row>
    <row r="1056" spans="1:1">
      <c r="A1056" t="s">
        <v>7177</v>
      </c>
    </row>
    <row r="1057" spans="1:1">
      <c r="A1057" t="s">
        <v>7178</v>
      </c>
    </row>
    <row r="1058" spans="1:1">
      <c r="A1058" t="s">
        <v>7179</v>
      </c>
    </row>
    <row r="1059" spans="1:1">
      <c r="A1059" t="s">
        <v>7180</v>
      </c>
    </row>
    <row r="1061" spans="1:1">
      <c r="A1061" t="s">
        <v>7181</v>
      </c>
    </row>
    <row r="1062" spans="1:1">
      <c r="A1062" t="s">
        <v>7171</v>
      </c>
    </row>
    <row r="1063" spans="1:1">
      <c r="A1063" t="s">
        <v>6490</v>
      </c>
    </row>
    <row r="1064" spans="1:1">
      <c r="A1064" t="s">
        <v>7182</v>
      </c>
    </row>
    <row r="1065" spans="1:1">
      <c r="A1065" t="s">
        <v>7172</v>
      </c>
    </row>
    <row r="1066" spans="1:1">
      <c r="A1066" t="s">
        <v>7183</v>
      </c>
    </row>
    <row r="1067" spans="1:1">
      <c r="A1067" t="s">
        <v>7184</v>
      </c>
    </row>
    <row r="1069" spans="1:1">
      <c r="A1069" t="s">
        <v>7185</v>
      </c>
    </row>
    <row r="1070" spans="1:1">
      <c r="A1070" t="s">
        <v>7173</v>
      </c>
    </row>
    <row r="1071" spans="1:1">
      <c r="A1071" t="s">
        <v>7186</v>
      </c>
    </row>
    <row r="1072" spans="1:1">
      <c r="A1072" t="s">
        <v>7187</v>
      </c>
    </row>
    <row r="1074" spans="1:1">
      <c r="A1074" t="s">
        <v>7188</v>
      </c>
    </row>
    <row r="1075" spans="1:1">
      <c r="A1075" t="s">
        <v>7189</v>
      </c>
    </row>
    <row r="1076" spans="1:1">
      <c r="A1076" t="s">
        <v>7190</v>
      </c>
    </row>
    <row r="1077" spans="1:1">
      <c r="A1077" t="s">
        <v>7191</v>
      </c>
    </row>
    <row r="1079" spans="1:1">
      <c r="A1079" t="s">
        <v>7192</v>
      </c>
    </row>
    <row r="1080" spans="1:1">
      <c r="A1080" t="s">
        <v>7193</v>
      </c>
    </row>
    <row r="1081" spans="1:1">
      <c r="A1081" t="s">
        <v>7194</v>
      </c>
    </row>
    <row r="1083" spans="1:1">
      <c r="A1083" t="s">
        <v>7195</v>
      </c>
    </row>
    <row r="1084" spans="1:1">
      <c r="A1084" t="s">
        <v>7196</v>
      </c>
    </row>
    <row r="1085" spans="1:1">
      <c r="A1085" t="s">
        <v>7197</v>
      </c>
    </row>
    <row r="1086" spans="1:1">
      <c r="A1086" t="s">
        <v>7198</v>
      </c>
    </row>
    <row r="1087" spans="1:1">
      <c r="A1087" t="s">
        <v>7199</v>
      </c>
    </row>
    <row r="1088" spans="1:1">
      <c r="A1088" t="s">
        <v>7200</v>
      </c>
    </row>
    <row r="1089" spans="1:1">
      <c r="A1089" t="s">
        <v>7201</v>
      </c>
    </row>
    <row r="1090" spans="1:1">
      <c r="A1090" t="s">
        <v>7202</v>
      </c>
    </row>
    <row r="1091" spans="1:1">
      <c r="A1091" t="s">
        <v>7203</v>
      </c>
    </row>
    <row r="1092" spans="1:1">
      <c r="A1092" t="s">
        <v>7204</v>
      </c>
    </row>
    <row r="1093" spans="1:1">
      <c r="A1093" t="s">
        <v>7205</v>
      </c>
    </row>
    <row r="1095" spans="1:1">
      <c r="A1095" t="s">
        <v>7206</v>
      </c>
    </row>
    <row r="1096" spans="1:1">
      <c r="A1096" t="s">
        <v>7196</v>
      </c>
    </row>
    <row r="1097" spans="1:1">
      <c r="A1097" t="s">
        <v>6490</v>
      </c>
    </row>
    <row r="1098" spans="1:1">
      <c r="A1098" t="s">
        <v>7207</v>
      </c>
    </row>
    <row r="1099" spans="1:1">
      <c r="A1099" t="s">
        <v>7208</v>
      </c>
    </row>
    <row r="1100" spans="1:1">
      <c r="A1100" t="s">
        <v>7209</v>
      </c>
    </row>
    <row r="1101" spans="1:1">
      <c r="A1101" t="s">
        <v>7210</v>
      </c>
    </row>
    <row r="1103" spans="1:1">
      <c r="A1103" t="s">
        <v>7211</v>
      </c>
    </row>
    <row r="1104" spans="1:1">
      <c r="A1104" t="s">
        <v>7202</v>
      </c>
    </row>
    <row r="1105" spans="1:1">
      <c r="A1105" t="s">
        <v>7212</v>
      </c>
    </row>
    <row r="1106" spans="1:1">
      <c r="A1106" t="s">
        <v>7213</v>
      </c>
    </row>
    <row r="1107" spans="1:1">
      <c r="A1107" t="s">
        <v>6490</v>
      </c>
    </row>
    <row r="1108" spans="1:1">
      <c r="A1108" t="s">
        <v>7214</v>
      </c>
    </row>
    <row r="1109" spans="1:1">
      <c r="A1109" t="s">
        <v>7215</v>
      </c>
    </row>
    <row r="1110" spans="1:1">
      <c r="A1110" t="s">
        <v>7216</v>
      </c>
    </row>
    <row r="1111" spans="1:1">
      <c r="A1111" t="s">
        <v>7217</v>
      </c>
    </row>
    <row r="1112" spans="1:1">
      <c r="A1112" t="s">
        <v>6490</v>
      </c>
    </row>
    <row r="1113" spans="1:1">
      <c r="A1113" t="s">
        <v>7218</v>
      </c>
    </row>
    <row r="1114" spans="1:1">
      <c r="A1114" t="s">
        <v>7219</v>
      </c>
    </row>
    <row r="1115" spans="1:1">
      <c r="A1115" t="s">
        <v>7220</v>
      </c>
    </row>
    <row r="1116" spans="1:1">
      <c r="A1116" t="s">
        <v>6490</v>
      </c>
    </row>
    <row r="1117" spans="1:1">
      <c r="A1117" t="s">
        <v>7221</v>
      </c>
    </row>
    <row r="1118" spans="1:1">
      <c r="A1118" t="s">
        <v>7222</v>
      </c>
    </row>
    <row r="1119" spans="1:1">
      <c r="A1119" t="s">
        <v>7223</v>
      </c>
    </row>
    <row r="1120" spans="1:1">
      <c r="A1120" t="s">
        <v>7224</v>
      </c>
    </row>
    <row r="1121" spans="1:1">
      <c r="A1121" t="s">
        <v>7225</v>
      </c>
    </row>
    <row r="1122" spans="1:1">
      <c r="A1122" t="s">
        <v>7226</v>
      </c>
    </row>
    <row r="1123" spans="1:1">
      <c r="A1123" t="s">
        <v>7227</v>
      </c>
    </row>
    <row r="1124" spans="1:1">
      <c r="A1124" t="s">
        <v>7228</v>
      </c>
    </row>
    <row r="1125" spans="1:1">
      <c r="A1125" t="s">
        <v>7229</v>
      </c>
    </row>
    <row r="1126" spans="1:1">
      <c r="A1126" t="s">
        <v>7230</v>
      </c>
    </row>
    <row r="1127" spans="1:1">
      <c r="A1127" t="s">
        <v>6490</v>
      </c>
    </row>
    <row r="1128" spans="1:1">
      <c r="A1128" t="s">
        <v>7231</v>
      </c>
    </row>
    <row r="1129" spans="1:1">
      <c r="A1129" t="s">
        <v>7222</v>
      </c>
    </row>
    <row r="1130" spans="1:1">
      <c r="A1130" t="s">
        <v>7223</v>
      </c>
    </row>
    <row r="1131" spans="1:1">
      <c r="A1131" t="s">
        <v>7232</v>
      </c>
    </row>
    <row r="1132" spans="1:1">
      <c r="A1132" t="s">
        <v>6490</v>
      </c>
    </row>
    <row r="1133" spans="1:1">
      <c r="A1133" t="s">
        <v>7233</v>
      </c>
    </row>
    <row r="1134" spans="1:1">
      <c r="A1134" t="s">
        <v>7234</v>
      </c>
    </row>
    <row r="1135" spans="1:1">
      <c r="A1135" t="s">
        <v>7235</v>
      </c>
    </row>
    <row r="1136" spans="1:1">
      <c r="A1136" t="s">
        <v>7236</v>
      </c>
    </row>
    <row r="1137" spans="1:1">
      <c r="A1137" t="s">
        <v>6513</v>
      </c>
    </row>
    <row r="1138" spans="1:1">
      <c r="A1138" t="s">
        <v>7237</v>
      </c>
    </row>
    <row r="1139" spans="1:1">
      <c r="A1139" t="s">
        <v>7238</v>
      </c>
    </row>
    <row r="1140" spans="1:1">
      <c r="A1140" t="s">
        <v>7239</v>
      </c>
    </row>
    <row r="1141" spans="1:1">
      <c r="A1141" t="s">
        <v>7240</v>
      </c>
    </row>
    <row r="1143" spans="1:1">
      <c r="A1143" t="s">
        <v>7241</v>
      </c>
    </row>
    <row r="1144" spans="1:1">
      <c r="A1144" t="s">
        <v>7242</v>
      </c>
    </row>
    <row r="1145" spans="1:1">
      <c r="A1145" t="s">
        <v>7243</v>
      </c>
    </row>
    <row r="1146" spans="1:1">
      <c r="A1146" t="s">
        <v>7244</v>
      </c>
    </row>
    <row r="1147" spans="1:1">
      <c r="A1147" t="s">
        <v>6490</v>
      </c>
    </row>
    <row r="1148" spans="1:1">
      <c r="A1148" t="s">
        <v>7245</v>
      </c>
    </row>
    <row r="1149" spans="1:1">
      <c r="A1149" t="s">
        <v>7246</v>
      </c>
    </row>
    <row r="1150" spans="1:1">
      <c r="A1150" t="s">
        <v>7247</v>
      </c>
    </row>
    <row r="1151" spans="1:1">
      <c r="A1151" t="s">
        <v>7248</v>
      </c>
    </row>
    <row r="1152" spans="1:1">
      <c r="A1152" t="s">
        <v>7249</v>
      </c>
    </row>
    <row r="1153" spans="1:1">
      <c r="A1153" t="s">
        <v>7250</v>
      </c>
    </row>
    <row r="1154" spans="1:1">
      <c r="A1154" t="s">
        <v>6490</v>
      </c>
    </row>
    <row r="1155" spans="1:1">
      <c r="A1155" t="s">
        <v>7251</v>
      </c>
    </row>
    <row r="1156" spans="1:1">
      <c r="A1156" t="s">
        <v>7252</v>
      </c>
    </row>
    <row r="1157" spans="1:1">
      <c r="A1157" t="s">
        <v>6490</v>
      </c>
    </row>
    <row r="1158" spans="1:1">
      <c r="A1158" t="s">
        <v>7253</v>
      </c>
    </row>
    <row r="1159" spans="1:1">
      <c r="A1159" t="s">
        <v>7254</v>
      </c>
    </row>
    <row r="1160" spans="1:1">
      <c r="A1160" t="s">
        <v>7255</v>
      </c>
    </row>
    <row r="1161" spans="1:1">
      <c r="A1161" t="s">
        <v>7256</v>
      </c>
    </row>
    <row r="1162" spans="1:1">
      <c r="A1162" t="s">
        <v>7257</v>
      </c>
    </row>
    <row r="1163" spans="1:1">
      <c r="A1163" t="s">
        <v>6490</v>
      </c>
    </row>
    <row r="1164" spans="1:1">
      <c r="A1164" t="s">
        <v>7258</v>
      </c>
    </row>
    <row r="1165" spans="1:1">
      <c r="A1165" t="s">
        <v>7259</v>
      </c>
    </row>
    <row r="1166" spans="1:1">
      <c r="A1166" t="s">
        <v>6490</v>
      </c>
    </row>
    <row r="1167" spans="1:1">
      <c r="A1167" t="s">
        <v>7260</v>
      </c>
    </row>
    <row r="1168" spans="1:1">
      <c r="A1168" t="s">
        <v>7261</v>
      </c>
    </row>
    <row r="1169" spans="1:1">
      <c r="A1169" t="s">
        <v>6490</v>
      </c>
    </row>
    <row r="1170" spans="1:1">
      <c r="A1170" t="s">
        <v>7262</v>
      </c>
    </row>
    <row r="1171" spans="1:1">
      <c r="A1171" t="s">
        <v>7263</v>
      </c>
    </row>
    <row r="1172" spans="1:1">
      <c r="A1172" t="s">
        <v>6490</v>
      </c>
    </row>
    <row r="1173" spans="1:1">
      <c r="A1173" t="s">
        <v>7264</v>
      </c>
    </row>
    <row r="1174" spans="1:1">
      <c r="A1174" t="s">
        <v>7265</v>
      </c>
    </row>
    <row r="1175" spans="1:1">
      <c r="A1175" t="s">
        <v>7266</v>
      </c>
    </row>
    <row r="1176" spans="1:1">
      <c r="A1176" t="s">
        <v>6490</v>
      </c>
    </row>
    <row r="1177" spans="1:1">
      <c r="A1177" t="s">
        <v>7267</v>
      </c>
    </row>
    <row r="1178" spans="1:1">
      <c r="A1178" t="s">
        <v>7268</v>
      </c>
    </row>
    <row r="1179" spans="1:1">
      <c r="A1179" t="s">
        <v>7269</v>
      </c>
    </row>
    <row r="1181" spans="1:1">
      <c r="A1181" t="s">
        <v>7270</v>
      </c>
    </row>
    <row r="1182" spans="1:1">
      <c r="A1182" t="s">
        <v>7271</v>
      </c>
    </row>
    <row r="1183" spans="1:1">
      <c r="A1183" t="s">
        <v>6490</v>
      </c>
    </row>
    <row r="1184" spans="1:1">
      <c r="A1184" t="s">
        <v>7272</v>
      </c>
    </row>
    <row r="1185" spans="1:1">
      <c r="A1185" t="s">
        <v>7254</v>
      </c>
    </row>
    <row r="1186" spans="1:1">
      <c r="A1186" t="s">
        <v>7273</v>
      </c>
    </row>
    <row r="1188" spans="1:1">
      <c r="A1188" t="s">
        <v>7274</v>
      </c>
    </row>
    <row r="1189" spans="1:1">
      <c r="A1189" t="s">
        <v>7275</v>
      </c>
    </row>
    <row r="1190" spans="1:1">
      <c r="A1190" t="s">
        <v>6490</v>
      </c>
    </row>
    <row r="1191" spans="1:1">
      <c r="A1191" t="s">
        <v>7276</v>
      </c>
    </row>
    <row r="1192" spans="1:1">
      <c r="A1192" t="s">
        <v>7277</v>
      </c>
    </row>
    <row r="1193" spans="1:1">
      <c r="A1193" t="s">
        <v>6490</v>
      </c>
    </row>
    <row r="1194" spans="1:1">
      <c r="A1194" t="s">
        <v>7278</v>
      </c>
    </row>
    <row r="1195" spans="1:1">
      <c r="A1195" t="s">
        <v>7279</v>
      </c>
    </row>
    <row r="1196" spans="1:1">
      <c r="A1196" t="s">
        <v>6490</v>
      </c>
    </row>
    <row r="1197" spans="1:1">
      <c r="A1197" t="s">
        <v>7280</v>
      </c>
    </row>
    <row r="1198" spans="1:1">
      <c r="A1198" t="s">
        <v>7281</v>
      </c>
    </row>
    <row r="1199" spans="1:1">
      <c r="A1199" t="s">
        <v>6490</v>
      </c>
    </row>
    <row r="1200" spans="1:1">
      <c r="A1200" t="s">
        <v>7282</v>
      </c>
    </row>
    <row r="1201" spans="1:1">
      <c r="A1201" t="s">
        <v>7283</v>
      </c>
    </row>
    <row r="1202" spans="1:1">
      <c r="A1202" t="s">
        <v>6490</v>
      </c>
    </row>
    <row r="1203" spans="1:1">
      <c r="A1203" t="s">
        <v>7284</v>
      </c>
    </row>
    <row r="1204" spans="1:1">
      <c r="A1204" t="s">
        <v>7285</v>
      </c>
    </row>
    <row r="1205" spans="1:1">
      <c r="A1205" t="s">
        <v>6490</v>
      </c>
    </row>
    <row r="1206" spans="1:1">
      <c r="A1206" t="s">
        <v>7286</v>
      </c>
    </row>
    <row r="1207" spans="1:1">
      <c r="A1207" t="s">
        <v>7287</v>
      </c>
    </row>
    <row r="1208" spans="1:1">
      <c r="A1208" t="s">
        <v>6490</v>
      </c>
    </row>
    <row r="1209" spans="1:1">
      <c r="A1209" t="s">
        <v>7288</v>
      </c>
    </row>
    <row r="1210" spans="1:1">
      <c r="A1210" t="s">
        <v>7289</v>
      </c>
    </row>
    <row r="1211" spans="1:1">
      <c r="A1211" t="s">
        <v>7290</v>
      </c>
    </row>
    <row r="1212" spans="1:1">
      <c r="A1212" t="s">
        <v>7291</v>
      </c>
    </row>
    <row r="1213" spans="1:1">
      <c r="A1213" t="s">
        <v>6490</v>
      </c>
    </row>
    <row r="1214" spans="1:1">
      <c r="A1214" t="s">
        <v>7292</v>
      </c>
    </row>
    <row r="1215" spans="1:1">
      <c r="A1215" t="s">
        <v>7293</v>
      </c>
    </row>
    <row r="1216" spans="1:1">
      <c r="A1216" t="s">
        <v>6490</v>
      </c>
    </row>
    <row r="1217" spans="1:1">
      <c r="A1217" t="s">
        <v>7294</v>
      </c>
    </row>
    <row r="1218" spans="1:1">
      <c r="A1218" t="s">
        <v>7295</v>
      </c>
    </row>
    <row r="1219" spans="1:1">
      <c r="A1219" t="s">
        <v>7296</v>
      </c>
    </row>
    <row r="1220" spans="1:1">
      <c r="A1220" t="s">
        <v>6490</v>
      </c>
    </row>
    <row r="1221" spans="1:1">
      <c r="A1221" t="s">
        <v>7297</v>
      </c>
    </row>
    <row r="1222" spans="1:1">
      <c r="A1222" t="s">
        <v>7298</v>
      </c>
    </row>
    <row r="1223" spans="1:1">
      <c r="A1223" t="s">
        <v>6490</v>
      </c>
    </row>
    <row r="1224" spans="1:1">
      <c r="A1224" t="s">
        <v>7299</v>
      </c>
    </row>
    <row r="1225" spans="1:1">
      <c r="A1225" t="s">
        <v>7300</v>
      </c>
    </row>
    <row r="1226" spans="1:1">
      <c r="A1226" t="s">
        <v>6490</v>
      </c>
    </row>
    <row r="1227" spans="1:1">
      <c r="A1227" t="s">
        <v>7301</v>
      </c>
    </row>
    <row r="1228" spans="1:1">
      <c r="A1228" t="s">
        <v>7302</v>
      </c>
    </row>
    <row r="1229" spans="1:1">
      <c r="A1229" t="s">
        <v>6490</v>
      </c>
    </row>
    <row r="1230" spans="1:1">
      <c r="A1230" t="s">
        <v>7303</v>
      </c>
    </row>
    <row r="1231" spans="1:1">
      <c r="A1231" t="s">
        <v>7304</v>
      </c>
    </row>
    <row r="1232" spans="1:1">
      <c r="A1232" t="s">
        <v>6490</v>
      </c>
    </row>
    <row r="1233" spans="1:1">
      <c r="A1233" t="s">
        <v>7305</v>
      </c>
    </row>
    <row r="1234" spans="1:1">
      <c r="A1234" t="s">
        <v>7306</v>
      </c>
    </row>
    <row r="1235" spans="1:1">
      <c r="A1235" t="s">
        <v>6490</v>
      </c>
    </row>
    <row r="1236" spans="1:1">
      <c r="A1236" t="s">
        <v>7307</v>
      </c>
    </row>
    <row r="1237" spans="1:1">
      <c r="A1237" t="s">
        <v>7308</v>
      </c>
    </row>
    <row r="1238" spans="1:1">
      <c r="A1238" t="s">
        <v>6490</v>
      </c>
    </row>
    <row r="1239" spans="1:1">
      <c r="A1239" t="s">
        <v>7309</v>
      </c>
    </row>
    <row r="1240" spans="1:1">
      <c r="A1240" t="s">
        <v>7310</v>
      </c>
    </row>
    <row r="1241" spans="1:1">
      <c r="A1241" t="s">
        <v>6490</v>
      </c>
    </row>
    <row r="1242" spans="1:1">
      <c r="A1242" t="s">
        <v>7311</v>
      </c>
    </row>
    <row r="1243" spans="1:1">
      <c r="A1243" t="s">
        <v>7312</v>
      </c>
    </row>
  </sheetData>
  <hyperlinks>
    <hyperlink ref="A1" location="TOC!A1" display="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W283"/>
  <sheetViews>
    <sheetView topLeftCell="A685" workbookViewId="0">
      <selection activeCell="S690" sqref="S690"/>
    </sheetView>
  </sheetViews>
  <sheetFormatPr defaultRowHeight="12.75"/>
  <cols>
    <col min="18" max="18" width="9.140625" style="65"/>
  </cols>
  <sheetData>
    <row r="1" spans="1:19">
      <c r="A1" s="70" t="s">
        <v>3627</v>
      </c>
    </row>
    <row r="2" spans="1:19">
      <c r="A2" s="138" t="s">
        <v>7314</v>
      </c>
    </row>
    <row r="3" spans="1:19">
      <c r="A3" s="138" t="s">
        <v>7317</v>
      </c>
      <c r="F3" s="138" t="s">
        <v>7318</v>
      </c>
      <c r="S3" s="66"/>
    </row>
    <row r="4" spans="1:19">
      <c r="B4" s="66" t="s">
        <v>7315</v>
      </c>
      <c r="S4" s="66" t="s">
        <v>7316</v>
      </c>
    </row>
    <row r="282" spans="23:23">
      <c r="W282" s="265" t="s">
        <v>7320</v>
      </c>
    </row>
    <row r="283" spans="23:23">
      <c r="W283" s="138" t="s">
        <v>7319</v>
      </c>
    </row>
  </sheetData>
  <hyperlinks>
    <hyperlink ref="A1" location="TOC!A1" display="TOC"/>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L143"/>
  <sheetViews>
    <sheetView workbookViewId="0">
      <pane xSplit="1" ySplit="4" topLeftCell="B5" activePane="bottomRight" state="frozen"/>
      <selection pane="topRight" activeCell="B1" sqref="B1"/>
      <selection pane="bottomLeft" activeCell="A4" sqref="A4"/>
      <selection pane="bottomRight" activeCell="B5" sqref="B5"/>
    </sheetView>
  </sheetViews>
  <sheetFormatPr defaultRowHeight="12.75"/>
  <cols>
    <col min="12" max="12" width="64.85546875" customWidth="1"/>
  </cols>
  <sheetData>
    <row r="1" spans="1:12">
      <c r="A1" s="70" t="s">
        <v>3627</v>
      </c>
    </row>
    <row r="4" spans="1:12" ht="15">
      <c r="A4" s="2" t="s">
        <v>2691</v>
      </c>
      <c r="B4" s="320" t="s">
        <v>2692</v>
      </c>
      <c r="C4" s="320"/>
      <c r="D4" s="320"/>
      <c r="E4" s="320"/>
      <c r="F4" s="320"/>
      <c r="G4" s="320"/>
      <c r="H4" s="320"/>
      <c r="I4" s="320"/>
      <c r="J4" s="320"/>
      <c r="K4" s="320"/>
      <c r="L4" s="3" t="s">
        <v>2693</v>
      </c>
    </row>
    <row r="5" spans="1:12" ht="102">
      <c r="A5" s="4">
        <v>1</v>
      </c>
      <c r="B5" s="5" t="s">
        <v>56</v>
      </c>
      <c r="C5" s="6"/>
      <c r="D5" s="6"/>
      <c r="E5" s="6"/>
      <c r="F5" s="6"/>
      <c r="G5" s="6"/>
      <c r="H5" s="6"/>
      <c r="I5" s="7"/>
      <c r="J5" s="7"/>
      <c r="K5" s="8"/>
      <c r="L5" s="9" t="s">
        <v>2694</v>
      </c>
    </row>
    <row r="6" spans="1:12" ht="89.25">
      <c r="A6" s="10">
        <v>2</v>
      </c>
      <c r="B6" s="11"/>
      <c r="C6" s="12" t="s">
        <v>2695</v>
      </c>
      <c r="D6" s="12"/>
      <c r="E6" s="12"/>
      <c r="F6" s="12"/>
      <c r="G6" s="12"/>
      <c r="H6" s="12"/>
      <c r="I6" s="13"/>
      <c r="J6" s="13"/>
      <c r="K6" s="14"/>
      <c r="L6" s="15" t="s">
        <v>2696</v>
      </c>
    </row>
    <row r="7" spans="1:12" ht="38.25">
      <c r="A7" s="4">
        <v>3</v>
      </c>
      <c r="B7" s="16"/>
      <c r="C7" s="17" t="s">
        <v>2697</v>
      </c>
      <c r="D7" s="17"/>
      <c r="E7" s="17"/>
      <c r="F7" s="17"/>
      <c r="G7" s="17"/>
      <c r="H7" s="17"/>
      <c r="I7" s="17"/>
      <c r="J7" s="17"/>
      <c r="K7" s="18"/>
      <c r="L7" s="9" t="s">
        <v>2698</v>
      </c>
    </row>
    <row r="8" spans="1:12" ht="25.5">
      <c r="A8" s="10">
        <v>4</v>
      </c>
      <c r="B8" s="11"/>
      <c r="C8" s="12"/>
      <c r="D8" s="12"/>
      <c r="E8" s="12" t="s">
        <v>2699</v>
      </c>
      <c r="F8" s="12"/>
      <c r="G8" s="12"/>
      <c r="H8" s="12"/>
      <c r="I8" s="13"/>
      <c r="J8" s="13"/>
      <c r="K8" s="14"/>
      <c r="L8" s="15" t="s">
        <v>2700</v>
      </c>
    </row>
    <row r="9" spans="1:12">
      <c r="A9" s="4">
        <v>5</v>
      </c>
      <c r="B9" s="16"/>
      <c r="C9" s="17"/>
      <c r="D9" s="17"/>
      <c r="E9" s="17" t="s">
        <v>2701</v>
      </c>
      <c r="F9" s="17"/>
      <c r="G9" s="17"/>
      <c r="H9" s="17"/>
      <c r="I9" s="19"/>
      <c r="J9" s="19"/>
      <c r="K9" s="20"/>
      <c r="L9" s="9" t="s">
        <v>2702</v>
      </c>
    </row>
    <row r="10" spans="1:12">
      <c r="A10" s="10">
        <v>6</v>
      </c>
      <c r="B10" s="11"/>
      <c r="C10" s="12"/>
      <c r="D10" s="12"/>
      <c r="E10" s="12" t="s">
        <v>2703</v>
      </c>
      <c r="F10" s="12"/>
      <c r="G10" s="12"/>
      <c r="H10" s="12"/>
      <c r="I10" s="13"/>
      <c r="J10" s="13"/>
      <c r="K10" s="14"/>
      <c r="L10" s="15" t="s">
        <v>2704</v>
      </c>
    </row>
    <row r="11" spans="1:12" ht="51">
      <c r="A11" s="4">
        <v>7</v>
      </c>
      <c r="B11" s="16"/>
      <c r="C11" s="17" t="s">
        <v>2705</v>
      </c>
      <c r="D11" s="17"/>
      <c r="E11" s="17"/>
      <c r="F11" s="17"/>
      <c r="G11" s="17"/>
      <c r="H11" s="19"/>
      <c r="I11" s="19"/>
      <c r="J11" s="19"/>
      <c r="K11" s="20"/>
      <c r="L11" s="9" t="s">
        <v>2706</v>
      </c>
    </row>
    <row r="12" spans="1:12" ht="25.5">
      <c r="A12" s="10">
        <v>8</v>
      </c>
      <c r="B12" s="11"/>
      <c r="C12" s="12"/>
      <c r="D12" s="12"/>
      <c r="E12" s="12" t="s">
        <v>2707</v>
      </c>
      <c r="F12" s="12"/>
      <c r="G12" s="12"/>
      <c r="H12" s="12"/>
      <c r="I12" s="13"/>
      <c r="J12" s="13"/>
      <c r="K12" s="14"/>
      <c r="L12" s="15" t="s">
        <v>2708</v>
      </c>
    </row>
    <row r="13" spans="1:12">
      <c r="A13" s="4">
        <v>9</v>
      </c>
      <c r="B13" s="16"/>
      <c r="C13" s="17"/>
      <c r="D13" s="17"/>
      <c r="E13" s="17"/>
      <c r="F13" s="17" t="s">
        <v>2709</v>
      </c>
      <c r="G13" s="17"/>
      <c r="H13" s="17"/>
      <c r="I13" s="19"/>
      <c r="J13" s="19"/>
      <c r="K13" s="20"/>
      <c r="L13" s="9" t="s">
        <v>2634</v>
      </c>
    </row>
    <row r="14" spans="1:12">
      <c r="A14" s="10">
        <v>10</v>
      </c>
      <c r="B14" s="11"/>
      <c r="C14" s="12"/>
      <c r="D14" s="12"/>
      <c r="E14" s="12"/>
      <c r="F14" s="12" t="s">
        <v>2710</v>
      </c>
      <c r="G14" s="12"/>
      <c r="H14" s="12"/>
      <c r="I14" s="13"/>
      <c r="J14" s="13"/>
      <c r="K14" s="14"/>
      <c r="L14" s="15" t="s">
        <v>2711</v>
      </c>
    </row>
    <row r="15" spans="1:12">
      <c r="A15" s="4">
        <v>11</v>
      </c>
      <c r="B15" s="16"/>
      <c r="C15" s="17"/>
      <c r="D15" s="17"/>
      <c r="E15" s="17"/>
      <c r="F15" s="17"/>
      <c r="G15" s="17" t="s">
        <v>2712</v>
      </c>
      <c r="H15" s="17"/>
      <c r="I15" s="19"/>
      <c r="J15" s="19"/>
      <c r="K15" s="20"/>
      <c r="L15" s="9" t="s">
        <v>2713</v>
      </c>
    </row>
    <row r="16" spans="1:12">
      <c r="A16" s="10">
        <v>12</v>
      </c>
      <c r="B16" s="11"/>
      <c r="C16" s="12"/>
      <c r="D16" s="12"/>
      <c r="E16" s="12"/>
      <c r="F16" s="12"/>
      <c r="G16" s="12" t="s">
        <v>2714</v>
      </c>
      <c r="H16" s="12"/>
      <c r="I16" s="13"/>
      <c r="J16" s="13"/>
      <c r="K16" s="14"/>
      <c r="L16" s="15" t="s">
        <v>2715</v>
      </c>
    </row>
    <row r="17" spans="1:12">
      <c r="A17" s="4">
        <v>13</v>
      </c>
      <c r="B17" s="16"/>
      <c r="C17" s="17"/>
      <c r="D17" s="17"/>
      <c r="E17" s="17"/>
      <c r="F17" s="17"/>
      <c r="G17" s="17"/>
      <c r="H17" s="17" t="s">
        <v>2716</v>
      </c>
      <c r="I17" s="19"/>
      <c r="J17" s="19"/>
      <c r="K17" s="20"/>
      <c r="L17" s="9" t="s">
        <v>2638</v>
      </c>
    </row>
    <row r="18" spans="1:12">
      <c r="A18" s="10">
        <v>14</v>
      </c>
      <c r="B18" s="11"/>
      <c r="C18" s="12"/>
      <c r="D18" s="12"/>
      <c r="E18" s="12"/>
      <c r="F18" s="12"/>
      <c r="G18" s="12"/>
      <c r="H18" s="12" t="s">
        <v>2717</v>
      </c>
      <c r="I18" s="13"/>
      <c r="J18" s="13"/>
      <c r="K18" s="14"/>
      <c r="L18" s="15" t="s">
        <v>2635</v>
      </c>
    </row>
    <row r="19" spans="1:12">
      <c r="A19" s="4">
        <v>15</v>
      </c>
      <c r="B19" s="16"/>
      <c r="C19" s="17"/>
      <c r="D19" s="17"/>
      <c r="E19" s="17"/>
      <c r="F19" s="17"/>
      <c r="G19" s="17"/>
      <c r="H19" s="17" t="s">
        <v>2718</v>
      </c>
      <c r="I19" s="19"/>
      <c r="J19" s="19"/>
      <c r="K19" s="20"/>
      <c r="L19" s="9" t="s">
        <v>2640</v>
      </c>
    </row>
    <row r="20" spans="1:12">
      <c r="A20" s="10">
        <v>16</v>
      </c>
      <c r="B20" s="11"/>
      <c r="C20" s="12"/>
      <c r="D20" s="12"/>
      <c r="E20" s="12"/>
      <c r="F20" s="12"/>
      <c r="G20" s="12"/>
      <c r="H20" s="12" t="s">
        <v>2719</v>
      </c>
      <c r="I20" s="13"/>
      <c r="J20" s="13"/>
      <c r="K20" s="14"/>
      <c r="L20" s="15" t="s">
        <v>2639</v>
      </c>
    </row>
    <row r="21" spans="1:12">
      <c r="A21" s="4">
        <v>17</v>
      </c>
      <c r="B21" s="16"/>
      <c r="C21" s="17"/>
      <c r="D21" s="17"/>
      <c r="E21" s="17"/>
      <c r="F21" s="17"/>
      <c r="G21" s="17"/>
      <c r="H21" s="17" t="s">
        <v>2720</v>
      </c>
      <c r="I21" s="19"/>
      <c r="J21" s="19"/>
      <c r="K21" s="20"/>
      <c r="L21" s="9" t="s">
        <v>2721</v>
      </c>
    </row>
    <row r="22" spans="1:12">
      <c r="A22" s="10">
        <v>18</v>
      </c>
      <c r="B22" s="11"/>
      <c r="C22" s="12"/>
      <c r="D22" s="12"/>
      <c r="E22" s="12"/>
      <c r="F22" s="12" t="s">
        <v>2722</v>
      </c>
      <c r="G22" s="12"/>
      <c r="H22" s="12"/>
      <c r="I22" s="13"/>
      <c r="J22" s="13"/>
      <c r="K22" s="14"/>
      <c r="L22" s="15" t="s">
        <v>2723</v>
      </c>
    </row>
    <row r="23" spans="1:12">
      <c r="A23" s="4">
        <v>19</v>
      </c>
      <c r="B23" s="16"/>
      <c r="C23" s="17"/>
      <c r="D23" s="17"/>
      <c r="E23" s="17"/>
      <c r="F23" s="17" t="s">
        <v>2724</v>
      </c>
      <c r="G23" s="17"/>
      <c r="H23" s="17"/>
      <c r="I23" s="19"/>
      <c r="J23" s="19"/>
      <c r="K23" s="20"/>
      <c r="L23" s="9" t="s">
        <v>2649</v>
      </c>
    </row>
    <row r="24" spans="1:12">
      <c r="A24" s="10">
        <v>20</v>
      </c>
      <c r="B24" s="11"/>
      <c r="C24" s="12"/>
      <c r="D24" s="12"/>
      <c r="E24" s="12"/>
      <c r="F24" s="12" t="s">
        <v>2725</v>
      </c>
      <c r="G24" s="12"/>
      <c r="H24" s="12"/>
      <c r="I24" s="13"/>
      <c r="J24" s="13"/>
      <c r="K24" s="14"/>
      <c r="L24" s="15" t="s">
        <v>2645</v>
      </c>
    </row>
    <row r="25" spans="1:12">
      <c r="A25" s="4">
        <v>21</v>
      </c>
      <c r="B25" s="16"/>
      <c r="C25" s="17"/>
      <c r="D25" s="17"/>
      <c r="E25" s="17"/>
      <c r="F25" s="17" t="s">
        <v>2726</v>
      </c>
      <c r="G25" s="17"/>
      <c r="H25" s="17"/>
      <c r="I25" s="19"/>
      <c r="J25" s="19"/>
      <c r="K25" s="20"/>
      <c r="L25" s="9" t="s">
        <v>2727</v>
      </c>
    </row>
    <row r="26" spans="1:12" ht="38.25">
      <c r="A26" s="10">
        <v>22</v>
      </c>
      <c r="B26" s="11"/>
      <c r="C26" s="12" t="s">
        <v>2728</v>
      </c>
      <c r="D26" s="12"/>
      <c r="E26" s="12"/>
      <c r="F26" s="12"/>
      <c r="G26" s="13"/>
      <c r="H26" s="13"/>
      <c r="I26" s="13"/>
      <c r="J26" s="13"/>
      <c r="K26" s="14"/>
      <c r="L26" s="15" t="s">
        <v>2729</v>
      </c>
    </row>
    <row r="27" spans="1:12" ht="25.5">
      <c r="A27" s="4">
        <v>23</v>
      </c>
      <c r="B27" s="16"/>
      <c r="C27" s="17" t="s">
        <v>2730</v>
      </c>
      <c r="D27" s="17"/>
      <c r="E27" s="17"/>
      <c r="F27" s="17"/>
      <c r="G27" s="17"/>
      <c r="H27" s="17"/>
      <c r="I27" s="19"/>
      <c r="J27" s="19"/>
      <c r="K27" s="20"/>
      <c r="L27" s="9" t="s">
        <v>2731</v>
      </c>
    </row>
    <row r="28" spans="1:12">
      <c r="A28" s="10">
        <v>24</v>
      </c>
      <c r="B28" s="11"/>
      <c r="C28" s="12"/>
      <c r="D28" s="12"/>
      <c r="E28" s="12"/>
      <c r="F28" s="12" t="s">
        <v>2732</v>
      </c>
      <c r="G28" s="12"/>
      <c r="H28" s="12"/>
      <c r="I28" s="13"/>
      <c r="J28" s="13"/>
      <c r="K28" s="14"/>
      <c r="L28" s="15" t="s">
        <v>2733</v>
      </c>
    </row>
    <row r="29" spans="1:12">
      <c r="A29" s="4">
        <v>25</v>
      </c>
      <c r="B29" s="16"/>
      <c r="C29" s="17"/>
      <c r="D29" s="17"/>
      <c r="E29" s="17"/>
      <c r="F29" s="17"/>
      <c r="G29" s="17"/>
      <c r="H29" s="17" t="s">
        <v>2734</v>
      </c>
      <c r="I29" s="19"/>
      <c r="J29" s="19"/>
      <c r="K29" s="20"/>
      <c r="L29" s="9" t="s">
        <v>2735</v>
      </c>
    </row>
    <row r="30" spans="1:12">
      <c r="A30" s="10">
        <v>26</v>
      </c>
      <c r="B30" s="11"/>
      <c r="C30" s="12"/>
      <c r="D30" s="12"/>
      <c r="E30" s="12"/>
      <c r="F30" s="12"/>
      <c r="G30" s="12"/>
      <c r="H30" s="12" t="s">
        <v>2736</v>
      </c>
      <c r="I30" s="13"/>
      <c r="J30" s="13"/>
      <c r="K30" s="14"/>
      <c r="L30" s="15" t="s">
        <v>2737</v>
      </c>
    </row>
    <row r="31" spans="1:12">
      <c r="A31" s="4">
        <v>27</v>
      </c>
      <c r="B31" s="16"/>
      <c r="C31" s="17"/>
      <c r="D31" s="17"/>
      <c r="E31" s="17"/>
      <c r="F31" s="17" t="s">
        <v>2738</v>
      </c>
      <c r="G31" s="17"/>
      <c r="H31" s="19"/>
      <c r="I31" s="19"/>
      <c r="J31" s="19"/>
      <c r="K31" s="20"/>
      <c r="L31" s="9" t="s">
        <v>2460</v>
      </c>
    </row>
    <row r="32" spans="1:12">
      <c r="A32" s="10">
        <v>28</v>
      </c>
      <c r="B32" s="11"/>
      <c r="C32" s="12"/>
      <c r="D32" s="12"/>
      <c r="E32" s="12"/>
      <c r="F32" s="12" t="s">
        <v>2739</v>
      </c>
      <c r="G32" s="12"/>
      <c r="H32" s="13"/>
      <c r="I32" s="13"/>
      <c r="J32" s="13"/>
      <c r="K32" s="14"/>
      <c r="L32" s="15" t="s">
        <v>2740</v>
      </c>
    </row>
    <row r="33" spans="1:12">
      <c r="A33" s="4">
        <v>29</v>
      </c>
      <c r="B33" s="16"/>
      <c r="C33" s="17"/>
      <c r="D33" s="17"/>
      <c r="E33" s="17"/>
      <c r="F33" s="17" t="s">
        <v>2741</v>
      </c>
      <c r="G33" s="17"/>
      <c r="H33" s="19"/>
      <c r="I33" s="19"/>
      <c r="J33" s="19"/>
      <c r="K33" s="20"/>
      <c r="L33" s="9" t="s">
        <v>2454</v>
      </c>
    </row>
    <row r="34" spans="1:12">
      <c r="A34" s="10">
        <v>30</v>
      </c>
      <c r="B34" s="11"/>
      <c r="C34" s="12"/>
      <c r="D34" s="12"/>
      <c r="E34" s="12"/>
      <c r="F34" s="12" t="s">
        <v>2742</v>
      </c>
      <c r="G34" s="12"/>
      <c r="H34" s="13"/>
      <c r="I34" s="13"/>
      <c r="J34" s="13"/>
      <c r="K34" s="14"/>
      <c r="L34" s="15" t="s">
        <v>2743</v>
      </c>
    </row>
    <row r="35" spans="1:12">
      <c r="A35" s="4">
        <v>31</v>
      </c>
      <c r="B35" s="16"/>
      <c r="C35" s="17"/>
      <c r="D35" s="17"/>
      <c r="E35" s="17"/>
      <c r="F35" s="17" t="s">
        <v>2744</v>
      </c>
      <c r="G35" s="17"/>
      <c r="H35" s="19"/>
      <c r="I35" s="19"/>
      <c r="J35" s="19"/>
      <c r="K35" s="20"/>
      <c r="L35" s="9" t="s">
        <v>2468</v>
      </c>
    </row>
    <row r="36" spans="1:12">
      <c r="A36" s="10">
        <v>32</v>
      </c>
      <c r="B36" s="11"/>
      <c r="C36" s="12"/>
      <c r="D36" s="12"/>
      <c r="E36" s="12"/>
      <c r="F36" s="12" t="s">
        <v>2745</v>
      </c>
      <c r="G36" s="12"/>
      <c r="H36" s="13"/>
      <c r="I36" s="13"/>
      <c r="J36" s="13"/>
      <c r="K36" s="14"/>
      <c r="L36" s="15" t="s">
        <v>2746</v>
      </c>
    </row>
    <row r="37" spans="1:12">
      <c r="A37" s="4">
        <v>33</v>
      </c>
      <c r="B37" s="16"/>
      <c r="C37" s="17"/>
      <c r="D37" s="17"/>
      <c r="E37" s="17"/>
      <c r="F37" s="17" t="s">
        <v>2747</v>
      </c>
      <c r="G37" s="17"/>
      <c r="H37" s="19"/>
      <c r="I37" s="19"/>
      <c r="J37" s="19"/>
      <c r="K37" s="20"/>
      <c r="L37" s="9" t="s">
        <v>2467</v>
      </c>
    </row>
    <row r="38" spans="1:12">
      <c r="A38" s="10">
        <v>34</v>
      </c>
      <c r="B38" s="11"/>
      <c r="C38" s="12"/>
      <c r="D38" s="12"/>
      <c r="E38" s="12"/>
      <c r="F38" s="12" t="s">
        <v>2748</v>
      </c>
      <c r="G38" s="12"/>
      <c r="H38" s="13"/>
      <c r="I38" s="13"/>
      <c r="J38" s="13"/>
      <c r="K38" s="14"/>
      <c r="L38" s="15" t="s">
        <v>2463</v>
      </c>
    </row>
    <row r="39" spans="1:12">
      <c r="A39" s="4">
        <v>35</v>
      </c>
      <c r="B39" s="16"/>
      <c r="C39" s="17"/>
      <c r="D39" s="17"/>
      <c r="E39" s="17"/>
      <c r="F39" s="17" t="s">
        <v>2749</v>
      </c>
      <c r="G39" s="17"/>
      <c r="H39" s="19"/>
      <c r="I39" s="19"/>
      <c r="J39" s="19"/>
      <c r="K39" s="20"/>
      <c r="L39" s="9" t="s">
        <v>2750</v>
      </c>
    </row>
    <row r="40" spans="1:12">
      <c r="A40" s="10">
        <v>36</v>
      </c>
      <c r="B40" s="11"/>
      <c r="C40" s="12"/>
      <c r="D40" s="12"/>
      <c r="E40" s="12"/>
      <c r="F40" s="12" t="s">
        <v>2751</v>
      </c>
      <c r="G40" s="12"/>
      <c r="H40" s="13"/>
      <c r="I40" s="13"/>
      <c r="J40" s="13"/>
      <c r="K40" s="14"/>
      <c r="L40" s="15" t="s">
        <v>2752</v>
      </c>
    </row>
    <row r="41" spans="1:12">
      <c r="A41" s="4">
        <v>37</v>
      </c>
      <c r="B41" s="16"/>
      <c r="C41" s="17"/>
      <c r="D41" s="17"/>
      <c r="E41" s="17"/>
      <c r="F41" s="17" t="s">
        <v>2753</v>
      </c>
      <c r="G41" s="17"/>
      <c r="H41" s="19"/>
      <c r="I41" s="19"/>
      <c r="J41" s="19"/>
      <c r="K41" s="20"/>
      <c r="L41" s="9" t="s">
        <v>2754</v>
      </c>
    </row>
    <row r="42" spans="1:12">
      <c r="A42" s="10">
        <v>38</v>
      </c>
      <c r="B42" s="11"/>
      <c r="C42" s="12"/>
      <c r="D42" s="12"/>
      <c r="E42" s="12"/>
      <c r="F42" s="12" t="s">
        <v>2755</v>
      </c>
      <c r="G42" s="12"/>
      <c r="H42" s="12"/>
      <c r="I42" s="13"/>
      <c r="J42" s="13"/>
      <c r="K42" s="14"/>
      <c r="L42" s="15" t="s">
        <v>2756</v>
      </c>
    </row>
    <row r="43" spans="1:12">
      <c r="A43" s="4">
        <v>39</v>
      </c>
      <c r="B43" s="16"/>
      <c r="C43" s="17"/>
      <c r="D43" s="17"/>
      <c r="E43" s="17"/>
      <c r="F43" s="17"/>
      <c r="G43" s="17"/>
      <c r="H43" s="17" t="s">
        <v>2757</v>
      </c>
      <c r="I43" s="17"/>
      <c r="J43" s="19"/>
      <c r="K43" s="20"/>
      <c r="L43" s="9" t="s">
        <v>2652</v>
      </c>
    </row>
    <row r="44" spans="1:12">
      <c r="A44" s="10">
        <v>40</v>
      </c>
      <c r="B44" s="11"/>
      <c r="C44" s="12"/>
      <c r="D44" s="12"/>
      <c r="E44" s="12"/>
      <c r="F44" s="12"/>
      <c r="G44" s="12"/>
      <c r="H44" s="12" t="s">
        <v>2758</v>
      </c>
      <c r="I44" s="12"/>
      <c r="J44" s="13"/>
      <c r="K44" s="14"/>
      <c r="L44" s="15" t="s">
        <v>2759</v>
      </c>
    </row>
    <row r="45" spans="1:12">
      <c r="A45" s="4">
        <v>41</v>
      </c>
      <c r="B45" s="16"/>
      <c r="C45" s="17"/>
      <c r="D45" s="17"/>
      <c r="E45" s="17"/>
      <c r="F45" s="17"/>
      <c r="G45" s="17"/>
      <c r="H45" s="17" t="s">
        <v>2760</v>
      </c>
      <c r="I45" s="17"/>
      <c r="J45" s="19"/>
      <c r="K45" s="20"/>
      <c r="L45" s="9" t="s">
        <v>2651</v>
      </c>
    </row>
    <row r="46" spans="1:12">
      <c r="A46" s="10">
        <v>42</v>
      </c>
      <c r="B46" s="11"/>
      <c r="C46" s="12"/>
      <c r="D46" s="12"/>
      <c r="E46" s="12"/>
      <c r="F46" s="12"/>
      <c r="G46" s="12"/>
      <c r="H46" s="12" t="s">
        <v>2761</v>
      </c>
      <c r="I46" s="12"/>
      <c r="J46" s="13"/>
      <c r="K46" s="14"/>
      <c r="L46" s="15" t="s">
        <v>2762</v>
      </c>
    </row>
    <row r="47" spans="1:12">
      <c r="A47" s="4">
        <v>43</v>
      </c>
      <c r="B47" s="16"/>
      <c r="C47" s="17" t="s">
        <v>2763</v>
      </c>
      <c r="D47" s="17"/>
      <c r="E47" s="17"/>
      <c r="F47" s="17"/>
      <c r="G47" s="17"/>
      <c r="H47" s="17"/>
      <c r="I47" s="19"/>
      <c r="J47" s="19"/>
      <c r="K47" s="20"/>
      <c r="L47" s="9" t="s">
        <v>2764</v>
      </c>
    </row>
    <row r="48" spans="1:12">
      <c r="A48" s="10">
        <v>44</v>
      </c>
      <c r="B48" s="11"/>
      <c r="C48" s="12"/>
      <c r="D48" s="12"/>
      <c r="E48" s="12"/>
      <c r="F48" s="12" t="s">
        <v>2765</v>
      </c>
      <c r="G48" s="12"/>
      <c r="H48" s="12"/>
      <c r="I48" s="13"/>
      <c r="J48" s="13"/>
      <c r="K48" s="14"/>
      <c r="L48" s="15" t="s">
        <v>2766</v>
      </c>
    </row>
    <row r="49" spans="1:12">
      <c r="A49" s="4">
        <v>45</v>
      </c>
      <c r="B49" s="16"/>
      <c r="C49" s="17"/>
      <c r="D49" s="17"/>
      <c r="E49" s="17"/>
      <c r="F49" s="17" t="s">
        <v>2767</v>
      </c>
      <c r="G49" s="17"/>
      <c r="H49" s="17"/>
      <c r="I49" s="19"/>
      <c r="J49" s="19"/>
      <c r="K49" s="20"/>
      <c r="L49" s="9" t="s">
        <v>2470</v>
      </c>
    </row>
    <row r="50" spans="1:12">
      <c r="A50" s="10">
        <v>46</v>
      </c>
      <c r="B50" s="11"/>
      <c r="C50" s="12"/>
      <c r="D50" s="12"/>
      <c r="E50" s="12"/>
      <c r="F50" s="12" t="s">
        <v>2768</v>
      </c>
      <c r="G50" s="12"/>
      <c r="H50" s="12"/>
      <c r="I50" s="13"/>
      <c r="J50" s="13"/>
      <c r="K50" s="14"/>
      <c r="L50" s="15" t="s">
        <v>2769</v>
      </c>
    </row>
    <row r="51" spans="1:12">
      <c r="A51" s="4">
        <v>47</v>
      </c>
      <c r="B51" s="16"/>
      <c r="C51" s="17"/>
      <c r="D51" s="17"/>
      <c r="E51" s="17"/>
      <c r="F51" s="17" t="s">
        <v>2770</v>
      </c>
      <c r="G51" s="17"/>
      <c r="H51" s="17"/>
      <c r="I51" s="19"/>
      <c r="J51" s="19"/>
      <c r="K51" s="20"/>
      <c r="L51" s="9" t="s">
        <v>2771</v>
      </c>
    </row>
    <row r="52" spans="1:12">
      <c r="A52" s="10">
        <v>48</v>
      </c>
      <c r="B52" s="11"/>
      <c r="C52" s="12" t="s">
        <v>2772</v>
      </c>
      <c r="D52" s="12"/>
      <c r="E52" s="12"/>
      <c r="F52" s="12"/>
      <c r="G52" s="12"/>
      <c r="H52" s="12"/>
      <c r="I52" s="13"/>
      <c r="J52" s="13"/>
      <c r="K52" s="14"/>
      <c r="L52" s="15" t="s">
        <v>2773</v>
      </c>
    </row>
    <row r="53" spans="1:12">
      <c r="A53" s="4">
        <v>49</v>
      </c>
      <c r="B53" s="16"/>
      <c r="C53" s="17" t="s">
        <v>2774</v>
      </c>
      <c r="D53" s="17"/>
      <c r="E53" s="17"/>
      <c r="F53" s="17"/>
      <c r="G53" s="17"/>
      <c r="H53" s="17"/>
      <c r="I53" s="19"/>
      <c r="J53" s="19"/>
      <c r="K53" s="20"/>
      <c r="L53" s="9" t="s">
        <v>2775</v>
      </c>
    </row>
    <row r="54" spans="1:12">
      <c r="A54" s="10">
        <v>50</v>
      </c>
      <c r="B54" s="11"/>
      <c r="C54" s="12"/>
      <c r="D54" s="12"/>
      <c r="E54" s="12"/>
      <c r="F54" s="12" t="s">
        <v>2776</v>
      </c>
      <c r="G54" s="12"/>
      <c r="H54" s="12"/>
      <c r="I54" s="12"/>
      <c r="J54" s="12"/>
      <c r="K54" s="14"/>
      <c r="L54" s="15" t="s">
        <v>2777</v>
      </c>
    </row>
    <row r="55" spans="1:12">
      <c r="A55" s="4">
        <v>51</v>
      </c>
      <c r="B55" s="16"/>
      <c r="C55" s="17"/>
      <c r="D55" s="17"/>
      <c r="E55" s="17"/>
      <c r="F55" s="17" t="s">
        <v>2778</v>
      </c>
      <c r="G55" s="17"/>
      <c r="H55" s="17"/>
      <c r="I55" s="17"/>
      <c r="J55" s="17"/>
      <c r="K55" s="20"/>
      <c r="L55" s="9" t="s">
        <v>2779</v>
      </c>
    </row>
    <row r="56" spans="1:12">
      <c r="A56" s="10">
        <v>52</v>
      </c>
      <c r="B56" s="11"/>
      <c r="C56" s="12"/>
      <c r="D56" s="12"/>
      <c r="E56" s="12"/>
      <c r="F56" s="12" t="s">
        <v>2780</v>
      </c>
      <c r="G56" s="12"/>
      <c r="H56" s="12"/>
      <c r="I56" s="12"/>
      <c r="J56" s="12"/>
      <c r="K56" s="14"/>
      <c r="L56" s="15" t="s">
        <v>2781</v>
      </c>
    </row>
    <row r="57" spans="1:12">
      <c r="A57" s="4">
        <v>53</v>
      </c>
      <c r="B57" s="16"/>
      <c r="C57" s="17"/>
      <c r="D57" s="17"/>
      <c r="E57" s="17"/>
      <c r="F57" s="17" t="s">
        <v>2782</v>
      </c>
      <c r="G57" s="17"/>
      <c r="H57" s="17"/>
      <c r="I57" s="17"/>
      <c r="J57" s="17"/>
      <c r="K57" s="20"/>
      <c r="L57" s="9" t="s">
        <v>2783</v>
      </c>
    </row>
    <row r="58" spans="1:12" ht="191.25">
      <c r="A58" s="21">
        <v>54</v>
      </c>
      <c r="B58" s="22" t="s">
        <v>1002</v>
      </c>
      <c r="C58" s="23"/>
      <c r="D58" s="23"/>
      <c r="E58" s="23"/>
      <c r="F58" s="24"/>
      <c r="G58" s="24"/>
      <c r="H58" s="24"/>
      <c r="I58" s="25"/>
      <c r="J58" s="25"/>
      <c r="K58" s="26"/>
      <c r="L58" s="27" t="s">
        <v>2784</v>
      </c>
    </row>
    <row r="59" spans="1:12" ht="63.75">
      <c r="A59" s="28">
        <v>55</v>
      </c>
      <c r="B59" s="29"/>
      <c r="C59" s="30" t="s">
        <v>2785</v>
      </c>
      <c r="D59" s="30"/>
      <c r="E59" s="30"/>
      <c r="F59" s="30"/>
      <c r="G59" s="30"/>
      <c r="H59" s="30"/>
      <c r="I59" s="30"/>
      <c r="J59" s="31"/>
      <c r="K59" s="32"/>
      <c r="L59" s="33" t="s">
        <v>2786</v>
      </c>
    </row>
    <row r="60" spans="1:12" ht="127.5">
      <c r="A60" s="21">
        <v>56</v>
      </c>
      <c r="B60" s="34"/>
      <c r="C60" s="24" t="s">
        <v>2787</v>
      </c>
      <c r="D60" s="24"/>
      <c r="E60" s="24"/>
      <c r="F60" s="24"/>
      <c r="G60" s="24"/>
      <c r="H60" s="24"/>
      <c r="I60" s="25"/>
      <c r="J60" s="25"/>
      <c r="K60" s="26"/>
      <c r="L60" s="27" t="s">
        <v>2788</v>
      </c>
    </row>
    <row r="61" spans="1:12" ht="38.25">
      <c r="A61" s="28">
        <v>57</v>
      </c>
      <c r="B61" s="29"/>
      <c r="C61" s="30"/>
      <c r="D61" s="30" t="s">
        <v>2789</v>
      </c>
      <c r="E61" s="30"/>
      <c r="F61" s="30"/>
      <c r="G61" s="30"/>
      <c r="H61" s="30"/>
      <c r="I61" s="31"/>
      <c r="J61" s="31"/>
      <c r="K61" s="32"/>
      <c r="L61" s="33" t="s">
        <v>2790</v>
      </c>
    </row>
    <row r="62" spans="1:12" ht="76.5">
      <c r="A62" s="21">
        <v>58</v>
      </c>
      <c r="B62" s="34"/>
      <c r="C62" s="24"/>
      <c r="D62" s="24" t="s">
        <v>2791</v>
      </c>
      <c r="E62" s="24"/>
      <c r="F62" s="24"/>
      <c r="G62" s="24"/>
      <c r="H62" s="24"/>
      <c r="I62" s="25"/>
      <c r="J62" s="25"/>
      <c r="K62" s="26"/>
      <c r="L62" s="27" t="s">
        <v>2792</v>
      </c>
    </row>
    <row r="63" spans="1:12" ht="25.5">
      <c r="A63" s="28">
        <v>59</v>
      </c>
      <c r="B63" s="29"/>
      <c r="C63" s="30"/>
      <c r="D63" s="30"/>
      <c r="E63" s="30" t="s">
        <v>2793</v>
      </c>
      <c r="F63" s="30"/>
      <c r="G63" s="30"/>
      <c r="H63" s="30"/>
      <c r="I63" s="31"/>
      <c r="J63" s="31"/>
      <c r="K63" s="32"/>
      <c r="L63" s="73" t="s">
        <v>2794</v>
      </c>
    </row>
    <row r="64" spans="1:12" ht="51">
      <c r="A64" s="21">
        <v>60</v>
      </c>
      <c r="B64" s="34"/>
      <c r="C64" s="24"/>
      <c r="D64" s="24"/>
      <c r="E64" s="24" t="s">
        <v>2795</v>
      </c>
      <c r="F64" s="24"/>
      <c r="G64" s="24"/>
      <c r="H64" s="24"/>
      <c r="I64" s="25"/>
      <c r="J64" s="25"/>
      <c r="K64" s="26"/>
      <c r="L64" s="27" t="s">
        <v>2796</v>
      </c>
    </row>
    <row r="65" spans="1:12">
      <c r="A65" s="28">
        <v>61</v>
      </c>
      <c r="B65" s="29"/>
      <c r="C65" s="30"/>
      <c r="D65" s="30" t="s">
        <v>2797</v>
      </c>
      <c r="E65" s="30"/>
      <c r="F65" s="30"/>
      <c r="G65" s="30"/>
      <c r="H65" s="30"/>
      <c r="I65" s="31"/>
      <c r="J65" s="31"/>
      <c r="K65" s="32"/>
      <c r="L65" s="33" t="s">
        <v>2798</v>
      </c>
    </row>
    <row r="66" spans="1:12">
      <c r="A66" s="21">
        <v>62</v>
      </c>
      <c r="B66" s="34"/>
      <c r="C66" s="24"/>
      <c r="D66" s="24" t="s">
        <v>2799</v>
      </c>
      <c r="E66" s="24"/>
      <c r="F66" s="24"/>
      <c r="G66" s="24"/>
      <c r="H66" s="24"/>
      <c r="I66" s="25"/>
      <c r="J66" s="25"/>
      <c r="K66" s="26"/>
      <c r="L66" s="27" t="s">
        <v>2800</v>
      </c>
    </row>
    <row r="67" spans="1:12">
      <c r="A67" s="28">
        <v>63</v>
      </c>
      <c r="B67" s="29"/>
      <c r="C67" s="30"/>
      <c r="D67" s="30" t="s">
        <v>2801</v>
      </c>
      <c r="E67" s="30"/>
      <c r="F67" s="30"/>
      <c r="G67" s="30"/>
      <c r="H67" s="30"/>
      <c r="I67" s="31"/>
      <c r="J67" s="31"/>
      <c r="K67" s="32"/>
      <c r="L67" s="33" t="s">
        <v>2802</v>
      </c>
    </row>
    <row r="68" spans="1:12">
      <c r="A68" s="21">
        <v>64</v>
      </c>
      <c r="B68" s="34"/>
      <c r="C68" s="24"/>
      <c r="D68" s="24" t="s">
        <v>2803</v>
      </c>
      <c r="E68" s="24"/>
      <c r="F68" s="24"/>
      <c r="G68" s="24"/>
      <c r="H68" s="24"/>
      <c r="I68" s="25"/>
      <c r="J68" s="25"/>
      <c r="K68" s="26"/>
      <c r="L68" s="27" t="s">
        <v>2683</v>
      </c>
    </row>
    <row r="69" spans="1:12" ht="127.5">
      <c r="A69" s="28">
        <v>65</v>
      </c>
      <c r="B69" s="29"/>
      <c r="C69" s="71" t="s">
        <v>2787</v>
      </c>
      <c r="D69" s="30"/>
      <c r="E69" s="30"/>
      <c r="F69" s="30"/>
      <c r="G69" s="30"/>
      <c r="H69" s="30"/>
      <c r="I69" s="31"/>
      <c r="J69" s="31"/>
      <c r="K69" s="32"/>
      <c r="L69" s="33" t="s">
        <v>2804</v>
      </c>
    </row>
    <row r="70" spans="1:12" ht="114.75">
      <c r="A70" s="21">
        <v>66</v>
      </c>
      <c r="B70" s="34"/>
      <c r="C70" s="24"/>
      <c r="D70" s="23" t="s">
        <v>2805</v>
      </c>
      <c r="E70" s="24"/>
      <c r="F70" s="24"/>
      <c r="G70" s="24"/>
      <c r="H70" s="24"/>
      <c r="I70" s="25"/>
      <c r="J70" s="25"/>
      <c r="K70" s="26"/>
      <c r="L70" s="27" t="s">
        <v>2806</v>
      </c>
    </row>
    <row r="71" spans="1:12" ht="76.5">
      <c r="A71" s="28">
        <v>67</v>
      </c>
      <c r="B71" s="29"/>
      <c r="C71" s="30"/>
      <c r="D71" s="30"/>
      <c r="E71" s="71" t="s">
        <v>2791</v>
      </c>
      <c r="F71" s="30"/>
      <c r="G71" s="30"/>
      <c r="H71" s="30"/>
      <c r="I71" s="31"/>
      <c r="J71" s="31"/>
      <c r="K71" s="32"/>
      <c r="L71" s="33" t="s">
        <v>2807</v>
      </c>
    </row>
    <row r="72" spans="1:12" ht="38.25">
      <c r="A72" s="21">
        <v>68</v>
      </c>
      <c r="B72" s="34"/>
      <c r="C72" s="24"/>
      <c r="D72" s="24"/>
      <c r="E72" s="23" t="s">
        <v>2808</v>
      </c>
      <c r="F72" s="24"/>
      <c r="G72" s="24"/>
      <c r="H72" s="24"/>
      <c r="I72" s="25"/>
      <c r="J72" s="25"/>
      <c r="K72" s="26"/>
      <c r="L72" s="27" t="s">
        <v>2809</v>
      </c>
    </row>
    <row r="73" spans="1:12">
      <c r="A73" s="28">
        <v>69</v>
      </c>
      <c r="B73" s="29"/>
      <c r="C73" s="30"/>
      <c r="D73" s="30" t="s">
        <v>2732</v>
      </c>
      <c r="E73" s="30"/>
      <c r="F73" s="30"/>
      <c r="G73" s="30"/>
      <c r="H73" s="30"/>
      <c r="I73" s="31"/>
      <c r="J73" s="31"/>
      <c r="K73" s="32"/>
      <c r="L73" s="33" t="s">
        <v>2810</v>
      </c>
    </row>
    <row r="74" spans="1:12">
      <c r="A74" s="21">
        <v>70</v>
      </c>
      <c r="B74" s="34"/>
      <c r="C74" s="24"/>
      <c r="D74" s="24"/>
      <c r="E74" s="24"/>
      <c r="F74" s="24" t="s">
        <v>2791</v>
      </c>
      <c r="G74" s="24"/>
      <c r="H74" s="24"/>
      <c r="I74" s="25"/>
      <c r="J74" s="25"/>
      <c r="K74" s="26"/>
      <c r="L74" s="27" t="s">
        <v>2811</v>
      </c>
    </row>
    <row r="75" spans="1:12">
      <c r="A75" s="28">
        <v>71</v>
      </c>
      <c r="B75" s="29"/>
      <c r="C75" s="30"/>
      <c r="D75" s="30"/>
      <c r="E75" s="30" t="s">
        <v>2812</v>
      </c>
      <c r="F75" s="30"/>
      <c r="G75" s="30"/>
      <c r="H75" s="30"/>
      <c r="I75" s="31"/>
      <c r="J75" s="31"/>
      <c r="K75" s="32"/>
      <c r="L75" s="33" t="s">
        <v>2813</v>
      </c>
    </row>
    <row r="76" spans="1:12">
      <c r="A76" s="21">
        <v>72</v>
      </c>
      <c r="B76" s="34"/>
      <c r="C76" s="24"/>
      <c r="D76" s="24"/>
      <c r="E76" s="24"/>
      <c r="F76" s="24" t="s">
        <v>2791</v>
      </c>
      <c r="G76" s="24"/>
      <c r="H76" s="24"/>
      <c r="I76" s="25"/>
      <c r="J76" s="25"/>
      <c r="K76" s="26"/>
      <c r="L76" s="27" t="s">
        <v>2814</v>
      </c>
    </row>
    <row r="77" spans="1:12">
      <c r="A77" s="28">
        <v>73</v>
      </c>
      <c r="B77" s="29"/>
      <c r="C77" s="30"/>
      <c r="D77" s="30"/>
      <c r="E77" s="30" t="s">
        <v>2815</v>
      </c>
      <c r="F77" s="30"/>
      <c r="G77" s="30"/>
      <c r="H77" s="30"/>
      <c r="I77" s="31"/>
      <c r="J77" s="31"/>
      <c r="K77" s="32"/>
      <c r="L77" s="33" t="s">
        <v>2816</v>
      </c>
    </row>
    <row r="78" spans="1:12">
      <c r="A78" s="21">
        <v>74</v>
      </c>
      <c r="B78" s="34"/>
      <c r="C78" s="24"/>
      <c r="D78" s="24"/>
      <c r="E78" s="24"/>
      <c r="F78" s="24" t="s">
        <v>2791</v>
      </c>
      <c r="G78" s="24"/>
      <c r="H78" s="24"/>
      <c r="I78" s="25"/>
      <c r="J78" s="25"/>
      <c r="K78" s="26"/>
      <c r="L78" s="27" t="s">
        <v>2817</v>
      </c>
    </row>
    <row r="79" spans="1:12">
      <c r="A79" s="28">
        <v>75</v>
      </c>
      <c r="B79" s="29"/>
      <c r="C79" s="30"/>
      <c r="D79" s="30"/>
      <c r="E79" s="30" t="s">
        <v>2818</v>
      </c>
      <c r="F79" s="30"/>
      <c r="G79" s="30"/>
      <c r="H79" s="30"/>
      <c r="I79" s="31"/>
      <c r="J79" s="31"/>
      <c r="K79" s="32"/>
      <c r="L79" s="33" t="s">
        <v>2819</v>
      </c>
    </row>
    <row r="80" spans="1:12">
      <c r="A80" s="21">
        <v>76</v>
      </c>
      <c r="B80" s="34"/>
      <c r="C80" s="24" t="s">
        <v>2820</v>
      </c>
      <c r="D80" s="24"/>
      <c r="E80" s="24"/>
      <c r="F80" s="24"/>
      <c r="G80" s="24"/>
      <c r="H80" s="24"/>
      <c r="I80" s="25"/>
      <c r="J80" s="25"/>
      <c r="K80" s="26"/>
      <c r="L80" s="27" t="s">
        <v>2821</v>
      </c>
    </row>
    <row r="81" spans="1:12">
      <c r="A81" s="28">
        <v>77</v>
      </c>
      <c r="B81" s="29"/>
      <c r="C81" s="30" t="s">
        <v>2822</v>
      </c>
      <c r="D81" s="30"/>
      <c r="E81" s="30"/>
      <c r="F81" s="30"/>
      <c r="G81" s="30"/>
      <c r="H81" s="30"/>
      <c r="I81" s="31"/>
      <c r="J81" s="31"/>
      <c r="K81" s="32"/>
      <c r="L81" s="33" t="s">
        <v>2823</v>
      </c>
    </row>
    <row r="82" spans="1:12">
      <c r="A82" s="21">
        <v>78</v>
      </c>
      <c r="B82" s="34"/>
      <c r="C82" s="24"/>
      <c r="D82" s="24"/>
      <c r="E82" s="24" t="s">
        <v>2824</v>
      </c>
      <c r="F82" s="24"/>
      <c r="G82" s="24"/>
      <c r="H82" s="24"/>
      <c r="I82" s="25"/>
      <c r="J82" s="25"/>
      <c r="K82" s="26"/>
      <c r="L82" s="27" t="s">
        <v>2825</v>
      </c>
    </row>
    <row r="83" spans="1:12">
      <c r="A83" s="28">
        <v>79</v>
      </c>
      <c r="B83" s="29"/>
      <c r="C83" s="30"/>
      <c r="D83" s="30"/>
      <c r="E83" s="30" t="s">
        <v>2826</v>
      </c>
      <c r="F83" s="30"/>
      <c r="G83" s="30"/>
      <c r="H83" s="30"/>
      <c r="I83" s="31"/>
      <c r="J83" s="31"/>
      <c r="K83" s="32"/>
      <c r="L83" s="33" t="s">
        <v>2827</v>
      </c>
    </row>
    <row r="84" spans="1:12">
      <c r="A84" s="21">
        <v>80</v>
      </c>
      <c r="B84" s="34"/>
      <c r="C84" s="24"/>
      <c r="D84" s="24"/>
      <c r="E84" s="24" t="s">
        <v>2828</v>
      </c>
      <c r="F84" s="24"/>
      <c r="G84" s="24"/>
      <c r="H84" s="24"/>
      <c r="I84" s="25"/>
      <c r="J84" s="25"/>
      <c r="K84" s="26"/>
      <c r="L84" s="27" t="s">
        <v>2829</v>
      </c>
    </row>
    <row r="85" spans="1:12">
      <c r="A85" s="28">
        <v>81</v>
      </c>
      <c r="B85" s="29"/>
      <c r="C85" s="30" t="s">
        <v>2738</v>
      </c>
      <c r="D85" s="30"/>
      <c r="E85" s="30"/>
      <c r="F85" s="30"/>
      <c r="G85" s="30"/>
      <c r="H85" s="30"/>
      <c r="I85" s="31"/>
      <c r="J85" s="31"/>
      <c r="K85" s="32"/>
      <c r="L85" s="33" t="s">
        <v>2830</v>
      </c>
    </row>
    <row r="86" spans="1:12">
      <c r="A86" s="21">
        <v>82</v>
      </c>
      <c r="B86" s="34"/>
      <c r="C86" s="24"/>
      <c r="D86" s="24"/>
      <c r="E86" s="24" t="s">
        <v>2791</v>
      </c>
      <c r="F86" s="24"/>
      <c r="G86" s="24"/>
      <c r="H86" s="24"/>
      <c r="I86" s="25"/>
      <c r="J86" s="25"/>
      <c r="K86" s="26"/>
      <c r="L86" s="27" t="s">
        <v>2831</v>
      </c>
    </row>
    <row r="87" spans="1:12">
      <c r="A87" s="28">
        <v>83</v>
      </c>
      <c r="B87" s="29"/>
      <c r="C87" s="30" t="s">
        <v>2832</v>
      </c>
      <c r="D87" s="30"/>
      <c r="E87" s="30"/>
      <c r="F87" s="30"/>
      <c r="G87" s="30"/>
      <c r="H87" s="30"/>
      <c r="I87" s="31"/>
      <c r="J87" s="31"/>
      <c r="K87" s="32"/>
      <c r="L87" s="33" t="s">
        <v>2833</v>
      </c>
    </row>
    <row r="88" spans="1:12">
      <c r="A88" s="21">
        <v>84</v>
      </c>
      <c r="B88" s="34"/>
      <c r="C88" s="24" t="s">
        <v>2834</v>
      </c>
      <c r="D88" s="24"/>
      <c r="E88" s="24"/>
      <c r="F88" s="24"/>
      <c r="G88" s="24"/>
      <c r="H88" s="24"/>
      <c r="I88" s="25"/>
      <c r="J88" s="25"/>
      <c r="K88" s="26"/>
      <c r="L88" s="27" t="s">
        <v>2835</v>
      </c>
    </row>
    <row r="89" spans="1:12">
      <c r="A89" s="28">
        <v>85</v>
      </c>
      <c r="B89" s="29"/>
      <c r="C89" s="30" t="s">
        <v>2836</v>
      </c>
      <c r="D89" s="30"/>
      <c r="E89" s="30"/>
      <c r="F89" s="30"/>
      <c r="G89" s="30"/>
      <c r="H89" s="30"/>
      <c r="I89" s="31"/>
      <c r="J89" s="31"/>
      <c r="K89" s="32"/>
      <c r="L89" s="33" t="s">
        <v>2837</v>
      </c>
    </row>
    <row r="90" spans="1:12">
      <c r="A90" s="21">
        <v>86</v>
      </c>
      <c r="B90" s="34"/>
      <c r="C90" s="24" t="s">
        <v>2739</v>
      </c>
      <c r="D90" s="24"/>
      <c r="E90" s="24"/>
      <c r="F90" s="24"/>
      <c r="G90" s="24"/>
      <c r="H90" s="24"/>
      <c r="I90" s="25"/>
      <c r="J90" s="25"/>
      <c r="K90" s="26"/>
      <c r="L90" s="27" t="s">
        <v>2838</v>
      </c>
    </row>
    <row r="91" spans="1:12">
      <c r="A91" s="28">
        <v>87</v>
      </c>
      <c r="B91" s="29"/>
      <c r="C91" s="30"/>
      <c r="D91" s="30"/>
      <c r="E91" s="30" t="s">
        <v>2791</v>
      </c>
      <c r="F91" s="30"/>
      <c r="G91" s="30"/>
      <c r="H91" s="30"/>
      <c r="I91" s="31"/>
      <c r="J91" s="31"/>
      <c r="K91" s="32"/>
      <c r="L91" s="33" t="s">
        <v>2839</v>
      </c>
    </row>
    <row r="92" spans="1:12">
      <c r="A92" s="21">
        <v>88</v>
      </c>
      <c r="B92" s="34"/>
      <c r="C92" s="24" t="s">
        <v>2840</v>
      </c>
      <c r="D92" s="24"/>
      <c r="E92" s="24"/>
      <c r="F92" s="24"/>
      <c r="G92" s="24"/>
      <c r="H92" s="24"/>
      <c r="I92" s="25"/>
      <c r="J92" s="25"/>
      <c r="K92" s="26"/>
      <c r="L92" s="27" t="s">
        <v>2841</v>
      </c>
    </row>
    <row r="93" spans="1:12">
      <c r="A93" s="28">
        <v>89</v>
      </c>
      <c r="B93" s="29"/>
      <c r="C93" s="30" t="s">
        <v>2742</v>
      </c>
      <c r="D93" s="30"/>
      <c r="E93" s="30"/>
      <c r="F93" s="30"/>
      <c r="G93" s="30"/>
      <c r="H93" s="30"/>
      <c r="I93" s="31"/>
      <c r="J93" s="31"/>
      <c r="K93" s="32"/>
      <c r="L93" s="33" t="s">
        <v>2842</v>
      </c>
    </row>
    <row r="94" spans="1:12">
      <c r="A94" s="21">
        <v>90</v>
      </c>
      <c r="B94" s="34"/>
      <c r="C94" s="24" t="s">
        <v>2843</v>
      </c>
      <c r="D94" s="24"/>
      <c r="E94" s="24"/>
      <c r="F94" s="24"/>
      <c r="G94" s="24"/>
      <c r="H94" s="24"/>
      <c r="I94" s="25"/>
      <c r="J94" s="25"/>
      <c r="K94" s="26"/>
      <c r="L94" s="27" t="s">
        <v>2844</v>
      </c>
    </row>
    <row r="95" spans="1:12">
      <c r="A95" s="28">
        <v>92</v>
      </c>
      <c r="B95" s="29"/>
      <c r="C95" s="30" t="s">
        <v>2845</v>
      </c>
      <c r="D95" s="30"/>
      <c r="E95" s="30"/>
      <c r="F95" s="30"/>
      <c r="G95" s="30"/>
      <c r="H95" s="30"/>
      <c r="I95" s="31"/>
      <c r="J95" s="31"/>
      <c r="K95" s="32"/>
      <c r="L95" s="33" t="s">
        <v>2846</v>
      </c>
    </row>
    <row r="96" spans="1:12">
      <c r="A96" s="21">
        <v>93</v>
      </c>
      <c r="B96" s="34"/>
      <c r="C96" s="24" t="s">
        <v>2847</v>
      </c>
      <c r="D96" s="24"/>
      <c r="E96" s="24"/>
      <c r="F96" s="24"/>
      <c r="G96" s="24"/>
      <c r="H96" s="24"/>
      <c r="I96" s="25"/>
      <c r="J96" s="25"/>
      <c r="K96" s="26"/>
      <c r="L96" s="27" t="s">
        <v>2848</v>
      </c>
    </row>
    <row r="97" spans="1:12">
      <c r="A97" s="28">
        <v>94</v>
      </c>
      <c r="B97" s="29"/>
      <c r="C97" s="30" t="s">
        <v>2849</v>
      </c>
      <c r="D97" s="30"/>
      <c r="E97" s="30"/>
      <c r="F97" s="30"/>
      <c r="G97" s="30"/>
      <c r="H97" s="30"/>
      <c r="I97" s="31"/>
      <c r="J97" s="31"/>
      <c r="K97" s="32"/>
      <c r="L97" s="33" t="s">
        <v>2850</v>
      </c>
    </row>
    <row r="98" spans="1:12">
      <c r="A98" s="21">
        <v>95</v>
      </c>
      <c r="B98" s="34"/>
      <c r="C98" s="24"/>
      <c r="D98" s="24"/>
      <c r="E98" s="24" t="s">
        <v>2791</v>
      </c>
      <c r="F98" s="24"/>
      <c r="G98" s="24"/>
      <c r="H98" s="24"/>
      <c r="I98" s="25"/>
      <c r="J98" s="25"/>
      <c r="K98" s="26"/>
      <c r="L98" s="27" t="s">
        <v>2851</v>
      </c>
    </row>
    <row r="99" spans="1:12">
      <c r="A99" s="28">
        <v>96</v>
      </c>
      <c r="B99" s="29"/>
      <c r="C99" s="30" t="s">
        <v>2852</v>
      </c>
      <c r="D99" s="30"/>
      <c r="E99" s="30"/>
      <c r="F99" s="30"/>
      <c r="G99" s="30"/>
      <c r="H99" s="30"/>
      <c r="I99" s="31"/>
      <c r="J99" s="31"/>
      <c r="K99" s="32"/>
      <c r="L99" s="33" t="s">
        <v>2853</v>
      </c>
    </row>
    <row r="100" spans="1:12">
      <c r="A100" s="21">
        <v>97</v>
      </c>
      <c r="B100" s="34"/>
      <c r="C100" s="24" t="s">
        <v>2745</v>
      </c>
      <c r="D100" s="24"/>
      <c r="E100" s="24"/>
      <c r="F100" s="24"/>
      <c r="G100" s="24"/>
      <c r="H100" s="24"/>
      <c r="I100" s="25"/>
      <c r="J100" s="25"/>
      <c r="K100" s="26"/>
      <c r="L100" s="27" t="s">
        <v>2854</v>
      </c>
    </row>
    <row r="101" spans="1:12">
      <c r="A101" s="28">
        <v>98</v>
      </c>
      <c r="B101" s="29"/>
      <c r="C101" s="30"/>
      <c r="D101" s="30"/>
      <c r="E101" s="30" t="s">
        <v>2791</v>
      </c>
      <c r="F101" s="30"/>
      <c r="G101" s="30"/>
      <c r="H101" s="30"/>
      <c r="I101" s="31"/>
      <c r="J101" s="31"/>
      <c r="K101" s="32"/>
      <c r="L101" s="33" t="s">
        <v>2855</v>
      </c>
    </row>
    <row r="102" spans="1:12">
      <c r="A102" s="21">
        <v>99</v>
      </c>
      <c r="B102" s="34"/>
      <c r="C102" s="24" t="s">
        <v>2747</v>
      </c>
      <c r="D102" s="24"/>
      <c r="E102" s="24"/>
      <c r="F102" s="24"/>
      <c r="G102" s="24"/>
      <c r="H102" s="24"/>
      <c r="I102" s="25"/>
      <c r="J102" s="25"/>
      <c r="K102" s="26"/>
      <c r="L102" s="27" t="s">
        <v>2856</v>
      </c>
    </row>
    <row r="103" spans="1:12">
      <c r="A103" s="28">
        <v>100</v>
      </c>
      <c r="B103" s="29"/>
      <c r="C103" s="30"/>
      <c r="D103" s="30"/>
      <c r="E103" s="30" t="s">
        <v>2791</v>
      </c>
      <c r="F103" s="30"/>
      <c r="G103" s="30"/>
      <c r="H103" s="30"/>
      <c r="I103" s="31"/>
      <c r="J103" s="31"/>
      <c r="K103" s="32"/>
      <c r="L103" s="33" t="s">
        <v>2857</v>
      </c>
    </row>
    <row r="104" spans="1:12">
      <c r="A104" s="21">
        <v>101</v>
      </c>
      <c r="B104" s="34"/>
      <c r="C104" s="24" t="s">
        <v>2748</v>
      </c>
      <c r="D104" s="24"/>
      <c r="E104" s="24"/>
      <c r="F104" s="24"/>
      <c r="G104" s="24"/>
      <c r="H104" s="24"/>
      <c r="I104" s="25"/>
      <c r="J104" s="25"/>
      <c r="K104" s="26"/>
      <c r="L104" s="27" t="s">
        <v>2858</v>
      </c>
    </row>
    <row r="105" spans="1:12">
      <c r="A105" s="28">
        <v>102</v>
      </c>
      <c r="B105" s="29"/>
      <c r="C105" s="30" t="s">
        <v>2749</v>
      </c>
      <c r="D105" s="30"/>
      <c r="E105" s="30"/>
      <c r="F105" s="30"/>
      <c r="G105" s="30"/>
      <c r="H105" s="30"/>
      <c r="I105" s="31"/>
      <c r="J105" s="31"/>
      <c r="K105" s="32"/>
      <c r="L105" s="33" t="s">
        <v>2859</v>
      </c>
    </row>
    <row r="106" spans="1:12">
      <c r="A106" s="21">
        <v>103</v>
      </c>
      <c r="B106" s="34"/>
      <c r="C106" s="24"/>
      <c r="D106" s="24"/>
      <c r="E106" s="24" t="s">
        <v>2791</v>
      </c>
      <c r="F106" s="24"/>
      <c r="G106" s="24"/>
      <c r="H106" s="24"/>
      <c r="I106" s="25"/>
      <c r="J106" s="25"/>
      <c r="K106" s="26"/>
      <c r="L106" s="27" t="s">
        <v>2860</v>
      </c>
    </row>
    <row r="107" spans="1:12">
      <c r="A107" s="28">
        <v>104</v>
      </c>
      <c r="B107" s="29"/>
      <c r="C107" s="30" t="s">
        <v>2751</v>
      </c>
      <c r="D107" s="30"/>
      <c r="E107" s="30"/>
      <c r="F107" s="30"/>
      <c r="G107" s="30"/>
      <c r="H107" s="30"/>
      <c r="I107" s="31"/>
      <c r="J107" s="31"/>
      <c r="K107" s="32"/>
      <c r="L107" s="33" t="s">
        <v>2861</v>
      </c>
    </row>
    <row r="108" spans="1:12">
      <c r="A108" s="21">
        <v>105</v>
      </c>
      <c r="B108" s="34"/>
      <c r="C108" s="24"/>
      <c r="D108" s="24"/>
      <c r="E108" s="24" t="s">
        <v>2791</v>
      </c>
      <c r="F108" s="24"/>
      <c r="G108" s="24"/>
      <c r="H108" s="24"/>
      <c r="I108" s="25"/>
      <c r="J108" s="25"/>
      <c r="K108" s="26"/>
      <c r="L108" s="27" t="s">
        <v>2862</v>
      </c>
    </row>
    <row r="109" spans="1:12">
      <c r="A109" s="28">
        <v>106</v>
      </c>
      <c r="B109" s="29"/>
      <c r="C109" s="30" t="s">
        <v>2863</v>
      </c>
      <c r="D109" s="30"/>
      <c r="E109" s="30"/>
      <c r="F109" s="30"/>
      <c r="G109" s="30"/>
      <c r="H109" s="30"/>
      <c r="I109" s="31"/>
      <c r="J109" s="31"/>
      <c r="K109" s="32"/>
      <c r="L109" s="33" t="s">
        <v>2864</v>
      </c>
    </row>
    <row r="110" spans="1:12">
      <c r="A110" s="21">
        <v>107</v>
      </c>
      <c r="B110" s="34"/>
      <c r="C110" s="24" t="s">
        <v>2865</v>
      </c>
      <c r="D110" s="24"/>
      <c r="E110" s="24"/>
      <c r="F110" s="24"/>
      <c r="G110" s="24"/>
      <c r="H110" s="24"/>
      <c r="I110" s="25"/>
      <c r="J110" s="25"/>
      <c r="K110" s="26"/>
      <c r="L110" s="27" t="s">
        <v>2866</v>
      </c>
    </row>
    <row r="111" spans="1:12">
      <c r="A111" s="28">
        <v>108</v>
      </c>
      <c r="B111" s="29"/>
      <c r="C111" s="30" t="s">
        <v>2867</v>
      </c>
      <c r="D111" s="30"/>
      <c r="E111" s="30"/>
      <c r="F111" s="30"/>
      <c r="G111" s="30"/>
      <c r="H111" s="30"/>
      <c r="I111" s="31"/>
      <c r="J111" s="31"/>
      <c r="K111" s="32"/>
      <c r="L111" s="33" t="s">
        <v>2868</v>
      </c>
    </row>
    <row r="112" spans="1:12">
      <c r="A112" s="21">
        <v>109</v>
      </c>
      <c r="B112" s="34"/>
      <c r="C112" s="24" t="s">
        <v>2869</v>
      </c>
      <c r="D112" s="24"/>
      <c r="E112" s="24"/>
      <c r="F112" s="24"/>
      <c r="G112" s="24"/>
      <c r="H112" s="24"/>
      <c r="I112" s="25"/>
      <c r="J112" s="25"/>
      <c r="K112" s="26"/>
      <c r="L112" s="27" t="s">
        <v>2870</v>
      </c>
    </row>
    <row r="113" spans="1:12">
      <c r="A113" s="28">
        <v>110</v>
      </c>
      <c r="B113" s="29"/>
      <c r="C113" s="30" t="s">
        <v>2871</v>
      </c>
      <c r="D113" s="30"/>
      <c r="E113" s="30"/>
      <c r="F113" s="30"/>
      <c r="G113" s="30"/>
      <c r="H113" s="30"/>
      <c r="I113" s="31"/>
      <c r="J113" s="31"/>
      <c r="K113" s="32"/>
      <c r="L113" s="33" t="s">
        <v>2579</v>
      </c>
    </row>
    <row r="114" spans="1:12">
      <c r="A114" s="21">
        <v>111</v>
      </c>
      <c r="B114" s="34"/>
      <c r="C114" s="24" t="s">
        <v>2872</v>
      </c>
      <c r="D114" s="24"/>
      <c r="E114" s="24"/>
      <c r="F114" s="24"/>
      <c r="G114" s="24"/>
      <c r="H114" s="24"/>
      <c r="I114" s="25"/>
      <c r="J114" s="25"/>
      <c r="K114" s="26"/>
      <c r="L114" s="27" t="s">
        <v>2873</v>
      </c>
    </row>
    <row r="115" spans="1:12">
      <c r="A115" s="28">
        <v>112</v>
      </c>
      <c r="B115" s="29"/>
      <c r="C115" s="30" t="s">
        <v>2874</v>
      </c>
      <c r="D115" s="30"/>
      <c r="E115" s="30"/>
      <c r="F115" s="30"/>
      <c r="G115" s="30"/>
      <c r="H115" s="30"/>
      <c r="I115" s="31"/>
      <c r="J115" s="31"/>
      <c r="K115" s="32"/>
      <c r="L115" s="33" t="s">
        <v>2875</v>
      </c>
    </row>
    <row r="116" spans="1:12" ht="25.5">
      <c r="A116" s="21">
        <v>113</v>
      </c>
      <c r="B116" s="34"/>
      <c r="C116" s="24" t="s">
        <v>2135</v>
      </c>
      <c r="D116" s="24"/>
      <c r="E116" s="24"/>
      <c r="F116" s="24"/>
      <c r="G116" s="24"/>
      <c r="H116" s="24"/>
      <c r="I116" s="25"/>
      <c r="J116" s="25"/>
      <c r="K116" s="26"/>
      <c r="L116" s="27" t="s">
        <v>2876</v>
      </c>
    </row>
    <row r="117" spans="1:12">
      <c r="A117" s="28">
        <v>114</v>
      </c>
      <c r="B117" s="29"/>
      <c r="C117" s="30"/>
      <c r="D117" s="30"/>
      <c r="E117" s="30" t="s">
        <v>2791</v>
      </c>
      <c r="F117" s="30"/>
      <c r="G117" s="30"/>
      <c r="H117" s="30"/>
      <c r="I117" s="31"/>
      <c r="J117" s="31"/>
      <c r="K117" s="32"/>
      <c r="L117" s="33" t="s">
        <v>2877</v>
      </c>
    </row>
    <row r="118" spans="1:12">
      <c r="A118" s="21">
        <v>115</v>
      </c>
      <c r="B118" s="34"/>
      <c r="C118" s="24"/>
      <c r="D118" s="24" t="s">
        <v>2765</v>
      </c>
      <c r="E118" s="24"/>
      <c r="F118" s="24"/>
      <c r="G118" s="24"/>
      <c r="H118" s="24"/>
      <c r="I118" s="25"/>
      <c r="J118" s="25"/>
      <c r="K118" s="26"/>
      <c r="L118" s="27" t="s">
        <v>2878</v>
      </c>
    </row>
    <row r="119" spans="1:12">
      <c r="A119" s="28">
        <v>116</v>
      </c>
      <c r="B119" s="29"/>
      <c r="C119" s="30"/>
      <c r="D119" s="30" t="s">
        <v>2767</v>
      </c>
      <c r="E119" s="30"/>
      <c r="F119" s="30"/>
      <c r="G119" s="30"/>
      <c r="H119" s="30"/>
      <c r="I119" s="31"/>
      <c r="J119" s="31"/>
      <c r="K119" s="32"/>
      <c r="L119" s="33" t="s">
        <v>2879</v>
      </c>
    </row>
    <row r="120" spans="1:12">
      <c r="A120" s="21">
        <v>117</v>
      </c>
      <c r="B120" s="34"/>
      <c r="C120" s="24"/>
      <c r="D120" s="24" t="s">
        <v>2768</v>
      </c>
      <c r="E120" s="24"/>
      <c r="F120" s="24"/>
      <c r="G120" s="24"/>
      <c r="H120" s="24"/>
      <c r="I120" s="25"/>
      <c r="J120" s="25"/>
      <c r="K120" s="26"/>
      <c r="L120" s="27" t="s">
        <v>2880</v>
      </c>
    </row>
    <row r="121" spans="1:12">
      <c r="A121" s="28">
        <v>118</v>
      </c>
      <c r="B121" s="29"/>
      <c r="C121" s="30"/>
      <c r="D121" s="30" t="s">
        <v>2770</v>
      </c>
      <c r="E121" s="30"/>
      <c r="F121" s="30"/>
      <c r="G121" s="30"/>
      <c r="H121" s="30"/>
      <c r="I121" s="31"/>
      <c r="J121" s="31"/>
      <c r="K121" s="32"/>
      <c r="L121" s="33" t="s">
        <v>2881</v>
      </c>
    </row>
    <row r="122" spans="1:12">
      <c r="A122" s="21">
        <v>119</v>
      </c>
      <c r="B122" s="34"/>
      <c r="C122" s="24" t="s">
        <v>2882</v>
      </c>
      <c r="D122" s="24"/>
      <c r="E122" s="24"/>
      <c r="F122" s="24"/>
      <c r="G122" s="24"/>
      <c r="H122" s="24"/>
      <c r="I122" s="25"/>
      <c r="J122" s="25"/>
      <c r="K122" s="26"/>
      <c r="L122" s="27" t="s">
        <v>2883</v>
      </c>
    </row>
    <row r="123" spans="1:12">
      <c r="A123" s="28">
        <v>120</v>
      </c>
      <c r="B123" s="29"/>
      <c r="C123" s="30" t="s">
        <v>2183</v>
      </c>
      <c r="D123" s="30"/>
      <c r="E123" s="30"/>
      <c r="F123" s="30"/>
      <c r="G123" s="30"/>
      <c r="H123" s="30"/>
      <c r="I123" s="31"/>
      <c r="J123" s="31"/>
      <c r="K123" s="32"/>
      <c r="L123" s="33" t="s">
        <v>2802</v>
      </c>
    </row>
    <row r="124" spans="1:12">
      <c r="A124" s="21">
        <v>121</v>
      </c>
      <c r="B124" s="34"/>
      <c r="C124" s="24"/>
      <c r="D124" s="24" t="s">
        <v>2884</v>
      </c>
      <c r="E124" s="24"/>
      <c r="F124" s="24"/>
      <c r="G124" s="24"/>
      <c r="H124" s="24"/>
      <c r="I124" s="25"/>
      <c r="J124" s="25"/>
      <c r="K124" s="26"/>
      <c r="L124" s="27" t="s">
        <v>2885</v>
      </c>
    </row>
    <row r="125" spans="1:12">
      <c r="A125" s="28">
        <v>122</v>
      </c>
      <c r="B125" s="29"/>
      <c r="C125" s="30"/>
      <c r="D125" s="30" t="s">
        <v>2778</v>
      </c>
      <c r="E125" s="30"/>
      <c r="F125" s="30"/>
      <c r="G125" s="30"/>
      <c r="H125" s="30"/>
      <c r="I125" s="31"/>
      <c r="J125" s="31"/>
      <c r="K125" s="32"/>
      <c r="L125" s="33" t="s">
        <v>2886</v>
      </c>
    </row>
    <row r="126" spans="1:12">
      <c r="A126" s="21">
        <v>123</v>
      </c>
      <c r="B126" s="34"/>
      <c r="C126" s="24"/>
      <c r="D126" s="24" t="s">
        <v>2780</v>
      </c>
      <c r="E126" s="24"/>
      <c r="F126" s="24"/>
      <c r="G126" s="24"/>
      <c r="H126" s="24"/>
      <c r="I126" s="25"/>
      <c r="J126" s="25"/>
      <c r="K126" s="26"/>
      <c r="L126" s="27" t="s">
        <v>2680</v>
      </c>
    </row>
    <row r="127" spans="1:12">
      <c r="A127" s="28">
        <v>124</v>
      </c>
      <c r="B127" s="29"/>
      <c r="C127" s="30"/>
      <c r="D127" s="30" t="s">
        <v>2887</v>
      </c>
      <c r="E127" s="30"/>
      <c r="F127" s="30"/>
      <c r="G127" s="30"/>
      <c r="H127" s="30"/>
      <c r="I127" s="31"/>
      <c r="J127" s="31"/>
      <c r="K127" s="32"/>
      <c r="L127" s="33" t="s">
        <v>2888</v>
      </c>
    </row>
    <row r="128" spans="1:12">
      <c r="A128" s="35">
        <v>125</v>
      </c>
      <c r="B128" s="36"/>
      <c r="C128" s="37" t="s">
        <v>2889</v>
      </c>
      <c r="D128" s="37"/>
      <c r="E128" s="37"/>
      <c r="F128" s="37"/>
      <c r="G128" s="37"/>
      <c r="H128" s="37"/>
      <c r="I128" s="38"/>
      <c r="J128" s="38"/>
      <c r="K128" s="39"/>
      <c r="L128" s="40" t="s">
        <v>2890</v>
      </c>
    </row>
    <row r="129" spans="1:12">
      <c r="A129" s="41">
        <v>126</v>
      </c>
      <c r="B129" s="42"/>
      <c r="C129" s="43" t="s">
        <v>2891</v>
      </c>
      <c r="D129" s="43"/>
      <c r="E129" s="43"/>
      <c r="F129" s="43"/>
      <c r="G129" s="43"/>
      <c r="H129" s="43"/>
      <c r="I129" s="44"/>
      <c r="J129" s="44"/>
      <c r="K129" s="45"/>
      <c r="L129" s="46" t="s">
        <v>2453</v>
      </c>
    </row>
    <row r="130" spans="1:12">
      <c r="A130" s="35">
        <v>127</v>
      </c>
      <c r="B130" s="36"/>
      <c r="C130" s="37" t="s">
        <v>2892</v>
      </c>
      <c r="D130" s="37"/>
      <c r="E130" s="37"/>
      <c r="F130" s="37"/>
      <c r="G130" s="37"/>
      <c r="H130" s="37"/>
      <c r="I130" s="38"/>
      <c r="J130" s="38"/>
      <c r="K130" s="39"/>
      <c r="L130" s="40" t="s">
        <v>2893</v>
      </c>
    </row>
    <row r="131" spans="1:12">
      <c r="A131" s="41">
        <v>130</v>
      </c>
      <c r="B131" s="42"/>
      <c r="C131" s="43" t="s">
        <v>2894</v>
      </c>
      <c r="D131" s="43"/>
      <c r="E131" s="43"/>
      <c r="F131" s="43"/>
      <c r="G131" s="43"/>
      <c r="H131" s="43"/>
      <c r="I131" s="44"/>
      <c r="J131" s="44"/>
      <c r="K131" s="45"/>
      <c r="L131" s="46" t="s">
        <v>2450</v>
      </c>
    </row>
    <row r="132" spans="1:12">
      <c r="A132" s="35">
        <v>134</v>
      </c>
      <c r="B132" s="36"/>
      <c r="C132" s="37" t="s">
        <v>2895</v>
      </c>
      <c r="D132" s="37"/>
      <c r="E132" s="37"/>
      <c r="F132" s="37"/>
      <c r="G132" s="37"/>
      <c r="H132" s="37"/>
      <c r="I132" s="38"/>
      <c r="J132" s="38"/>
      <c r="K132" s="39"/>
      <c r="L132" s="40" t="s">
        <v>2896</v>
      </c>
    </row>
    <row r="133" spans="1:12">
      <c r="A133" s="41">
        <v>135</v>
      </c>
      <c r="B133" s="42"/>
      <c r="C133" s="43" t="s">
        <v>2897</v>
      </c>
      <c r="D133" s="43"/>
      <c r="E133" s="43"/>
      <c r="F133" s="43"/>
      <c r="G133" s="43"/>
      <c r="H133" s="43"/>
      <c r="I133" s="44"/>
      <c r="J133" s="44"/>
      <c r="K133" s="45"/>
      <c r="L133" s="46" t="s">
        <v>2898</v>
      </c>
    </row>
    <row r="134" spans="1:12">
      <c r="A134" s="47">
        <v>136</v>
      </c>
      <c r="B134" s="48"/>
      <c r="C134" s="49" t="s">
        <v>2390</v>
      </c>
      <c r="D134" s="49"/>
      <c r="E134" s="49"/>
      <c r="F134" s="49"/>
      <c r="G134" s="49"/>
      <c r="H134" s="49"/>
      <c r="I134" s="50"/>
      <c r="J134" s="50"/>
      <c r="K134" s="51"/>
      <c r="L134" s="52" t="s">
        <v>2899</v>
      </c>
    </row>
    <row r="135" spans="1:12">
      <c r="A135" s="53">
        <v>137</v>
      </c>
      <c r="B135" s="54"/>
      <c r="C135" s="55" t="s">
        <v>2900</v>
      </c>
      <c r="D135" s="55"/>
      <c r="E135" s="55"/>
      <c r="F135" s="55"/>
      <c r="G135" s="55"/>
      <c r="H135" s="55"/>
      <c r="I135" s="56"/>
      <c r="J135" s="56"/>
      <c r="K135" s="57"/>
      <c r="L135" s="58" t="s">
        <v>2901</v>
      </c>
    </row>
    <row r="136" spans="1:12">
      <c r="A136" s="47">
        <v>138</v>
      </c>
      <c r="B136" s="48"/>
      <c r="C136" s="49"/>
      <c r="D136" s="49" t="s">
        <v>2884</v>
      </c>
      <c r="E136" s="49"/>
      <c r="F136" s="49"/>
      <c r="G136" s="49"/>
      <c r="H136" s="49"/>
      <c r="I136" s="50"/>
      <c r="J136" s="50"/>
      <c r="K136" s="51"/>
      <c r="L136" s="52" t="s">
        <v>2902</v>
      </c>
    </row>
    <row r="137" spans="1:12">
      <c r="A137" s="53">
        <v>139</v>
      </c>
      <c r="B137" s="54"/>
      <c r="C137" s="55"/>
      <c r="D137" s="55" t="s">
        <v>2778</v>
      </c>
      <c r="E137" s="55"/>
      <c r="F137" s="55"/>
      <c r="G137" s="55"/>
      <c r="H137" s="55"/>
      <c r="I137" s="56"/>
      <c r="J137" s="56"/>
      <c r="K137" s="57"/>
      <c r="L137" s="58" t="s">
        <v>2903</v>
      </c>
    </row>
    <row r="138" spans="1:12">
      <c r="A138" s="47">
        <v>140</v>
      </c>
      <c r="B138" s="48"/>
      <c r="C138" s="49"/>
      <c r="D138" s="49" t="s">
        <v>2780</v>
      </c>
      <c r="E138" s="49"/>
      <c r="F138" s="49"/>
      <c r="G138" s="49"/>
      <c r="H138" s="49"/>
      <c r="I138" s="50"/>
      <c r="J138" s="50"/>
      <c r="K138" s="51"/>
      <c r="L138" s="52" t="s">
        <v>2682</v>
      </c>
    </row>
    <row r="139" spans="1:12">
      <c r="A139" s="53">
        <v>141</v>
      </c>
      <c r="B139" s="54"/>
      <c r="C139" s="55"/>
      <c r="D139" s="55" t="s">
        <v>2904</v>
      </c>
      <c r="E139" s="55"/>
      <c r="F139" s="55"/>
      <c r="G139" s="55"/>
      <c r="H139" s="55"/>
      <c r="I139" s="56"/>
      <c r="J139" s="56"/>
      <c r="K139" s="57"/>
      <c r="L139" s="58" t="s">
        <v>2905</v>
      </c>
    </row>
    <row r="140" spans="1:12">
      <c r="A140" s="47">
        <v>142</v>
      </c>
      <c r="B140" s="48"/>
      <c r="C140" s="49" t="s">
        <v>2906</v>
      </c>
      <c r="D140" s="49"/>
      <c r="E140" s="49"/>
      <c r="F140" s="49"/>
      <c r="G140" s="49"/>
      <c r="H140" s="49"/>
      <c r="I140" s="50"/>
      <c r="J140" s="50"/>
      <c r="K140" s="51"/>
      <c r="L140" s="52" t="s">
        <v>2907</v>
      </c>
    </row>
    <row r="141" spans="1:12">
      <c r="A141" s="53">
        <v>143</v>
      </c>
      <c r="B141" s="54"/>
      <c r="C141" s="55"/>
      <c r="D141" s="55" t="s">
        <v>2908</v>
      </c>
      <c r="E141" s="55"/>
      <c r="F141" s="55"/>
      <c r="G141" s="55"/>
      <c r="H141" s="55"/>
      <c r="I141" s="56"/>
      <c r="J141" s="56"/>
      <c r="K141" s="57"/>
      <c r="L141" s="58" t="s">
        <v>2659</v>
      </c>
    </row>
    <row r="142" spans="1:12">
      <c r="A142" s="47">
        <v>144</v>
      </c>
      <c r="B142" s="48"/>
      <c r="C142" s="49"/>
      <c r="D142" s="49" t="s">
        <v>2909</v>
      </c>
      <c r="E142" s="49"/>
      <c r="F142" s="49"/>
      <c r="G142" s="49"/>
      <c r="H142" s="49"/>
      <c r="I142" s="50"/>
      <c r="J142" s="50"/>
      <c r="K142" s="51"/>
      <c r="L142" s="52" t="s">
        <v>2660</v>
      </c>
    </row>
    <row r="143" spans="1:12">
      <c r="A143" s="59">
        <v>145</v>
      </c>
      <c r="B143" s="60"/>
      <c r="C143" s="61"/>
      <c r="D143" s="61" t="s">
        <v>2910</v>
      </c>
      <c r="E143" s="61"/>
      <c r="F143" s="61"/>
      <c r="G143" s="61"/>
      <c r="H143" s="61"/>
      <c r="I143" s="62"/>
      <c r="J143" s="62"/>
      <c r="K143" s="63"/>
      <c r="L143" s="64" t="s">
        <v>2661</v>
      </c>
    </row>
  </sheetData>
  <mergeCells count="1">
    <mergeCell ref="B4:K4"/>
  </mergeCells>
  <hyperlinks>
    <hyperlink ref="A1" location="TOC!A1" display="TO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B567"/>
  <sheetViews>
    <sheetView workbookViewId="0">
      <pane xSplit="1" ySplit="4" topLeftCell="B533" activePane="bottomRight" state="frozen"/>
      <selection pane="topRight" activeCell="B1" sqref="B1"/>
      <selection pane="bottomLeft" activeCell="A4" sqref="A4"/>
      <selection pane="bottomRight"/>
    </sheetView>
  </sheetViews>
  <sheetFormatPr defaultRowHeight="12.75"/>
  <cols>
    <col min="2" max="2" width="76.5703125" bestFit="1" customWidth="1"/>
  </cols>
  <sheetData>
    <row r="1" spans="1:2">
      <c r="A1" s="70" t="s">
        <v>3627</v>
      </c>
    </row>
    <row r="2" spans="1:2">
      <c r="A2" s="138" t="s">
        <v>8513</v>
      </c>
      <c r="B2" t="s">
        <v>8514</v>
      </c>
    </row>
    <row r="3" spans="1:2">
      <c r="A3" s="138" t="s">
        <v>8515</v>
      </c>
      <c r="B3" s="138" t="s">
        <v>8516</v>
      </c>
    </row>
    <row r="4" spans="1:2">
      <c r="A4" s="66" t="s">
        <v>2443</v>
      </c>
      <c r="B4" s="66" t="s">
        <v>8511</v>
      </c>
    </row>
    <row r="5" spans="1:2">
      <c r="A5" t="s">
        <v>7857</v>
      </c>
      <c r="B5" s="138" t="s">
        <v>8512</v>
      </c>
    </row>
    <row r="6" spans="1:2">
      <c r="A6" t="s">
        <v>7858</v>
      </c>
      <c r="B6" t="s">
        <v>7957</v>
      </c>
    </row>
    <row r="7" spans="1:2">
      <c r="A7" t="s">
        <v>2454</v>
      </c>
      <c r="B7" t="s">
        <v>7958</v>
      </c>
    </row>
    <row r="8" spans="1:2">
      <c r="A8" t="s">
        <v>2455</v>
      </c>
      <c r="B8" t="s">
        <v>7959</v>
      </c>
    </row>
    <row r="9" spans="1:2">
      <c r="A9" t="s">
        <v>7859</v>
      </c>
      <c r="B9" t="s">
        <v>7960</v>
      </c>
    </row>
    <row r="10" spans="1:2">
      <c r="A10" t="s">
        <v>7860</v>
      </c>
      <c r="B10" t="s">
        <v>7961</v>
      </c>
    </row>
    <row r="11" spans="1:2">
      <c r="A11" t="s">
        <v>2737</v>
      </c>
      <c r="B11" t="s">
        <v>7962</v>
      </c>
    </row>
    <row r="12" spans="1:2">
      <c r="A12" t="s">
        <v>2914</v>
      </c>
      <c r="B12" t="s">
        <v>7963</v>
      </c>
    </row>
    <row r="13" spans="1:2">
      <c r="A13" t="s">
        <v>7861</v>
      </c>
      <c r="B13" t="s">
        <v>7964</v>
      </c>
    </row>
    <row r="14" spans="1:2">
      <c r="A14" t="s">
        <v>2456</v>
      </c>
      <c r="B14" t="s">
        <v>7965</v>
      </c>
    </row>
    <row r="15" spans="1:2">
      <c r="A15" t="s">
        <v>7862</v>
      </c>
      <c r="B15" t="s">
        <v>7966</v>
      </c>
    </row>
    <row r="16" spans="1:2">
      <c r="A16" t="s">
        <v>7863</v>
      </c>
      <c r="B16" t="s">
        <v>7967</v>
      </c>
    </row>
    <row r="17" spans="1:2">
      <c r="A17" t="s">
        <v>2457</v>
      </c>
      <c r="B17" t="s">
        <v>7968</v>
      </c>
    </row>
    <row r="18" spans="1:2">
      <c r="A18" t="s">
        <v>2458</v>
      </c>
      <c r="B18" t="s">
        <v>7969</v>
      </c>
    </row>
    <row r="19" spans="1:2">
      <c r="A19" t="s">
        <v>7864</v>
      </c>
      <c r="B19" t="s">
        <v>7970</v>
      </c>
    </row>
    <row r="20" spans="1:2">
      <c r="A20" t="s">
        <v>2459</v>
      </c>
      <c r="B20" t="s">
        <v>7971</v>
      </c>
    </row>
    <row r="21" spans="1:2">
      <c r="A21" t="s">
        <v>2460</v>
      </c>
      <c r="B21" t="s">
        <v>7972</v>
      </c>
    </row>
    <row r="22" spans="1:2">
      <c r="A22" t="s">
        <v>2461</v>
      </c>
      <c r="B22" t="s">
        <v>7973</v>
      </c>
    </row>
    <row r="23" spans="1:2">
      <c r="A23" t="s">
        <v>2462</v>
      </c>
      <c r="B23" t="s">
        <v>7974</v>
      </c>
    </row>
    <row r="24" spans="1:2">
      <c r="A24" t="s">
        <v>2463</v>
      </c>
      <c r="B24" t="s">
        <v>7975</v>
      </c>
    </row>
    <row r="25" spans="1:2">
      <c r="A25" t="s">
        <v>2464</v>
      </c>
      <c r="B25" t="s">
        <v>7976</v>
      </c>
    </row>
    <row r="26" spans="1:2">
      <c r="A26" t="s">
        <v>2465</v>
      </c>
      <c r="B26" t="s">
        <v>7977</v>
      </c>
    </row>
    <row r="27" spans="1:2">
      <c r="A27" t="s">
        <v>2466</v>
      </c>
      <c r="B27" t="s">
        <v>7978</v>
      </c>
    </row>
    <row r="28" spans="1:2">
      <c r="A28" t="s">
        <v>2743</v>
      </c>
      <c r="B28" t="s">
        <v>7979</v>
      </c>
    </row>
    <row r="29" spans="1:2">
      <c r="A29" t="s">
        <v>2467</v>
      </c>
      <c r="B29" t="s">
        <v>7980</v>
      </c>
    </row>
    <row r="30" spans="1:2">
      <c r="A30" t="s">
        <v>2750</v>
      </c>
      <c r="B30" t="s">
        <v>7981</v>
      </c>
    </row>
    <row r="31" spans="1:2">
      <c r="A31" t="s">
        <v>2752</v>
      </c>
      <c r="B31" t="s">
        <v>7982</v>
      </c>
    </row>
    <row r="32" spans="1:2">
      <c r="A32" t="s">
        <v>2468</v>
      </c>
      <c r="B32" t="s">
        <v>7983</v>
      </c>
    </row>
    <row r="33" spans="1:2">
      <c r="A33" t="s">
        <v>2469</v>
      </c>
      <c r="B33" t="s">
        <v>7984</v>
      </c>
    </row>
    <row r="34" spans="1:2">
      <c r="A34" t="s">
        <v>2773</v>
      </c>
      <c r="B34" t="s">
        <v>7985</v>
      </c>
    </row>
    <row r="35" spans="1:2">
      <c r="A35" t="s">
        <v>2766</v>
      </c>
      <c r="B35" t="s">
        <v>7986</v>
      </c>
    </row>
    <row r="36" spans="1:2">
      <c r="A36" t="s">
        <v>2470</v>
      </c>
      <c r="B36" t="s">
        <v>7987</v>
      </c>
    </row>
    <row r="37" spans="1:2">
      <c r="A37" t="s">
        <v>2769</v>
      </c>
      <c r="B37" t="s">
        <v>7988</v>
      </c>
    </row>
    <row r="38" spans="1:2">
      <c r="A38" t="s">
        <v>2771</v>
      </c>
      <c r="B38" t="s">
        <v>7989</v>
      </c>
    </row>
    <row r="39" spans="1:2">
      <c r="A39" t="s">
        <v>2471</v>
      </c>
      <c r="B39" t="s">
        <v>7990</v>
      </c>
    </row>
    <row r="40" spans="1:2">
      <c r="A40" t="s">
        <v>7865</v>
      </c>
      <c r="B40" t="s">
        <v>7991</v>
      </c>
    </row>
    <row r="41" spans="1:2">
      <c r="A41" t="s">
        <v>7866</v>
      </c>
      <c r="B41" t="s">
        <v>7992</v>
      </c>
    </row>
    <row r="42" spans="1:2">
      <c r="A42" t="s">
        <v>7867</v>
      </c>
      <c r="B42" t="s">
        <v>7993</v>
      </c>
    </row>
    <row r="43" spans="1:2">
      <c r="A43" t="s">
        <v>7868</v>
      </c>
      <c r="B43" t="s">
        <v>7994</v>
      </c>
    </row>
    <row r="44" spans="1:2">
      <c r="A44" t="s">
        <v>2472</v>
      </c>
      <c r="B44" t="s">
        <v>7995</v>
      </c>
    </row>
    <row r="45" spans="1:2">
      <c r="A45" t="s">
        <v>2473</v>
      </c>
      <c r="B45" t="s">
        <v>7996</v>
      </c>
    </row>
    <row r="46" spans="1:2">
      <c r="A46" t="s">
        <v>7869</v>
      </c>
      <c r="B46" t="s">
        <v>7997</v>
      </c>
    </row>
    <row r="47" spans="1:2">
      <c r="A47" t="s">
        <v>7870</v>
      </c>
      <c r="B47" t="s">
        <v>7998</v>
      </c>
    </row>
    <row r="48" spans="1:2">
      <c r="A48" t="s">
        <v>2941</v>
      </c>
      <c r="B48" t="s">
        <v>7999</v>
      </c>
    </row>
    <row r="49" spans="1:2">
      <c r="A49" t="s">
        <v>2474</v>
      </c>
      <c r="B49" t="s">
        <v>8000</v>
      </c>
    </row>
    <row r="50" spans="1:2">
      <c r="A50" t="s">
        <v>2476</v>
      </c>
      <c r="B50" t="s">
        <v>8001</v>
      </c>
    </row>
    <row r="51" spans="1:2">
      <c r="A51" t="s">
        <v>2477</v>
      </c>
      <c r="B51" t="s">
        <v>8002</v>
      </c>
    </row>
    <row r="52" spans="1:2">
      <c r="A52" t="s">
        <v>2478</v>
      </c>
      <c r="B52" t="s">
        <v>8003</v>
      </c>
    </row>
    <row r="53" spans="1:2">
      <c r="A53" t="s">
        <v>2479</v>
      </c>
      <c r="B53" t="s">
        <v>8004</v>
      </c>
    </row>
    <row r="54" spans="1:2">
      <c r="A54" t="s">
        <v>2480</v>
      </c>
      <c r="B54" t="s">
        <v>8005</v>
      </c>
    </row>
    <row r="55" spans="1:2">
      <c r="A55" t="s">
        <v>2481</v>
      </c>
      <c r="B55" t="s">
        <v>8006</v>
      </c>
    </row>
    <row r="56" spans="1:2">
      <c r="A56" t="s">
        <v>2482</v>
      </c>
      <c r="B56" t="s">
        <v>8007</v>
      </c>
    </row>
    <row r="57" spans="1:2">
      <c r="A57" t="s">
        <v>2483</v>
      </c>
      <c r="B57" t="s">
        <v>8008</v>
      </c>
    </row>
    <row r="58" spans="1:2">
      <c r="A58" t="s">
        <v>2484</v>
      </c>
      <c r="B58" t="s">
        <v>8009</v>
      </c>
    </row>
    <row r="59" spans="1:2">
      <c r="A59" t="s">
        <v>2954</v>
      </c>
      <c r="B59" t="s">
        <v>8010</v>
      </c>
    </row>
    <row r="60" spans="1:2">
      <c r="A60" t="s">
        <v>2956</v>
      </c>
      <c r="B60" t="s">
        <v>8011</v>
      </c>
    </row>
    <row r="61" spans="1:2">
      <c r="A61" t="s">
        <v>7871</v>
      </c>
      <c r="B61" t="s">
        <v>8012</v>
      </c>
    </row>
    <row r="62" spans="1:2">
      <c r="A62" t="s">
        <v>7872</v>
      </c>
      <c r="B62" t="s">
        <v>8013</v>
      </c>
    </row>
    <row r="63" spans="1:2">
      <c r="A63" t="s">
        <v>7873</v>
      </c>
      <c r="B63" t="s">
        <v>8014</v>
      </c>
    </row>
    <row r="64" spans="1:2">
      <c r="A64" t="s">
        <v>7874</v>
      </c>
      <c r="B64" t="s">
        <v>8015</v>
      </c>
    </row>
    <row r="65" spans="1:2">
      <c r="A65" t="s">
        <v>7875</v>
      </c>
      <c r="B65" t="s">
        <v>8016</v>
      </c>
    </row>
    <row r="66" spans="1:2">
      <c r="A66" t="s">
        <v>7876</v>
      </c>
      <c r="B66" t="s">
        <v>8017</v>
      </c>
    </row>
    <row r="67" spans="1:2">
      <c r="A67" t="s">
        <v>7877</v>
      </c>
      <c r="B67" t="s">
        <v>8018</v>
      </c>
    </row>
    <row r="68" spans="1:2">
      <c r="A68" t="s">
        <v>7878</v>
      </c>
      <c r="B68" t="s">
        <v>8019</v>
      </c>
    </row>
    <row r="69" spans="1:2">
      <c r="A69" t="s">
        <v>7879</v>
      </c>
      <c r="B69" t="s">
        <v>8020</v>
      </c>
    </row>
    <row r="70" spans="1:2">
      <c r="A70" t="s">
        <v>7880</v>
      </c>
      <c r="B70" t="s">
        <v>8021</v>
      </c>
    </row>
    <row r="71" spans="1:2">
      <c r="A71" t="s">
        <v>7881</v>
      </c>
      <c r="B71" t="s">
        <v>8022</v>
      </c>
    </row>
    <row r="72" spans="1:2">
      <c r="A72" t="s">
        <v>7882</v>
      </c>
      <c r="B72" t="s">
        <v>8023</v>
      </c>
    </row>
    <row r="73" spans="1:2">
      <c r="A73" t="s">
        <v>7883</v>
      </c>
      <c r="B73" t="s">
        <v>8024</v>
      </c>
    </row>
    <row r="74" spans="1:2">
      <c r="A74" t="s">
        <v>7884</v>
      </c>
      <c r="B74" t="s">
        <v>8025</v>
      </c>
    </row>
    <row r="75" spans="1:2">
      <c r="A75" t="s">
        <v>7885</v>
      </c>
      <c r="B75" t="s">
        <v>8026</v>
      </c>
    </row>
    <row r="76" spans="1:2">
      <c r="A76" t="s">
        <v>7886</v>
      </c>
      <c r="B76" t="s">
        <v>8027</v>
      </c>
    </row>
    <row r="77" spans="1:2">
      <c r="A77" t="s">
        <v>7887</v>
      </c>
      <c r="B77" t="s">
        <v>8028</v>
      </c>
    </row>
    <row r="78" spans="1:2">
      <c r="A78" t="s">
        <v>7888</v>
      </c>
      <c r="B78" t="s">
        <v>8029</v>
      </c>
    </row>
    <row r="79" spans="1:2">
      <c r="A79" t="s">
        <v>7549</v>
      </c>
      <c r="B79" t="s">
        <v>8030</v>
      </c>
    </row>
    <row r="80" spans="1:2">
      <c r="A80" t="s">
        <v>7889</v>
      </c>
      <c r="B80" t="s">
        <v>8031</v>
      </c>
    </row>
    <row r="81" spans="1:2">
      <c r="A81" t="s">
        <v>7890</v>
      </c>
      <c r="B81" t="s">
        <v>8032</v>
      </c>
    </row>
    <row r="82" spans="1:2">
      <c r="A82" t="s">
        <v>7891</v>
      </c>
      <c r="B82" t="s">
        <v>8033</v>
      </c>
    </row>
    <row r="83" spans="1:2">
      <c r="A83" t="s">
        <v>7551</v>
      </c>
      <c r="B83" t="s">
        <v>8034</v>
      </c>
    </row>
    <row r="84" spans="1:2">
      <c r="A84" t="s">
        <v>7892</v>
      </c>
      <c r="B84" t="s">
        <v>8035</v>
      </c>
    </row>
    <row r="85" spans="1:2">
      <c r="A85" t="s">
        <v>7893</v>
      </c>
      <c r="B85" t="s">
        <v>8036</v>
      </c>
    </row>
    <row r="86" spans="1:2">
      <c r="A86" t="s">
        <v>7894</v>
      </c>
      <c r="B86" t="s">
        <v>8037</v>
      </c>
    </row>
    <row r="87" spans="1:2">
      <c r="A87" t="s">
        <v>7895</v>
      </c>
      <c r="B87" t="s">
        <v>8038</v>
      </c>
    </row>
    <row r="88" spans="1:2">
      <c r="A88" t="s">
        <v>7553</v>
      </c>
      <c r="B88" t="s">
        <v>8039</v>
      </c>
    </row>
    <row r="89" spans="1:2">
      <c r="A89" t="s">
        <v>7555</v>
      </c>
      <c r="B89" t="s">
        <v>8040</v>
      </c>
    </row>
    <row r="90" spans="1:2">
      <c r="A90" t="s">
        <v>7557</v>
      </c>
      <c r="B90" t="s">
        <v>8041</v>
      </c>
    </row>
    <row r="91" spans="1:2">
      <c r="A91" t="s">
        <v>7559</v>
      </c>
      <c r="B91" t="s">
        <v>8042</v>
      </c>
    </row>
    <row r="92" spans="1:2">
      <c r="A92" t="s">
        <v>7561</v>
      </c>
      <c r="B92" t="s">
        <v>8043</v>
      </c>
    </row>
    <row r="93" spans="1:2">
      <c r="A93" t="s">
        <v>7563</v>
      </c>
      <c r="B93" t="s">
        <v>8044</v>
      </c>
    </row>
    <row r="94" spans="1:2">
      <c r="A94" t="s">
        <v>7565</v>
      </c>
      <c r="B94" t="s">
        <v>8045</v>
      </c>
    </row>
    <row r="95" spans="1:2">
      <c r="A95" t="s">
        <v>7567</v>
      </c>
      <c r="B95" t="s">
        <v>8046</v>
      </c>
    </row>
    <row r="96" spans="1:2">
      <c r="A96" t="s">
        <v>7569</v>
      </c>
      <c r="B96" t="s">
        <v>8047</v>
      </c>
    </row>
    <row r="97" spans="1:2">
      <c r="A97" t="s">
        <v>7571</v>
      </c>
      <c r="B97" t="s">
        <v>8048</v>
      </c>
    </row>
    <row r="98" spans="1:2">
      <c r="A98" t="s">
        <v>7896</v>
      </c>
      <c r="B98" t="s">
        <v>8049</v>
      </c>
    </row>
    <row r="99" spans="1:2">
      <c r="A99" t="s">
        <v>2485</v>
      </c>
      <c r="B99" t="s">
        <v>8050</v>
      </c>
    </row>
    <row r="100" spans="1:2">
      <c r="A100" t="s">
        <v>7897</v>
      </c>
      <c r="B100" t="s">
        <v>8051</v>
      </c>
    </row>
    <row r="101" spans="1:2">
      <c r="A101" t="s">
        <v>7898</v>
      </c>
      <c r="B101" t="s">
        <v>8052</v>
      </c>
    </row>
    <row r="102" spans="1:2">
      <c r="A102" t="s">
        <v>2959</v>
      </c>
      <c r="B102" t="s">
        <v>8053</v>
      </c>
    </row>
    <row r="103" spans="1:2">
      <c r="A103" t="s">
        <v>2961</v>
      </c>
      <c r="B103" t="s">
        <v>8054</v>
      </c>
    </row>
    <row r="104" spans="1:2">
      <c r="A104" t="s">
        <v>2963</v>
      </c>
      <c r="B104" t="s">
        <v>8055</v>
      </c>
    </row>
    <row r="105" spans="1:2">
      <c r="A105" t="s">
        <v>2965</v>
      </c>
      <c r="B105" t="s">
        <v>8056</v>
      </c>
    </row>
    <row r="106" spans="1:2">
      <c r="A106" t="s">
        <v>2967</v>
      </c>
      <c r="B106" t="s">
        <v>8057</v>
      </c>
    </row>
    <row r="107" spans="1:2">
      <c r="A107" t="s">
        <v>2486</v>
      </c>
      <c r="B107" t="s">
        <v>8058</v>
      </c>
    </row>
    <row r="108" spans="1:2">
      <c r="A108" t="s">
        <v>2970</v>
      </c>
      <c r="B108" t="s">
        <v>8059</v>
      </c>
    </row>
    <row r="109" spans="1:2">
      <c r="A109" t="s">
        <v>2487</v>
      </c>
      <c r="B109" t="s">
        <v>8060</v>
      </c>
    </row>
    <row r="110" spans="1:2">
      <c r="A110" t="s">
        <v>2973</v>
      </c>
      <c r="B110" t="s">
        <v>8061</v>
      </c>
    </row>
    <row r="111" spans="1:2">
      <c r="A111" t="s">
        <v>2975</v>
      </c>
      <c r="B111" t="s">
        <v>8062</v>
      </c>
    </row>
    <row r="112" spans="1:2">
      <c r="A112" t="s">
        <v>2977</v>
      </c>
      <c r="B112" t="s">
        <v>8063</v>
      </c>
    </row>
    <row r="113" spans="1:2">
      <c r="A113" t="s">
        <v>2488</v>
      </c>
      <c r="B113" t="s">
        <v>8064</v>
      </c>
    </row>
    <row r="114" spans="1:2">
      <c r="A114" t="s">
        <v>2489</v>
      </c>
      <c r="B114" t="s">
        <v>8065</v>
      </c>
    </row>
    <row r="115" spans="1:2">
      <c r="A115" t="s">
        <v>2490</v>
      </c>
      <c r="B115" t="s">
        <v>8066</v>
      </c>
    </row>
    <row r="116" spans="1:2">
      <c r="A116" t="s">
        <v>2491</v>
      </c>
      <c r="B116" t="s">
        <v>8067</v>
      </c>
    </row>
    <row r="117" spans="1:2">
      <c r="A117" t="s">
        <v>7899</v>
      </c>
      <c r="B117" t="s">
        <v>8068</v>
      </c>
    </row>
    <row r="118" spans="1:2">
      <c r="A118" t="s">
        <v>7900</v>
      </c>
      <c r="B118" t="s">
        <v>8069</v>
      </c>
    </row>
    <row r="119" spans="1:2">
      <c r="A119" t="s">
        <v>7901</v>
      </c>
      <c r="B119" t="s">
        <v>8070</v>
      </c>
    </row>
    <row r="120" spans="1:2">
      <c r="A120" t="s">
        <v>7902</v>
      </c>
      <c r="B120" t="s">
        <v>8071</v>
      </c>
    </row>
    <row r="121" spans="1:2">
      <c r="A121" t="s">
        <v>2492</v>
      </c>
      <c r="B121" t="s">
        <v>8072</v>
      </c>
    </row>
    <row r="122" spans="1:2">
      <c r="A122" t="s">
        <v>2493</v>
      </c>
      <c r="B122" t="s">
        <v>8073</v>
      </c>
    </row>
    <row r="123" spans="1:2">
      <c r="A123" t="s">
        <v>2494</v>
      </c>
      <c r="B123" t="s">
        <v>8074</v>
      </c>
    </row>
    <row r="124" spans="1:2">
      <c r="A124" t="s">
        <v>2986</v>
      </c>
      <c r="B124" t="s">
        <v>8075</v>
      </c>
    </row>
    <row r="125" spans="1:2">
      <c r="A125" t="s">
        <v>2495</v>
      </c>
      <c r="B125" t="s">
        <v>8076</v>
      </c>
    </row>
    <row r="126" spans="1:2">
      <c r="A126" t="s">
        <v>2496</v>
      </c>
      <c r="B126" t="s">
        <v>8077</v>
      </c>
    </row>
    <row r="127" spans="1:2">
      <c r="A127" t="s">
        <v>2497</v>
      </c>
      <c r="B127" t="s">
        <v>8078</v>
      </c>
    </row>
    <row r="128" spans="1:2">
      <c r="A128" t="s">
        <v>3642</v>
      </c>
      <c r="B128" t="s">
        <v>8079</v>
      </c>
    </row>
    <row r="129" spans="1:2">
      <c r="A129" t="s">
        <v>2498</v>
      </c>
      <c r="B129" t="s">
        <v>8080</v>
      </c>
    </row>
    <row r="130" spans="1:2">
      <c r="A130" t="s">
        <v>2499</v>
      </c>
      <c r="B130" t="s">
        <v>8081</v>
      </c>
    </row>
    <row r="131" spans="1:2">
      <c r="A131" t="s">
        <v>2501</v>
      </c>
      <c r="B131" t="s">
        <v>8082</v>
      </c>
    </row>
    <row r="132" spans="1:2">
      <c r="A132" t="s">
        <v>2502</v>
      </c>
      <c r="B132" t="s">
        <v>8083</v>
      </c>
    </row>
    <row r="133" spans="1:2">
      <c r="A133" t="s">
        <v>2503</v>
      </c>
      <c r="B133" t="s">
        <v>8084</v>
      </c>
    </row>
    <row r="134" spans="1:2">
      <c r="A134" t="s">
        <v>2504</v>
      </c>
      <c r="B134" t="s">
        <v>8085</v>
      </c>
    </row>
    <row r="135" spans="1:2">
      <c r="A135" t="s">
        <v>2998</v>
      </c>
      <c r="B135" t="s">
        <v>8086</v>
      </c>
    </row>
    <row r="136" spans="1:2">
      <c r="A136" t="s">
        <v>2505</v>
      </c>
      <c r="B136" t="s">
        <v>8087</v>
      </c>
    </row>
    <row r="137" spans="1:2">
      <c r="A137" t="s">
        <v>2506</v>
      </c>
      <c r="B137" t="s">
        <v>8088</v>
      </c>
    </row>
    <row r="138" spans="1:2">
      <c r="A138" t="s">
        <v>3002</v>
      </c>
      <c r="B138" t="s">
        <v>8089</v>
      </c>
    </row>
    <row r="139" spans="1:2">
      <c r="A139" t="s">
        <v>2507</v>
      </c>
      <c r="B139" t="s">
        <v>8090</v>
      </c>
    </row>
    <row r="140" spans="1:2">
      <c r="A140" t="s">
        <v>2508</v>
      </c>
      <c r="B140" t="s">
        <v>8091</v>
      </c>
    </row>
    <row r="141" spans="1:2">
      <c r="A141" t="s">
        <v>2509</v>
      </c>
      <c r="B141" t="s">
        <v>8092</v>
      </c>
    </row>
    <row r="142" spans="1:2">
      <c r="A142" t="s">
        <v>2510</v>
      </c>
      <c r="B142" t="s">
        <v>8093</v>
      </c>
    </row>
    <row r="143" spans="1:2">
      <c r="A143" t="s">
        <v>2511</v>
      </c>
      <c r="B143" t="s">
        <v>8094</v>
      </c>
    </row>
    <row r="144" spans="1:2">
      <c r="A144" t="s">
        <v>2512</v>
      </c>
      <c r="B144" t="s">
        <v>8095</v>
      </c>
    </row>
    <row r="145" spans="1:2">
      <c r="A145" t="s">
        <v>3010</v>
      </c>
      <c r="B145" t="s">
        <v>8096</v>
      </c>
    </row>
    <row r="146" spans="1:2">
      <c r="A146" t="s">
        <v>2513</v>
      </c>
      <c r="B146" t="s">
        <v>8097</v>
      </c>
    </row>
    <row r="147" spans="1:2">
      <c r="A147" t="s">
        <v>2514</v>
      </c>
      <c r="B147" t="s">
        <v>8098</v>
      </c>
    </row>
    <row r="148" spans="1:2">
      <c r="A148" t="s">
        <v>2515</v>
      </c>
      <c r="B148" t="s">
        <v>8099</v>
      </c>
    </row>
    <row r="149" spans="1:2">
      <c r="A149" t="s">
        <v>3015</v>
      </c>
      <c r="B149" t="s">
        <v>8100</v>
      </c>
    </row>
    <row r="150" spans="1:2">
      <c r="A150" t="s">
        <v>3017</v>
      </c>
      <c r="B150" t="s">
        <v>8101</v>
      </c>
    </row>
    <row r="151" spans="1:2">
      <c r="A151" t="s">
        <v>2516</v>
      </c>
      <c r="B151" t="s">
        <v>8102</v>
      </c>
    </row>
    <row r="152" spans="1:2">
      <c r="A152" t="s">
        <v>2517</v>
      </c>
      <c r="B152" t="s">
        <v>8103</v>
      </c>
    </row>
    <row r="153" spans="1:2">
      <c r="A153" t="s">
        <v>2518</v>
      </c>
      <c r="B153" t="s">
        <v>8104</v>
      </c>
    </row>
    <row r="154" spans="1:2">
      <c r="A154" t="s">
        <v>2519</v>
      </c>
      <c r="B154" t="s">
        <v>8105</v>
      </c>
    </row>
    <row r="155" spans="1:2">
      <c r="A155" t="s">
        <v>3025</v>
      </c>
      <c r="B155" t="s">
        <v>8106</v>
      </c>
    </row>
    <row r="156" spans="1:2">
      <c r="A156" t="s">
        <v>3027</v>
      </c>
      <c r="B156" t="s">
        <v>8107</v>
      </c>
    </row>
    <row r="157" spans="1:2">
      <c r="A157" t="s">
        <v>3029</v>
      </c>
      <c r="B157" t="s">
        <v>8108</v>
      </c>
    </row>
    <row r="158" spans="1:2">
      <c r="A158" t="s">
        <v>2520</v>
      </c>
      <c r="B158" t="s">
        <v>8109</v>
      </c>
    </row>
    <row r="159" spans="1:2">
      <c r="A159" t="s">
        <v>2521</v>
      </c>
      <c r="B159" t="s">
        <v>8110</v>
      </c>
    </row>
    <row r="160" spans="1:2">
      <c r="A160" t="s">
        <v>2522</v>
      </c>
      <c r="B160" t="s">
        <v>8111</v>
      </c>
    </row>
    <row r="161" spans="1:2">
      <c r="A161" t="s">
        <v>3034</v>
      </c>
      <c r="B161" t="s">
        <v>8112</v>
      </c>
    </row>
    <row r="162" spans="1:2">
      <c r="A162" t="s">
        <v>3036</v>
      </c>
      <c r="B162" t="s">
        <v>8113</v>
      </c>
    </row>
    <row r="163" spans="1:2">
      <c r="A163" t="s">
        <v>2523</v>
      </c>
      <c r="B163" t="s">
        <v>8114</v>
      </c>
    </row>
    <row r="164" spans="1:2">
      <c r="A164" t="s">
        <v>3039</v>
      </c>
      <c r="B164" t="s">
        <v>8115</v>
      </c>
    </row>
    <row r="165" spans="1:2">
      <c r="A165" t="s">
        <v>3041</v>
      </c>
      <c r="B165" t="s">
        <v>8116</v>
      </c>
    </row>
    <row r="166" spans="1:2">
      <c r="A166" t="s">
        <v>2524</v>
      </c>
      <c r="B166" t="s">
        <v>8117</v>
      </c>
    </row>
    <row r="167" spans="1:2">
      <c r="A167" t="s">
        <v>2525</v>
      </c>
      <c r="B167" t="s">
        <v>8118</v>
      </c>
    </row>
    <row r="168" spans="1:2">
      <c r="A168" t="s">
        <v>2526</v>
      </c>
      <c r="B168" t="s">
        <v>8119</v>
      </c>
    </row>
    <row r="169" spans="1:2">
      <c r="A169" t="s">
        <v>2527</v>
      </c>
      <c r="B169" t="s">
        <v>8120</v>
      </c>
    </row>
    <row r="170" spans="1:2">
      <c r="A170" t="s">
        <v>2528</v>
      </c>
      <c r="B170" t="s">
        <v>8121</v>
      </c>
    </row>
    <row r="171" spans="1:2">
      <c r="A171" t="s">
        <v>3048</v>
      </c>
      <c r="B171" t="s">
        <v>8122</v>
      </c>
    </row>
    <row r="172" spans="1:2">
      <c r="A172" t="s">
        <v>2529</v>
      </c>
      <c r="B172" t="s">
        <v>8123</v>
      </c>
    </row>
    <row r="173" spans="1:2">
      <c r="A173" t="s">
        <v>2530</v>
      </c>
      <c r="B173" t="s">
        <v>8124</v>
      </c>
    </row>
    <row r="174" spans="1:2">
      <c r="A174" t="s">
        <v>3052</v>
      </c>
      <c r="B174" t="s">
        <v>8125</v>
      </c>
    </row>
    <row r="175" spans="1:2">
      <c r="A175" t="s">
        <v>2531</v>
      </c>
      <c r="B175" t="s">
        <v>8126</v>
      </c>
    </row>
    <row r="176" spans="1:2">
      <c r="A176" t="s">
        <v>3643</v>
      </c>
      <c r="B176" t="s">
        <v>8127</v>
      </c>
    </row>
    <row r="177" spans="1:2">
      <c r="A177" t="s">
        <v>2532</v>
      </c>
      <c r="B177" t="s">
        <v>8128</v>
      </c>
    </row>
    <row r="178" spans="1:2">
      <c r="A178" t="s">
        <v>2533</v>
      </c>
      <c r="B178" t="s">
        <v>8129</v>
      </c>
    </row>
    <row r="179" spans="1:2">
      <c r="A179" t="s">
        <v>3059</v>
      </c>
      <c r="B179" t="s">
        <v>8130</v>
      </c>
    </row>
    <row r="180" spans="1:2">
      <c r="A180" t="s">
        <v>3061</v>
      </c>
      <c r="B180" t="s">
        <v>8131</v>
      </c>
    </row>
    <row r="181" spans="1:2">
      <c r="A181" t="s">
        <v>2534</v>
      </c>
      <c r="B181" t="s">
        <v>8132</v>
      </c>
    </row>
    <row r="182" spans="1:2">
      <c r="A182" t="s">
        <v>3064</v>
      </c>
      <c r="B182" t="s">
        <v>8133</v>
      </c>
    </row>
    <row r="183" spans="1:2">
      <c r="A183" t="s">
        <v>3066</v>
      </c>
      <c r="B183" t="s">
        <v>8134</v>
      </c>
    </row>
    <row r="184" spans="1:2">
      <c r="A184" t="s">
        <v>2535</v>
      </c>
      <c r="B184" t="s">
        <v>8135</v>
      </c>
    </row>
    <row r="185" spans="1:2">
      <c r="A185" t="s">
        <v>2536</v>
      </c>
      <c r="B185" t="s">
        <v>8136</v>
      </c>
    </row>
    <row r="186" spans="1:2">
      <c r="A186" t="s">
        <v>3070</v>
      </c>
      <c r="B186" t="s">
        <v>8137</v>
      </c>
    </row>
    <row r="187" spans="1:2">
      <c r="A187" t="s">
        <v>3072</v>
      </c>
      <c r="B187" t="s">
        <v>8138</v>
      </c>
    </row>
    <row r="188" spans="1:2">
      <c r="A188" t="s">
        <v>3074</v>
      </c>
      <c r="B188" t="s">
        <v>8139</v>
      </c>
    </row>
    <row r="189" spans="1:2">
      <c r="A189" t="s">
        <v>2537</v>
      </c>
      <c r="B189" t="s">
        <v>8140</v>
      </c>
    </row>
    <row r="190" spans="1:2">
      <c r="A190" t="s">
        <v>2538</v>
      </c>
      <c r="B190" t="s">
        <v>8141</v>
      </c>
    </row>
    <row r="191" spans="1:2">
      <c r="A191" t="s">
        <v>2539</v>
      </c>
      <c r="B191" t="s">
        <v>8142</v>
      </c>
    </row>
    <row r="192" spans="1:2">
      <c r="A192" t="s">
        <v>3079</v>
      </c>
      <c r="B192" t="s">
        <v>8143</v>
      </c>
    </row>
    <row r="193" spans="1:2">
      <c r="A193" t="s">
        <v>2540</v>
      </c>
      <c r="B193" t="s">
        <v>8144</v>
      </c>
    </row>
    <row r="194" spans="1:2">
      <c r="A194" t="s">
        <v>2541</v>
      </c>
      <c r="B194" t="s">
        <v>8145</v>
      </c>
    </row>
    <row r="195" spans="1:2">
      <c r="A195" t="s">
        <v>3083</v>
      </c>
      <c r="B195" t="s">
        <v>8146</v>
      </c>
    </row>
    <row r="196" spans="1:2">
      <c r="A196" t="s">
        <v>2542</v>
      </c>
      <c r="B196" t="s">
        <v>8147</v>
      </c>
    </row>
    <row r="197" spans="1:2">
      <c r="A197" t="s">
        <v>3086</v>
      </c>
      <c r="B197" t="s">
        <v>8148</v>
      </c>
    </row>
    <row r="198" spans="1:2">
      <c r="A198" t="s">
        <v>3088</v>
      </c>
      <c r="B198" t="s">
        <v>8149</v>
      </c>
    </row>
    <row r="199" spans="1:2">
      <c r="A199" t="s">
        <v>3090</v>
      </c>
      <c r="B199" t="s">
        <v>8150</v>
      </c>
    </row>
    <row r="200" spans="1:2">
      <c r="A200" t="s">
        <v>3092</v>
      </c>
      <c r="B200" t="s">
        <v>8151</v>
      </c>
    </row>
    <row r="201" spans="1:2">
      <c r="A201" t="s">
        <v>2543</v>
      </c>
      <c r="B201" t="s">
        <v>8152</v>
      </c>
    </row>
    <row r="202" spans="1:2">
      <c r="A202" t="s">
        <v>2544</v>
      </c>
      <c r="B202" t="s">
        <v>8153</v>
      </c>
    </row>
    <row r="203" spans="1:2">
      <c r="A203" t="s">
        <v>3096</v>
      </c>
      <c r="B203" t="s">
        <v>8154</v>
      </c>
    </row>
    <row r="204" spans="1:2">
      <c r="A204" t="s">
        <v>3098</v>
      </c>
      <c r="B204" t="s">
        <v>8155</v>
      </c>
    </row>
    <row r="205" spans="1:2">
      <c r="A205" t="s">
        <v>2545</v>
      </c>
      <c r="B205" t="s">
        <v>8156</v>
      </c>
    </row>
    <row r="206" spans="1:2">
      <c r="A206" t="s">
        <v>3101</v>
      </c>
      <c r="B206" t="s">
        <v>8157</v>
      </c>
    </row>
    <row r="207" spans="1:2">
      <c r="A207" t="s">
        <v>3103</v>
      </c>
      <c r="B207" t="s">
        <v>8158</v>
      </c>
    </row>
    <row r="208" spans="1:2">
      <c r="A208" t="s">
        <v>2546</v>
      </c>
      <c r="B208" t="s">
        <v>8159</v>
      </c>
    </row>
    <row r="209" spans="1:2">
      <c r="A209" t="s">
        <v>2547</v>
      </c>
      <c r="B209" t="s">
        <v>8160</v>
      </c>
    </row>
    <row r="210" spans="1:2">
      <c r="A210" t="s">
        <v>2548</v>
      </c>
      <c r="B210" t="s">
        <v>8161</v>
      </c>
    </row>
    <row r="211" spans="1:2">
      <c r="A211" t="s">
        <v>2549</v>
      </c>
      <c r="B211" t="s">
        <v>8162</v>
      </c>
    </row>
    <row r="212" spans="1:2">
      <c r="A212" t="s">
        <v>2550</v>
      </c>
      <c r="B212" t="s">
        <v>8163</v>
      </c>
    </row>
    <row r="213" spans="1:2">
      <c r="A213" t="s">
        <v>7903</v>
      </c>
      <c r="B213" t="s">
        <v>8164</v>
      </c>
    </row>
    <row r="214" spans="1:2">
      <c r="A214" t="s">
        <v>2551</v>
      </c>
      <c r="B214" t="s">
        <v>8165</v>
      </c>
    </row>
    <row r="215" spans="1:2">
      <c r="A215" t="s">
        <v>2552</v>
      </c>
      <c r="B215" t="s">
        <v>8166</v>
      </c>
    </row>
    <row r="216" spans="1:2">
      <c r="A216" t="s">
        <v>2553</v>
      </c>
      <c r="B216" t="s">
        <v>8167</v>
      </c>
    </row>
    <row r="217" spans="1:2">
      <c r="A217" t="s">
        <v>2554</v>
      </c>
      <c r="B217" t="s">
        <v>8168</v>
      </c>
    </row>
    <row r="218" spans="1:2">
      <c r="A218" t="s">
        <v>2555</v>
      </c>
      <c r="B218" t="s">
        <v>8169</v>
      </c>
    </row>
    <row r="219" spans="1:2">
      <c r="A219" t="s">
        <v>3644</v>
      </c>
      <c r="B219" t="s">
        <v>8170</v>
      </c>
    </row>
    <row r="220" spans="1:2">
      <c r="A220" t="s">
        <v>2556</v>
      </c>
      <c r="B220" t="s">
        <v>8171</v>
      </c>
    </row>
    <row r="221" spans="1:2">
      <c r="A221" t="s">
        <v>2557</v>
      </c>
      <c r="B221" t="s">
        <v>8172</v>
      </c>
    </row>
    <row r="222" spans="1:2">
      <c r="A222" t="s">
        <v>2559</v>
      </c>
      <c r="B222" t="s">
        <v>8173</v>
      </c>
    </row>
    <row r="223" spans="1:2">
      <c r="A223" t="s">
        <v>2560</v>
      </c>
      <c r="B223" t="s">
        <v>8174</v>
      </c>
    </row>
    <row r="224" spans="1:2">
      <c r="A224" t="s">
        <v>2561</v>
      </c>
      <c r="B224" t="s">
        <v>8175</v>
      </c>
    </row>
    <row r="225" spans="1:2">
      <c r="A225" t="s">
        <v>2562</v>
      </c>
      <c r="B225" t="s">
        <v>8176</v>
      </c>
    </row>
    <row r="226" spans="1:2">
      <c r="A226" t="s">
        <v>3122</v>
      </c>
      <c r="B226" t="s">
        <v>8177</v>
      </c>
    </row>
    <row r="227" spans="1:2">
      <c r="A227" t="s">
        <v>2563</v>
      </c>
      <c r="B227" t="s">
        <v>8178</v>
      </c>
    </row>
    <row r="228" spans="1:2">
      <c r="A228" t="s">
        <v>2564</v>
      </c>
      <c r="B228" t="s">
        <v>8179</v>
      </c>
    </row>
    <row r="229" spans="1:2">
      <c r="A229" t="s">
        <v>3126</v>
      </c>
      <c r="B229" t="s">
        <v>8180</v>
      </c>
    </row>
    <row r="230" spans="1:2">
      <c r="A230" t="s">
        <v>2565</v>
      </c>
      <c r="B230" t="s">
        <v>8181</v>
      </c>
    </row>
    <row r="231" spans="1:2">
      <c r="A231" t="s">
        <v>2566</v>
      </c>
      <c r="B231" t="s">
        <v>8182</v>
      </c>
    </row>
    <row r="232" spans="1:2">
      <c r="A232" t="s">
        <v>2567</v>
      </c>
      <c r="B232" t="s">
        <v>8183</v>
      </c>
    </row>
    <row r="233" spans="1:2">
      <c r="A233" t="s">
        <v>2568</v>
      </c>
      <c r="B233" t="s">
        <v>8184</v>
      </c>
    </row>
    <row r="234" spans="1:2">
      <c r="A234" t="s">
        <v>2569</v>
      </c>
      <c r="B234" t="s">
        <v>8185</v>
      </c>
    </row>
    <row r="235" spans="1:2">
      <c r="A235" t="s">
        <v>3133</v>
      </c>
      <c r="B235" t="s">
        <v>8186</v>
      </c>
    </row>
    <row r="236" spans="1:2">
      <c r="A236" t="s">
        <v>2570</v>
      </c>
      <c r="B236" t="s">
        <v>8187</v>
      </c>
    </row>
    <row r="237" spans="1:2">
      <c r="A237" t="s">
        <v>2571</v>
      </c>
      <c r="B237" t="s">
        <v>8188</v>
      </c>
    </row>
    <row r="238" spans="1:2">
      <c r="A238" t="s">
        <v>2572</v>
      </c>
      <c r="B238" t="s">
        <v>8189</v>
      </c>
    </row>
    <row r="239" spans="1:2">
      <c r="A239" t="s">
        <v>2573</v>
      </c>
      <c r="B239" t="s">
        <v>8190</v>
      </c>
    </row>
    <row r="240" spans="1:2">
      <c r="A240" t="s">
        <v>2574</v>
      </c>
      <c r="B240" t="s">
        <v>8191</v>
      </c>
    </row>
    <row r="241" spans="1:2">
      <c r="A241" t="s">
        <v>3140</v>
      </c>
      <c r="B241" t="s">
        <v>8192</v>
      </c>
    </row>
    <row r="242" spans="1:2">
      <c r="A242" t="s">
        <v>3142</v>
      </c>
      <c r="B242" t="s">
        <v>8193</v>
      </c>
    </row>
    <row r="243" spans="1:2">
      <c r="A243" t="s">
        <v>2575</v>
      </c>
      <c r="B243" t="s">
        <v>8194</v>
      </c>
    </row>
    <row r="244" spans="1:2">
      <c r="A244" t="s">
        <v>2576</v>
      </c>
      <c r="B244" t="s">
        <v>8195</v>
      </c>
    </row>
    <row r="245" spans="1:2">
      <c r="A245" t="s">
        <v>2577</v>
      </c>
      <c r="B245" t="s">
        <v>8196</v>
      </c>
    </row>
    <row r="246" spans="1:2">
      <c r="A246" t="s">
        <v>3147</v>
      </c>
      <c r="B246" t="s">
        <v>8197</v>
      </c>
    </row>
    <row r="247" spans="1:2">
      <c r="A247" t="s">
        <v>3149</v>
      </c>
      <c r="B247" t="s">
        <v>8198</v>
      </c>
    </row>
    <row r="248" spans="1:2">
      <c r="A248" t="s">
        <v>2578</v>
      </c>
      <c r="B248" t="s">
        <v>8199</v>
      </c>
    </row>
    <row r="249" spans="1:2">
      <c r="A249" t="s">
        <v>3152</v>
      </c>
      <c r="B249" t="s">
        <v>8200</v>
      </c>
    </row>
    <row r="250" spans="1:2">
      <c r="A250" t="s">
        <v>3154</v>
      </c>
      <c r="B250" t="s">
        <v>8201</v>
      </c>
    </row>
    <row r="251" spans="1:2">
      <c r="A251" t="s">
        <v>7904</v>
      </c>
      <c r="B251" t="s">
        <v>8202</v>
      </c>
    </row>
    <row r="252" spans="1:2">
      <c r="A252" t="s">
        <v>7905</v>
      </c>
      <c r="B252" t="s">
        <v>8203</v>
      </c>
    </row>
    <row r="253" spans="1:2">
      <c r="A253" t="s">
        <v>2579</v>
      </c>
      <c r="B253" t="s">
        <v>8204</v>
      </c>
    </row>
    <row r="254" spans="1:2">
      <c r="A254" t="s">
        <v>3156</v>
      </c>
      <c r="B254" t="s">
        <v>8205</v>
      </c>
    </row>
    <row r="255" spans="1:2">
      <c r="A255" t="s">
        <v>2580</v>
      </c>
      <c r="B255" t="s">
        <v>8206</v>
      </c>
    </row>
    <row r="256" spans="1:2">
      <c r="A256" t="s">
        <v>3159</v>
      </c>
      <c r="B256" t="s">
        <v>8207</v>
      </c>
    </row>
    <row r="257" spans="1:2">
      <c r="A257" t="s">
        <v>3161</v>
      </c>
      <c r="B257" t="s">
        <v>8208</v>
      </c>
    </row>
    <row r="258" spans="1:2">
      <c r="A258" t="s">
        <v>7906</v>
      </c>
      <c r="B258" t="s">
        <v>8209</v>
      </c>
    </row>
    <row r="259" spans="1:2">
      <c r="A259" t="s">
        <v>7907</v>
      </c>
      <c r="B259" t="s">
        <v>8210</v>
      </c>
    </row>
    <row r="260" spans="1:2">
      <c r="A260" t="s">
        <v>7908</v>
      </c>
      <c r="B260" t="s">
        <v>8211</v>
      </c>
    </row>
    <row r="261" spans="1:2">
      <c r="A261" t="s">
        <v>7909</v>
      </c>
      <c r="B261" t="s">
        <v>8212</v>
      </c>
    </row>
    <row r="262" spans="1:2">
      <c r="A262" t="s">
        <v>7910</v>
      </c>
      <c r="B262" t="s">
        <v>8213</v>
      </c>
    </row>
    <row r="263" spans="1:2">
      <c r="A263" t="s">
        <v>2584</v>
      </c>
      <c r="B263" t="s">
        <v>8214</v>
      </c>
    </row>
    <row r="264" spans="1:2">
      <c r="A264" t="s">
        <v>2585</v>
      </c>
      <c r="B264" t="s">
        <v>8215</v>
      </c>
    </row>
    <row r="265" spans="1:2">
      <c r="A265" t="s">
        <v>2586</v>
      </c>
      <c r="B265" t="s">
        <v>8216</v>
      </c>
    </row>
    <row r="266" spans="1:2">
      <c r="A266" t="s">
        <v>2587</v>
      </c>
      <c r="B266" t="s">
        <v>8217</v>
      </c>
    </row>
    <row r="267" spans="1:2">
      <c r="A267" t="s">
        <v>7631</v>
      </c>
      <c r="B267" t="s">
        <v>8218</v>
      </c>
    </row>
    <row r="268" spans="1:2">
      <c r="A268" t="s">
        <v>7633</v>
      </c>
      <c r="B268" t="s">
        <v>8219</v>
      </c>
    </row>
    <row r="269" spans="1:2">
      <c r="A269" t="s">
        <v>7635</v>
      </c>
      <c r="B269" t="s">
        <v>8220</v>
      </c>
    </row>
    <row r="270" spans="1:2">
      <c r="A270" t="s">
        <v>2588</v>
      </c>
      <c r="B270" t="s">
        <v>8221</v>
      </c>
    </row>
    <row r="271" spans="1:2">
      <c r="A271" t="s">
        <v>2589</v>
      </c>
      <c r="B271" t="s">
        <v>8222</v>
      </c>
    </row>
    <row r="272" spans="1:2">
      <c r="A272" t="s">
        <v>2590</v>
      </c>
      <c r="B272" t="s">
        <v>8223</v>
      </c>
    </row>
    <row r="273" spans="1:2">
      <c r="A273" t="s">
        <v>2591</v>
      </c>
      <c r="B273" t="s">
        <v>8224</v>
      </c>
    </row>
    <row r="274" spans="1:2">
      <c r="A274" t="s">
        <v>2592</v>
      </c>
      <c r="B274" t="s">
        <v>8225</v>
      </c>
    </row>
    <row r="275" spans="1:2">
      <c r="A275" t="s">
        <v>2593</v>
      </c>
      <c r="B275" t="s">
        <v>8226</v>
      </c>
    </row>
    <row r="276" spans="1:2">
      <c r="A276" t="s">
        <v>7640</v>
      </c>
      <c r="B276" t="s">
        <v>8227</v>
      </c>
    </row>
    <row r="277" spans="1:2">
      <c r="A277" t="s">
        <v>2594</v>
      </c>
      <c r="B277" t="s">
        <v>8228</v>
      </c>
    </row>
    <row r="278" spans="1:2">
      <c r="A278" t="s">
        <v>2595</v>
      </c>
      <c r="B278" t="s">
        <v>8229</v>
      </c>
    </row>
    <row r="279" spans="1:2">
      <c r="A279" t="s">
        <v>2597</v>
      </c>
      <c r="B279" t="s">
        <v>8230</v>
      </c>
    </row>
    <row r="280" spans="1:2">
      <c r="A280" t="s">
        <v>2598</v>
      </c>
      <c r="B280" t="s">
        <v>8231</v>
      </c>
    </row>
    <row r="281" spans="1:2">
      <c r="A281" t="s">
        <v>2599</v>
      </c>
      <c r="B281" t="s">
        <v>8232</v>
      </c>
    </row>
    <row r="282" spans="1:2">
      <c r="A282" t="s">
        <v>2600</v>
      </c>
      <c r="B282" t="s">
        <v>8233</v>
      </c>
    </row>
    <row r="283" spans="1:2">
      <c r="A283" t="s">
        <v>3185</v>
      </c>
      <c r="B283" t="s">
        <v>8234</v>
      </c>
    </row>
    <row r="284" spans="1:2">
      <c r="A284" t="s">
        <v>2601</v>
      </c>
      <c r="B284" t="s">
        <v>8235</v>
      </c>
    </row>
    <row r="285" spans="1:2">
      <c r="A285" t="s">
        <v>2602</v>
      </c>
      <c r="B285" t="s">
        <v>8236</v>
      </c>
    </row>
    <row r="286" spans="1:2">
      <c r="A286" t="s">
        <v>3189</v>
      </c>
      <c r="B286" t="s">
        <v>8237</v>
      </c>
    </row>
    <row r="287" spans="1:2">
      <c r="A287" t="s">
        <v>2603</v>
      </c>
      <c r="B287" t="s">
        <v>8238</v>
      </c>
    </row>
    <row r="288" spans="1:2">
      <c r="A288" t="s">
        <v>2604</v>
      </c>
      <c r="B288" t="s">
        <v>8239</v>
      </c>
    </row>
    <row r="289" spans="1:2">
      <c r="A289" t="s">
        <v>2605</v>
      </c>
      <c r="B289" t="s">
        <v>8240</v>
      </c>
    </row>
    <row r="290" spans="1:2">
      <c r="A290" t="s">
        <v>2606</v>
      </c>
      <c r="B290" t="s">
        <v>8241</v>
      </c>
    </row>
    <row r="291" spans="1:2">
      <c r="A291" t="s">
        <v>2607</v>
      </c>
      <c r="B291" t="s">
        <v>8242</v>
      </c>
    </row>
    <row r="292" spans="1:2">
      <c r="A292" t="s">
        <v>3196</v>
      </c>
      <c r="B292" t="s">
        <v>8243</v>
      </c>
    </row>
    <row r="293" spans="1:2">
      <c r="A293" t="s">
        <v>2608</v>
      </c>
      <c r="B293" t="s">
        <v>8244</v>
      </c>
    </row>
    <row r="294" spans="1:2">
      <c r="A294" t="s">
        <v>2609</v>
      </c>
      <c r="B294" t="s">
        <v>8245</v>
      </c>
    </row>
    <row r="295" spans="1:2">
      <c r="A295" t="s">
        <v>2610</v>
      </c>
      <c r="B295" t="s">
        <v>8246</v>
      </c>
    </row>
    <row r="296" spans="1:2">
      <c r="A296" t="s">
        <v>2611</v>
      </c>
      <c r="B296" t="s">
        <v>8247</v>
      </c>
    </row>
    <row r="297" spans="1:2">
      <c r="A297" t="s">
        <v>2612</v>
      </c>
      <c r="B297" t="s">
        <v>8248</v>
      </c>
    </row>
    <row r="298" spans="1:2">
      <c r="A298" t="s">
        <v>3203</v>
      </c>
      <c r="B298" t="s">
        <v>8249</v>
      </c>
    </row>
    <row r="299" spans="1:2">
      <c r="A299" t="s">
        <v>3205</v>
      </c>
      <c r="B299" t="s">
        <v>8250</v>
      </c>
    </row>
    <row r="300" spans="1:2">
      <c r="A300" t="s">
        <v>2613</v>
      </c>
      <c r="B300" t="s">
        <v>8251</v>
      </c>
    </row>
    <row r="301" spans="1:2">
      <c r="A301" t="s">
        <v>2614</v>
      </c>
      <c r="B301" t="s">
        <v>8252</v>
      </c>
    </row>
    <row r="302" spans="1:2">
      <c r="A302" t="s">
        <v>2615</v>
      </c>
      <c r="B302" t="s">
        <v>8253</v>
      </c>
    </row>
    <row r="303" spans="1:2">
      <c r="A303" t="s">
        <v>3210</v>
      </c>
      <c r="B303" t="s">
        <v>8254</v>
      </c>
    </row>
    <row r="304" spans="1:2">
      <c r="A304" t="s">
        <v>3212</v>
      </c>
      <c r="B304" t="s">
        <v>8255</v>
      </c>
    </row>
    <row r="305" spans="1:2">
      <c r="A305" t="s">
        <v>2616</v>
      </c>
      <c r="B305" t="s">
        <v>8256</v>
      </c>
    </row>
    <row r="306" spans="1:2">
      <c r="A306" t="s">
        <v>3215</v>
      </c>
      <c r="B306" t="s">
        <v>8257</v>
      </c>
    </row>
    <row r="307" spans="1:2">
      <c r="A307" t="s">
        <v>3217</v>
      </c>
      <c r="B307" t="s">
        <v>8258</v>
      </c>
    </row>
    <row r="308" spans="1:2">
      <c r="A308" t="s">
        <v>7322</v>
      </c>
      <c r="B308" t="s">
        <v>8259</v>
      </c>
    </row>
    <row r="309" spans="1:2">
      <c r="A309" t="s">
        <v>7333</v>
      </c>
      <c r="B309" t="s">
        <v>8260</v>
      </c>
    </row>
    <row r="310" spans="1:2">
      <c r="A310" t="s">
        <v>7343</v>
      </c>
      <c r="B310" t="s">
        <v>8261</v>
      </c>
    </row>
    <row r="311" spans="1:2">
      <c r="A311" t="s">
        <v>7350</v>
      </c>
      <c r="B311" t="s">
        <v>8262</v>
      </c>
    </row>
    <row r="312" spans="1:2">
      <c r="A312" t="s">
        <v>7369</v>
      </c>
      <c r="B312" t="s">
        <v>8263</v>
      </c>
    </row>
    <row r="313" spans="1:2">
      <c r="A313" t="s">
        <v>7372</v>
      </c>
      <c r="B313" t="s">
        <v>8264</v>
      </c>
    </row>
    <row r="314" spans="1:2">
      <c r="A314" t="s">
        <v>7379</v>
      </c>
      <c r="B314" t="s">
        <v>8265</v>
      </c>
    </row>
    <row r="315" spans="1:2">
      <c r="A315" t="s">
        <v>7390</v>
      </c>
      <c r="B315" t="s">
        <v>8266</v>
      </c>
    </row>
    <row r="316" spans="1:2">
      <c r="A316" t="s">
        <v>7396</v>
      </c>
      <c r="B316" t="s">
        <v>8267</v>
      </c>
    </row>
    <row r="317" spans="1:2">
      <c r="A317" t="s">
        <v>7406</v>
      </c>
      <c r="B317" t="s">
        <v>8268</v>
      </c>
    </row>
    <row r="318" spans="1:2">
      <c r="A318" t="s">
        <v>7416</v>
      </c>
      <c r="B318" t="s">
        <v>8269</v>
      </c>
    </row>
    <row r="319" spans="1:2">
      <c r="A319" t="s">
        <v>7427</v>
      </c>
      <c r="B319" t="s">
        <v>8270</v>
      </c>
    </row>
    <row r="320" spans="1:2">
      <c r="A320" t="s">
        <v>7435</v>
      </c>
      <c r="B320" t="s">
        <v>8271</v>
      </c>
    </row>
    <row r="321" spans="1:2">
      <c r="A321" t="s">
        <v>7467</v>
      </c>
      <c r="B321" t="s">
        <v>8272</v>
      </c>
    </row>
    <row r="322" spans="1:2">
      <c r="A322" t="s">
        <v>7472</v>
      </c>
      <c r="B322" t="s">
        <v>8273</v>
      </c>
    </row>
    <row r="323" spans="1:2">
      <c r="A323" t="s">
        <v>7478</v>
      </c>
      <c r="B323" t="s">
        <v>8274</v>
      </c>
    </row>
    <row r="324" spans="1:2">
      <c r="A324" t="s">
        <v>7482</v>
      </c>
      <c r="B324" t="s">
        <v>8275</v>
      </c>
    </row>
    <row r="325" spans="1:2">
      <c r="A325" t="s">
        <v>7486</v>
      </c>
      <c r="B325" t="s">
        <v>8276</v>
      </c>
    </row>
    <row r="326" spans="1:2">
      <c r="A326" t="s">
        <v>7490</v>
      </c>
      <c r="B326" t="s">
        <v>8277</v>
      </c>
    </row>
    <row r="327" spans="1:2">
      <c r="A327" t="s">
        <v>7497</v>
      </c>
      <c r="B327" t="s">
        <v>8278</v>
      </c>
    </row>
    <row r="328" spans="1:2">
      <c r="A328" t="s">
        <v>7501</v>
      </c>
      <c r="B328" t="s">
        <v>8279</v>
      </c>
    </row>
    <row r="329" spans="1:2">
      <c r="A329" t="s">
        <v>7505</v>
      </c>
      <c r="B329" t="s">
        <v>8280</v>
      </c>
    </row>
    <row r="330" spans="1:2">
      <c r="A330" t="s">
        <v>7510</v>
      </c>
      <c r="B330" t="s">
        <v>8281</v>
      </c>
    </row>
    <row r="331" spans="1:2">
      <c r="A331" t="s">
        <v>7514</v>
      </c>
      <c r="B331" t="s">
        <v>8282</v>
      </c>
    </row>
    <row r="332" spans="1:2">
      <c r="A332" t="s">
        <v>7517</v>
      </c>
      <c r="B332" t="s">
        <v>8283</v>
      </c>
    </row>
    <row r="333" spans="1:2">
      <c r="A333" t="s">
        <v>7518</v>
      </c>
      <c r="B333" t="s">
        <v>8284</v>
      </c>
    </row>
    <row r="334" spans="1:2">
      <c r="A334" t="s">
        <v>7519</v>
      </c>
      <c r="B334" t="s">
        <v>8285</v>
      </c>
    </row>
    <row r="335" spans="1:2">
      <c r="A335" t="s">
        <v>7520</v>
      </c>
      <c r="B335" t="s">
        <v>8286</v>
      </c>
    </row>
    <row r="336" spans="1:2">
      <c r="A336" t="s">
        <v>3219</v>
      </c>
      <c r="B336" t="s">
        <v>8287</v>
      </c>
    </row>
    <row r="337" spans="1:2">
      <c r="A337" t="s">
        <v>3223</v>
      </c>
      <c r="B337" t="s">
        <v>8288</v>
      </c>
    </row>
    <row r="338" spans="1:2">
      <c r="A338" t="s">
        <v>2617</v>
      </c>
      <c r="B338" t="s">
        <v>8289</v>
      </c>
    </row>
    <row r="339" spans="1:2">
      <c r="A339" t="s">
        <v>3226</v>
      </c>
      <c r="B339" t="s">
        <v>8290</v>
      </c>
    </row>
    <row r="340" spans="1:2">
      <c r="A340" t="s">
        <v>2618</v>
      </c>
      <c r="B340" t="s">
        <v>8291</v>
      </c>
    </row>
    <row r="341" spans="1:2">
      <c r="A341" t="s">
        <v>3229</v>
      </c>
      <c r="B341" t="s">
        <v>8292</v>
      </c>
    </row>
    <row r="342" spans="1:2">
      <c r="A342" t="s">
        <v>7373</v>
      </c>
      <c r="B342" t="s">
        <v>8293</v>
      </c>
    </row>
    <row r="343" spans="1:2">
      <c r="A343" t="s">
        <v>2619</v>
      </c>
      <c r="B343" t="s">
        <v>8294</v>
      </c>
    </row>
    <row r="344" spans="1:2">
      <c r="A344" t="s">
        <v>3234</v>
      </c>
      <c r="B344" t="s">
        <v>8295</v>
      </c>
    </row>
    <row r="345" spans="1:2">
      <c r="A345" t="s">
        <v>2620</v>
      </c>
      <c r="B345" t="s">
        <v>8296</v>
      </c>
    </row>
    <row r="346" spans="1:2">
      <c r="A346" t="s">
        <v>2621</v>
      </c>
      <c r="B346" t="s">
        <v>8297</v>
      </c>
    </row>
    <row r="347" spans="1:2">
      <c r="A347" t="s">
        <v>3239</v>
      </c>
      <c r="B347" t="s">
        <v>8298</v>
      </c>
    </row>
    <row r="348" spans="1:2">
      <c r="A348" t="s">
        <v>2623</v>
      </c>
      <c r="B348" t="s">
        <v>8299</v>
      </c>
    </row>
    <row r="349" spans="1:2">
      <c r="A349" t="s">
        <v>3242</v>
      </c>
      <c r="B349" t="s">
        <v>8300</v>
      </c>
    </row>
    <row r="350" spans="1:2">
      <c r="A350" t="s">
        <v>3244</v>
      </c>
      <c r="B350" t="s">
        <v>8301</v>
      </c>
    </row>
    <row r="351" spans="1:2">
      <c r="A351" t="s">
        <v>2624</v>
      </c>
      <c r="B351" t="s">
        <v>8302</v>
      </c>
    </row>
    <row r="352" spans="1:2">
      <c r="A352" t="s">
        <v>3247</v>
      </c>
      <c r="B352" t="s">
        <v>8303</v>
      </c>
    </row>
    <row r="353" spans="1:2">
      <c r="A353" t="s">
        <v>2625</v>
      </c>
      <c r="B353" t="s">
        <v>8304</v>
      </c>
    </row>
    <row r="354" spans="1:2">
      <c r="A354" t="s">
        <v>2626</v>
      </c>
      <c r="B354" t="s">
        <v>8305</v>
      </c>
    </row>
    <row r="355" spans="1:2">
      <c r="A355" t="s">
        <v>3251</v>
      </c>
      <c r="B355" t="s">
        <v>8306</v>
      </c>
    </row>
    <row r="356" spans="1:2">
      <c r="A356" t="s">
        <v>2627</v>
      </c>
      <c r="B356" t="s">
        <v>8307</v>
      </c>
    </row>
    <row r="357" spans="1:2">
      <c r="A357" t="s">
        <v>2628</v>
      </c>
      <c r="B357" t="s">
        <v>8308</v>
      </c>
    </row>
    <row r="358" spans="1:2">
      <c r="A358" t="s">
        <v>2629</v>
      </c>
      <c r="B358" t="s">
        <v>8309</v>
      </c>
    </row>
    <row r="359" spans="1:2">
      <c r="A359" t="s">
        <v>2630</v>
      </c>
      <c r="B359" t="s">
        <v>7685</v>
      </c>
    </row>
    <row r="360" spans="1:2">
      <c r="A360" t="s">
        <v>3257</v>
      </c>
      <c r="B360" t="s">
        <v>7686</v>
      </c>
    </row>
    <row r="361" spans="1:2">
      <c r="A361" t="s">
        <v>2631</v>
      </c>
      <c r="B361" t="s">
        <v>8310</v>
      </c>
    </row>
    <row r="362" spans="1:2">
      <c r="A362" t="s">
        <v>3260</v>
      </c>
      <c r="B362" t="s">
        <v>8311</v>
      </c>
    </row>
    <row r="363" spans="1:2">
      <c r="A363" t="s">
        <v>3262</v>
      </c>
      <c r="B363" t="s">
        <v>8312</v>
      </c>
    </row>
    <row r="364" spans="1:2">
      <c r="A364" t="s">
        <v>2632</v>
      </c>
      <c r="B364" t="s">
        <v>8313</v>
      </c>
    </row>
    <row r="365" spans="1:2">
      <c r="A365" t="s">
        <v>2633</v>
      </c>
      <c r="B365" t="s">
        <v>8314</v>
      </c>
    </row>
    <row r="366" spans="1:2">
      <c r="A366" t="s">
        <v>3266</v>
      </c>
      <c r="B366" t="s">
        <v>8315</v>
      </c>
    </row>
    <row r="367" spans="1:2">
      <c r="A367" t="s">
        <v>3268</v>
      </c>
      <c r="B367" t="s">
        <v>8316</v>
      </c>
    </row>
    <row r="368" spans="1:2">
      <c r="A368" t="s">
        <v>3270</v>
      </c>
      <c r="B368" t="s">
        <v>8317</v>
      </c>
    </row>
    <row r="369" spans="1:2">
      <c r="A369" t="s">
        <v>3272</v>
      </c>
      <c r="B369" t="s">
        <v>8318</v>
      </c>
    </row>
    <row r="370" spans="1:2">
      <c r="A370" t="s">
        <v>3274</v>
      </c>
      <c r="B370" t="s">
        <v>8319</v>
      </c>
    </row>
    <row r="371" spans="1:2">
      <c r="A371" t="s">
        <v>3276</v>
      </c>
      <c r="B371" t="s">
        <v>8320</v>
      </c>
    </row>
    <row r="372" spans="1:2">
      <c r="A372" t="s">
        <v>3278</v>
      </c>
      <c r="B372" t="s">
        <v>8321</v>
      </c>
    </row>
    <row r="373" spans="1:2">
      <c r="A373" t="s">
        <v>3280</v>
      </c>
      <c r="B373" t="s">
        <v>8322</v>
      </c>
    </row>
    <row r="374" spans="1:2">
      <c r="A374" t="s">
        <v>3282</v>
      </c>
      <c r="B374" t="s">
        <v>8323</v>
      </c>
    </row>
    <row r="375" spans="1:2">
      <c r="A375" t="s">
        <v>3284</v>
      </c>
      <c r="B375" t="s">
        <v>8324</v>
      </c>
    </row>
    <row r="376" spans="1:2">
      <c r="A376" t="s">
        <v>3286</v>
      </c>
      <c r="B376" t="s">
        <v>8325</v>
      </c>
    </row>
    <row r="377" spans="1:2">
      <c r="A377" t="s">
        <v>3288</v>
      </c>
      <c r="B377" t="s">
        <v>8326</v>
      </c>
    </row>
    <row r="378" spans="1:2">
      <c r="A378" t="s">
        <v>3290</v>
      </c>
      <c r="B378" t="s">
        <v>8327</v>
      </c>
    </row>
    <row r="379" spans="1:2">
      <c r="A379" t="s">
        <v>3292</v>
      </c>
      <c r="B379" t="s">
        <v>8328</v>
      </c>
    </row>
    <row r="380" spans="1:2">
      <c r="A380" t="s">
        <v>3294</v>
      </c>
      <c r="B380" t="s">
        <v>8329</v>
      </c>
    </row>
    <row r="381" spans="1:2">
      <c r="A381" t="s">
        <v>3296</v>
      </c>
      <c r="B381" t="s">
        <v>8330</v>
      </c>
    </row>
    <row r="382" spans="1:2">
      <c r="A382" t="s">
        <v>3298</v>
      </c>
      <c r="B382" t="s">
        <v>8331</v>
      </c>
    </row>
    <row r="383" spans="1:2">
      <c r="A383" t="s">
        <v>3300</v>
      </c>
      <c r="B383" t="s">
        <v>8332</v>
      </c>
    </row>
    <row r="384" spans="1:2">
      <c r="A384" t="s">
        <v>3302</v>
      </c>
      <c r="B384" t="s">
        <v>8333</v>
      </c>
    </row>
    <row r="385" spans="1:2">
      <c r="A385" t="s">
        <v>3304</v>
      </c>
      <c r="B385" t="s">
        <v>8334</v>
      </c>
    </row>
    <row r="386" spans="1:2">
      <c r="A386" t="s">
        <v>3306</v>
      </c>
      <c r="B386" t="s">
        <v>8335</v>
      </c>
    </row>
    <row r="387" spans="1:2">
      <c r="A387" t="s">
        <v>3308</v>
      </c>
      <c r="B387" t="s">
        <v>8336</v>
      </c>
    </row>
    <row r="388" spans="1:2">
      <c r="A388" t="s">
        <v>3310</v>
      </c>
      <c r="B388" t="s">
        <v>8337</v>
      </c>
    </row>
    <row r="389" spans="1:2">
      <c r="A389" t="s">
        <v>3312</v>
      </c>
      <c r="B389" t="s">
        <v>8338</v>
      </c>
    </row>
    <row r="390" spans="1:2">
      <c r="A390" t="s">
        <v>3314</v>
      </c>
      <c r="B390" t="s">
        <v>8339</v>
      </c>
    </row>
    <row r="391" spans="1:2">
      <c r="A391" t="s">
        <v>3316</v>
      </c>
      <c r="B391" t="s">
        <v>8340</v>
      </c>
    </row>
    <row r="392" spans="1:2">
      <c r="A392" t="s">
        <v>3318</v>
      </c>
      <c r="B392" t="s">
        <v>7706</v>
      </c>
    </row>
    <row r="393" spans="1:2">
      <c r="A393" t="s">
        <v>3320</v>
      </c>
      <c r="B393" t="s">
        <v>8341</v>
      </c>
    </row>
    <row r="394" spans="1:2">
      <c r="A394" t="s">
        <v>3322</v>
      </c>
      <c r="B394" t="s">
        <v>8342</v>
      </c>
    </row>
    <row r="395" spans="1:2">
      <c r="A395" t="s">
        <v>3324</v>
      </c>
      <c r="B395" t="s">
        <v>8343</v>
      </c>
    </row>
    <row r="396" spans="1:2">
      <c r="A396" t="s">
        <v>3326</v>
      </c>
      <c r="B396" t="s">
        <v>8344</v>
      </c>
    </row>
    <row r="397" spans="1:2">
      <c r="A397" t="s">
        <v>3328</v>
      </c>
      <c r="B397" t="s">
        <v>8345</v>
      </c>
    </row>
    <row r="398" spans="1:2">
      <c r="A398" t="s">
        <v>3330</v>
      </c>
      <c r="B398" t="s">
        <v>8346</v>
      </c>
    </row>
    <row r="399" spans="1:2">
      <c r="A399" t="s">
        <v>3332</v>
      </c>
      <c r="B399" t="s">
        <v>8347</v>
      </c>
    </row>
    <row r="400" spans="1:2">
      <c r="A400" t="s">
        <v>3334</v>
      </c>
      <c r="B400" t="s">
        <v>8348</v>
      </c>
    </row>
    <row r="401" spans="1:2">
      <c r="A401" t="s">
        <v>3336</v>
      </c>
      <c r="B401" t="s">
        <v>8349</v>
      </c>
    </row>
    <row r="402" spans="1:2">
      <c r="A402" t="s">
        <v>7344</v>
      </c>
      <c r="B402" t="s">
        <v>8350</v>
      </c>
    </row>
    <row r="403" spans="1:2">
      <c r="A403" t="s">
        <v>7351</v>
      </c>
      <c r="B403" t="s">
        <v>8351</v>
      </c>
    </row>
    <row r="404" spans="1:2">
      <c r="A404" t="s">
        <v>7345</v>
      </c>
      <c r="B404" t="s">
        <v>8352</v>
      </c>
    </row>
    <row r="405" spans="1:2">
      <c r="A405" t="s">
        <v>7352</v>
      </c>
      <c r="B405" t="s">
        <v>8353</v>
      </c>
    </row>
    <row r="406" spans="1:2">
      <c r="A406" t="s">
        <v>7911</v>
      </c>
      <c r="B406" t="s">
        <v>8354</v>
      </c>
    </row>
    <row r="407" spans="1:2">
      <c r="A407" t="s">
        <v>3338</v>
      </c>
      <c r="B407" t="s">
        <v>8355</v>
      </c>
    </row>
    <row r="408" spans="1:2">
      <c r="A408" t="s">
        <v>3340</v>
      </c>
      <c r="B408" t="s">
        <v>8356</v>
      </c>
    </row>
    <row r="409" spans="1:2">
      <c r="A409" t="s">
        <v>3342</v>
      </c>
      <c r="B409" t="s">
        <v>8357</v>
      </c>
    </row>
    <row r="410" spans="1:2">
      <c r="A410" t="s">
        <v>3344</v>
      </c>
      <c r="B410" t="s">
        <v>8358</v>
      </c>
    </row>
    <row r="411" spans="1:2">
      <c r="A411" t="s">
        <v>3346</v>
      </c>
      <c r="B411" t="s">
        <v>8359</v>
      </c>
    </row>
    <row r="412" spans="1:2">
      <c r="A412" t="s">
        <v>3348</v>
      </c>
      <c r="B412" t="s">
        <v>8360</v>
      </c>
    </row>
    <row r="413" spans="1:2">
      <c r="A413" t="s">
        <v>3350</v>
      </c>
      <c r="B413" t="s">
        <v>8361</v>
      </c>
    </row>
    <row r="414" spans="1:2">
      <c r="A414" t="s">
        <v>3352</v>
      </c>
      <c r="B414" t="s">
        <v>8362</v>
      </c>
    </row>
    <row r="415" spans="1:2">
      <c r="A415" t="s">
        <v>3354</v>
      </c>
      <c r="B415" t="s">
        <v>8363</v>
      </c>
    </row>
    <row r="416" spans="1:2">
      <c r="A416" t="s">
        <v>3356</v>
      </c>
      <c r="B416" t="s">
        <v>8364</v>
      </c>
    </row>
    <row r="417" spans="1:2">
      <c r="A417" t="s">
        <v>3358</v>
      </c>
      <c r="B417" t="s">
        <v>8365</v>
      </c>
    </row>
    <row r="418" spans="1:2">
      <c r="A418" t="s">
        <v>3360</v>
      </c>
      <c r="B418" t="s">
        <v>8366</v>
      </c>
    </row>
    <row r="419" spans="1:2">
      <c r="A419" t="s">
        <v>3362</v>
      </c>
      <c r="B419" t="s">
        <v>8367</v>
      </c>
    </row>
    <row r="420" spans="1:2">
      <c r="A420" t="s">
        <v>3364</v>
      </c>
      <c r="B420" t="s">
        <v>8368</v>
      </c>
    </row>
    <row r="421" spans="1:2">
      <c r="A421" t="s">
        <v>3366</v>
      </c>
      <c r="B421" t="s">
        <v>8369</v>
      </c>
    </row>
    <row r="422" spans="1:2">
      <c r="A422" t="s">
        <v>3368</v>
      </c>
      <c r="B422" t="s">
        <v>8370</v>
      </c>
    </row>
    <row r="423" spans="1:2">
      <c r="A423" t="s">
        <v>3370</v>
      </c>
      <c r="B423" t="s">
        <v>8371</v>
      </c>
    </row>
    <row r="424" spans="1:2">
      <c r="A424" t="s">
        <v>3372</v>
      </c>
      <c r="B424" t="s">
        <v>8372</v>
      </c>
    </row>
    <row r="425" spans="1:2">
      <c r="A425" t="s">
        <v>3374</v>
      </c>
      <c r="B425" t="s">
        <v>8373</v>
      </c>
    </row>
    <row r="426" spans="1:2">
      <c r="A426" t="s">
        <v>3376</v>
      </c>
      <c r="B426" t="s">
        <v>8374</v>
      </c>
    </row>
    <row r="427" spans="1:2">
      <c r="A427" t="s">
        <v>3378</v>
      </c>
      <c r="B427" t="s">
        <v>8375</v>
      </c>
    </row>
    <row r="428" spans="1:2">
      <c r="A428" t="s">
        <v>3380</v>
      </c>
      <c r="B428" t="s">
        <v>8376</v>
      </c>
    </row>
    <row r="429" spans="1:2">
      <c r="A429" t="s">
        <v>3382</v>
      </c>
      <c r="B429" t="s">
        <v>8377</v>
      </c>
    </row>
    <row r="430" spans="1:2">
      <c r="A430" t="s">
        <v>3384</v>
      </c>
      <c r="B430" t="s">
        <v>8378</v>
      </c>
    </row>
    <row r="431" spans="1:2">
      <c r="A431" t="s">
        <v>3386</v>
      </c>
      <c r="B431" t="s">
        <v>8379</v>
      </c>
    </row>
    <row r="432" spans="1:2">
      <c r="A432" t="s">
        <v>3388</v>
      </c>
      <c r="B432" t="s">
        <v>8380</v>
      </c>
    </row>
    <row r="433" spans="1:2">
      <c r="A433" t="s">
        <v>3390</v>
      </c>
      <c r="B433" t="s">
        <v>8381</v>
      </c>
    </row>
    <row r="434" spans="1:2">
      <c r="A434" t="s">
        <v>3392</v>
      </c>
      <c r="B434" t="s">
        <v>8382</v>
      </c>
    </row>
    <row r="435" spans="1:2">
      <c r="A435" t="s">
        <v>3396</v>
      </c>
      <c r="B435" t="s">
        <v>8383</v>
      </c>
    </row>
    <row r="436" spans="1:2">
      <c r="A436" t="s">
        <v>2634</v>
      </c>
      <c r="B436" t="s">
        <v>8384</v>
      </c>
    </row>
    <row r="437" spans="1:2">
      <c r="A437" t="s">
        <v>7912</v>
      </c>
      <c r="B437" t="s">
        <v>8385</v>
      </c>
    </row>
    <row r="438" spans="1:2">
      <c r="A438" t="s">
        <v>7913</v>
      </c>
      <c r="B438" t="s">
        <v>8386</v>
      </c>
    </row>
    <row r="439" spans="1:2">
      <c r="A439" t="s">
        <v>7914</v>
      </c>
      <c r="B439" t="s">
        <v>8387</v>
      </c>
    </row>
    <row r="440" spans="1:2">
      <c r="A440" t="s">
        <v>7915</v>
      </c>
      <c r="B440" t="s">
        <v>8388</v>
      </c>
    </row>
    <row r="441" spans="1:2">
      <c r="A441" t="s">
        <v>7916</v>
      </c>
      <c r="B441" t="s">
        <v>8389</v>
      </c>
    </row>
    <row r="442" spans="1:2">
      <c r="A442" t="s">
        <v>2713</v>
      </c>
      <c r="B442" t="s">
        <v>8390</v>
      </c>
    </row>
    <row r="443" spans="1:2">
      <c r="A443" t="s">
        <v>2635</v>
      </c>
      <c r="B443" t="s">
        <v>8391</v>
      </c>
    </row>
    <row r="444" spans="1:2">
      <c r="A444" t="s">
        <v>2636</v>
      </c>
      <c r="B444" t="s">
        <v>8392</v>
      </c>
    </row>
    <row r="445" spans="1:2">
      <c r="A445" t="s">
        <v>2637</v>
      </c>
      <c r="B445" t="s">
        <v>8393</v>
      </c>
    </row>
    <row r="446" spans="1:2">
      <c r="A446" t="s">
        <v>2638</v>
      </c>
      <c r="B446" t="s">
        <v>8394</v>
      </c>
    </row>
    <row r="447" spans="1:2">
      <c r="A447" t="s">
        <v>3404</v>
      </c>
      <c r="B447" t="s">
        <v>8395</v>
      </c>
    </row>
    <row r="448" spans="1:2">
      <c r="A448" t="s">
        <v>2639</v>
      </c>
      <c r="B448" t="s">
        <v>8396</v>
      </c>
    </row>
    <row r="449" spans="1:2">
      <c r="A449" t="s">
        <v>2640</v>
      </c>
      <c r="B449" t="s">
        <v>8397</v>
      </c>
    </row>
    <row r="450" spans="1:2">
      <c r="A450" t="s">
        <v>2641</v>
      </c>
      <c r="B450" t="s">
        <v>8398</v>
      </c>
    </row>
    <row r="451" spans="1:2">
      <c r="A451" t="s">
        <v>2642</v>
      </c>
      <c r="B451" t="s">
        <v>8399</v>
      </c>
    </row>
    <row r="452" spans="1:2">
      <c r="A452" t="s">
        <v>2643</v>
      </c>
      <c r="B452" t="s">
        <v>8400</v>
      </c>
    </row>
    <row r="453" spans="1:2">
      <c r="A453" t="s">
        <v>3411</v>
      </c>
      <c r="B453" t="s">
        <v>8401</v>
      </c>
    </row>
    <row r="454" spans="1:2">
      <c r="A454" t="s">
        <v>2644</v>
      </c>
      <c r="B454" t="s">
        <v>8402</v>
      </c>
    </row>
    <row r="455" spans="1:2">
      <c r="A455" t="s">
        <v>2645</v>
      </c>
      <c r="B455" t="s">
        <v>8403</v>
      </c>
    </row>
    <row r="456" spans="1:2">
      <c r="A456" t="s">
        <v>3415</v>
      </c>
      <c r="B456" t="s">
        <v>8404</v>
      </c>
    </row>
    <row r="457" spans="1:2">
      <c r="A457" t="s">
        <v>2646</v>
      </c>
      <c r="B457" t="s">
        <v>8405</v>
      </c>
    </row>
    <row r="458" spans="1:2">
      <c r="A458" t="s">
        <v>2647</v>
      </c>
      <c r="B458" t="s">
        <v>8406</v>
      </c>
    </row>
    <row r="459" spans="1:2">
      <c r="A459" t="s">
        <v>2648</v>
      </c>
      <c r="B459" t="s">
        <v>8407</v>
      </c>
    </row>
    <row r="460" spans="1:2">
      <c r="A460" t="s">
        <v>2723</v>
      </c>
      <c r="B460" t="s">
        <v>8408</v>
      </c>
    </row>
    <row r="461" spans="1:2">
      <c r="A461" t="s">
        <v>2649</v>
      </c>
      <c r="B461" t="s">
        <v>8409</v>
      </c>
    </row>
    <row r="462" spans="1:2">
      <c r="A462" t="s">
        <v>3422</v>
      </c>
      <c r="B462" t="s">
        <v>8410</v>
      </c>
    </row>
    <row r="463" spans="1:2">
      <c r="A463" t="s">
        <v>3424</v>
      </c>
      <c r="B463" t="s">
        <v>8411</v>
      </c>
    </row>
    <row r="464" spans="1:2">
      <c r="A464" t="s">
        <v>2650</v>
      </c>
      <c r="B464" t="s">
        <v>8412</v>
      </c>
    </row>
    <row r="465" spans="1:2">
      <c r="A465" t="s">
        <v>3427</v>
      </c>
      <c r="B465" t="s">
        <v>8413</v>
      </c>
    </row>
    <row r="466" spans="1:2">
      <c r="A466" t="s">
        <v>2759</v>
      </c>
      <c r="B466" t="s">
        <v>8414</v>
      </c>
    </row>
    <row r="467" spans="1:2">
      <c r="A467" t="s">
        <v>7746</v>
      </c>
      <c r="B467" t="s">
        <v>8415</v>
      </c>
    </row>
    <row r="468" spans="1:2">
      <c r="A468" t="s">
        <v>2651</v>
      </c>
      <c r="B468" t="s">
        <v>8416</v>
      </c>
    </row>
    <row r="469" spans="1:2">
      <c r="A469" t="s">
        <v>2652</v>
      </c>
      <c r="B469" t="s">
        <v>8417</v>
      </c>
    </row>
    <row r="470" spans="1:2">
      <c r="A470" t="s">
        <v>2653</v>
      </c>
      <c r="B470" t="s">
        <v>8418</v>
      </c>
    </row>
    <row r="471" spans="1:2">
      <c r="A471" t="s">
        <v>7917</v>
      </c>
      <c r="B471" t="s">
        <v>8419</v>
      </c>
    </row>
    <row r="472" spans="1:2">
      <c r="A472" t="s">
        <v>2654</v>
      </c>
      <c r="B472" t="s">
        <v>8420</v>
      </c>
    </row>
    <row r="473" spans="1:2">
      <c r="A473" t="s">
        <v>2655</v>
      </c>
      <c r="B473" t="s">
        <v>8421</v>
      </c>
    </row>
    <row r="474" spans="1:2">
      <c r="A474" t="s">
        <v>2656</v>
      </c>
      <c r="B474" t="s">
        <v>8422</v>
      </c>
    </row>
    <row r="475" spans="1:2">
      <c r="A475" t="s">
        <v>2657</v>
      </c>
      <c r="B475" t="s">
        <v>8423</v>
      </c>
    </row>
    <row r="476" spans="1:2">
      <c r="A476" t="s">
        <v>3437</v>
      </c>
      <c r="B476" t="s">
        <v>8424</v>
      </c>
    </row>
    <row r="477" spans="1:2">
      <c r="A477" t="s">
        <v>7918</v>
      </c>
      <c r="B477" t="s">
        <v>8425</v>
      </c>
    </row>
    <row r="478" spans="1:2">
      <c r="A478" t="s">
        <v>7919</v>
      </c>
      <c r="B478" t="s">
        <v>8426</v>
      </c>
    </row>
    <row r="479" spans="1:2">
      <c r="A479" t="s">
        <v>2658</v>
      </c>
      <c r="B479" t="s">
        <v>8427</v>
      </c>
    </row>
    <row r="480" spans="1:2">
      <c r="A480" t="s">
        <v>7920</v>
      </c>
      <c r="B480" t="s">
        <v>8428</v>
      </c>
    </row>
    <row r="481" spans="1:2">
      <c r="A481" t="s">
        <v>7921</v>
      </c>
      <c r="B481" t="s">
        <v>8429</v>
      </c>
    </row>
    <row r="482" spans="1:2">
      <c r="A482" t="s">
        <v>7922</v>
      </c>
      <c r="B482" t="s">
        <v>8430</v>
      </c>
    </row>
    <row r="483" spans="1:2">
      <c r="A483" t="s">
        <v>7923</v>
      </c>
      <c r="B483" s="138" t="s">
        <v>8715</v>
      </c>
    </row>
    <row r="484" spans="1:2">
      <c r="A484" t="s">
        <v>7924</v>
      </c>
      <c r="B484" t="s">
        <v>8431</v>
      </c>
    </row>
    <row r="485" spans="1:2">
      <c r="A485" t="s">
        <v>7925</v>
      </c>
      <c r="B485" t="s">
        <v>8432</v>
      </c>
    </row>
    <row r="486" spans="1:2">
      <c r="A486" t="s">
        <v>7926</v>
      </c>
      <c r="B486" t="s">
        <v>8433</v>
      </c>
    </row>
    <row r="487" spans="1:2">
      <c r="A487" t="s">
        <v>7927</v>
      </c>
      <c r="B487" t="s">
        <v>8434</v>
      </c>
    </row>
    <row r="488" spans="1:2">
      <c r="A488" t="s">
        <v>7928</v>
      </c>
      <c r="B488" t="s">
        <v>8435</v>
      </c>
    </row>
    <row r="489" spans="1:2">
      <c r="A489" t="s">
        <v>7929</v>
      </c>
      <c r="B489" t="s">
        <v>8436</v>
      </c>
    </row>
    <row r="490" spans="1:2">
      <c r="A490" t="s">
        <v>7930</v>
      </c>
      <c r="B490" t="s">
        <v>8437</v>
      </c>
    </row>
    <row r="491" spans="1:2">
      <c r="A491" t="s">
        <v>7931</v>
      </c>
      <c r="B491" t="s">
        <v>8438</v>
      </c>
    </row>
    <row r="492" spans="1:2">
      <c r="A492" t="s">
        <v>7932</v>
      </c>
      <c r="B492" t="s">
        <v>8439</v>
      </c>
    </row>
    <row r="493" spans="1:2">
      <c r="A493" t="s">
        <v>7933</v>
      </c>
      <c r="B493" t="s">
        <v>8440</v>
      </c>
    </row>
    <row r="494" spans="1:2">
      <c r="A494" t="s">
        <v>7934</v>
      </c>
      <c r="B494" s="138" t="s">
        <v>8716</v>
      </c>
    </row>
    <row r="495" spans="1:2">
      <c r="A495" t="s">
        <v>7935</v>
      </c>
      <c r="B495" t="s">
        <v>8441</v>
      </c>
    </row>
    <row r="496" spans="1:2">
      <c r="A496" t="s">
        <v>7936</v>
      </c>
      <c r="B496" t="s">
        <v>8442</v>
      </c>
    </row>
    <row r="497" spans="1:2">
      <c r="A497" t="s">
        <v>7937</v>
      </c>
      <c r="B497" t="s">
        <v>8443</v>
      </c>
    </row>
    <row r="498" spans="1:2">
      <c r="A498" t="s">
        <v>7938</v>
      </c>
      <c r="B498" t="s">
        <v>8442</v>
      </c>
    </row>
    <row r="499" spans="1:2">
      <c r="A499" t="s">
        <v>7939</v>
      </c>
      <c r="B499" t="s">
        <v>8444</v>
      </c>
    </row>
    <row r="500" spans="1:2">
      <c r="A500" t="s">
        <v>7940</v>
      </c>
      <c r="B500" t="s">
        <v>8445</v>
      </c>
    </row>
    <row r="501" spans="1:2">
      <c r="A501" t="s">
        <v>7941</v>
      </c>
      <c r="B501" t="s">
        <v>8446</v>
      </c>
    </row>
    <row r="502" spans="1:2">
      <c r="A502" t="s">
        <v>7942</v>
      </c>
      <c r="B502" t="s">
        <v>8447</v>
      </c>
    </row>
    <row r="503" spans="1:2">
      <c r="A503" t="s">
        <v>7748</v>
      </c>
      <c r="B503" t="s">
        <v>8448</v>
      </c>
    </row>
    <row r="504" spans="1:2">
      <c r="A504" t="s">
        <v>7943</v>
      </c>
      <c r="B504" t="s">
        <v>8449</v>
      </c>
    </row>
    <row r="505" spans="1:2">
      <c r="A505" t="s">
        <v>7944</v>
      </c>
      <c r="B505" t="s">
        <v>8450</v>
      </c>
    </row>
    <row r="506" spans="1:2">
      <c r="A506" t="s">
        <v>7945</v>
      </c>
      <c r="B506" t="s">
        <v>8451</v>
      </c>
    </row>
    <row r="507" spans="1:2">
      <c r="A507" t="s">
        <v>7946</v>
      </c>
      <c r="B507" t="s">
        <v>8452</v>
      </c>
    </row>
    <row r="508" spans="1:2">
      <c r="A508" t="s">
        <v>7947</v>
      </c>
      <c r="B508" t="s">
        <v>8453</v>
      </c>
    </row>
    <row r="509" spans="1:2">
      <c r="A509" t="s">
        <v>7948</v>
      </c>
      <c r="B509" t="s">
        <v>8454</v>
      </c>
    </row>
    <row r="510" spans="1:2">
      <c r="A510" t="s">
        <v>7949</v>
      </c>
      <c r="B510" t="s">
        <v>8455</v>
      </c>
    </row>
    <row r="511" spans="1:2">
      <c r="A511" t="s">
        <v>7950</v>
      </c>
      <c r="B511" t="s">
        <v>8456</v>
      </c>
    </row>
    <row r="512" spans="1:2">
      <c r="A512" t="s">
        <v>7951</v>
      </c>
      <c r="B512" t="s">
        <v>8457</v>
      </c>
    </row>
    <row r="513" spans="1:2">
      <c r="A513" t="s">
        <v>7952</v>
      </c>
      <c r="B513" t="s">
        <v>8458</v>
      </c>
    </row>
    <row r="514" spans="1:2">
      <c r="A514" t="s">
        <v>7953</v>
      </c>
      <c r="B514" t="s">
        <v>8459</v>
      </c>
    </row>
    <row r="515" spans="1:2">
      <c r="A515" t="s">
        <v>7750</v>
      </c>
      <c r="B515" t="s">
        <v>8460</v>
      </c>
    </row>
    <row r="516" spans="1:2">
      <c r="A516" t="s">
        <v>2659</v>
      </c>
      <c r="B516" t="s">
        <v>8461</v>
      </c>
    </row>
    <row r="517" spans="1:2">
      <c r="A517" t="s">
        <v>2660</v>
      </c>
      <c r="B517" t="s">
        <v>8462</v>
      </c>
    </row>
    <row r="518" spans="1:2">
      <c r="A518" t="s">
        <v>2661</v>
      </c>
      <c r="B518" t="s">
        <v>8463</v>
      </c>
    </row>
    <row r="519" spans="1:2">
      <c r="A519" t="s">
        <v>2662</v>
      </c>
      <c r="B519" t="s">
        <v>8464</v>
      </c>
    </row>
    <row r="520" spans="1:2">
      <c r="A520" t="s">
        <v>2663</v>
      </c>
      <c r="B520" t="s">
        <v>8465</v>
      </c>
    </row>
    <row r="521" spans="1:2">
      <c r="A521" t="s">
        <v>7754</v>
      </c>
      <c r="B521" t="s">
        <v>8466</v>
      </c>
    </row>
    <row r="522" spans="1:2">
      <c r="A522" t="s">
        <v>2664</v>
      </c>
      <c r="B522" t="s">
        <v>8467</v>
      </c>
    </row>
    <row r="523" spans="1:2">
      <c r="A523" t="s">
        <v>2665</v>
      </c>
      <c r="B523" t="s">
        <v>8468</v>
      </c>
    </row>
    <row r="524" spans="1:2">
      <c r="A524" t="s">
        <v>2666</v>
      </c>
      <c r="B524" t="s">
        <v>8469</v>
      </c>
    </row>
    <row r="525" spans="1:2">
      <c r="A525" t="s">
        <v>7759</v>
      </c>
      <c r="B525" t="s">
        <v>8470</v>
      </c>
    </row>
    <row r="526" spans="1:2">
      <c r="A526" t="s">
        <v>2667</v>
      </c>
      <c r="B526" t="s">
        <v>8471</v>
      </c>
    </row>
    <row r="527" spans="1:2">
      <c r="A527" t="s">
        <v>2668</v>
      </c>
      <c r="B527" t="s">
        <v>8472</v>
      </c>
    </row>
    <row r="528" spans="1:2">
      <c r="A528" t="s">
        <v>7763</v>
      </c>
      <c r="B528" t="s">
        <v>8473</v>
      </c>
    </row>
    <row r="529" spans="1:2">
      <c r="A529" t="s">
        <v>2669</v>
      </c>
      <c r="B529" s="138" t="s">
        <v>8717</v>
      </c>
    </row>
    <row r="530" spans="1:2">
      <c r="A530" t="s">
        <v>3451</v>
      </c>
      <c r="B530" s="138" t="s">
        <v>8718</v>
      </c>
    </row>
    <row r="531" spans="1:2">
      <c r="A531" t="s">
        <v>3453</v>
      </c>
      <c r="B531" t="s">
        <v>8474</v>
      </c>
    </row>
    <row r="532" spans="1:2">
      <c r="A532" t="s">
        <v>3455</v>
      </c>
      <c r="B532" t="s">
        <v>8475</v>
      </c>
    </row>
    <row r="533" spans="1:2">
      <c r="A533" t="s">
        <v>2672</v>
      </c>
      <c r="B533" t="s">
        <v>8476</v>
      </c>
    </row>
    <row r="534" spans="1:2">
      <c r="A534" t="s">
        <v>3458</v>
      </c>
      <c r="B534" t="s">
        <v>8477</v>
      </c>
    </row>
    <row r="535" spans="1:2">
      <c r="A535" t="s">
        <v>2673</v>
      </c>
      <c r="B535" t="s">
        <v>8478</v>
      </c>
    </row>
    <row r="536" spans="1:2">
      <c r="A536" t="s">
        <v>2674</v>
      </c>
      <c r="B536" t="s">
        <v>8479</v>
      </c>
    </row>
    <row r="537" spans="1:2">
      <c r="A537" t="s">
        <v>2675</v>
      </c>
      <c r="B537" t="s">
        <v>8480</v>
      </c>
    </row>
    <row r="538" spans="1:2">
      <c r="A538" t="s">
        <v>3463</v>
      </c>
      <c r="B538" t="s">
        <v>8481</v>
      </c>
    </row>
    <row r="539" spans="1:2">
      <c r="A539" t="s">
        <v>2676</v>
      </c>
      <c r="B539" t="s">
        <v>8482</v>
      </c>
    </row>
    <row r="540" spans="1:2">
      <c r="A540" t="s">
        <v>2677</v>
      </c>
      <c r="B540" t="s">
        <v>8483</v>
      </c>
    </row>
    <row r="541" spans="1:2">
      <c r="A541" t="s">
        <v>2678</v>
      </c>
      <c r="B541" t="s">
        <v>8484</v>
      </c>
    </row>
    <row r="542" spans="1:2">
      <c r="A542" t="s">
        <v>3468</v>
      </c>
      <c r="B542" t="s">
        <v>8485</v>
      </c>
    </row>
    <row r="543" spans="1:2">
      <c r="A543" t="s">
        <v>3470</v>
      </c>
      <c r="B543" t="s">
        <v>8486</v>
      </c>
    </row>
    <row r="544" spans="1:2">
      <c r="A544" t="s">
        <v>2679</v>
      </c>
      <c r="B544" t="s">
        <v>8487</v>
      </c>
    </row>
    <row r="545" spans="1:2">
      <c r="A545" t="s">
        <v>3473</v>
      </c>
      <c r="B545" t="s">
        <v>8488</v>
      </c>
    </row>
    <row r="546" spans="1:2">
      <c r="A546" t="s">
        <v>3475</v>
      </c>
      <c r="B546" t="s">
        <v>8489</v>
      </c>
    </row>
    <row r="547" spans="1:2">
      <c r="A547" t="s">
        <v>2680</v>
      </c>
      <c r="B547" t="s">
        <v>8490</v>
      </c>
    </row>
    <row r="548" spans="1:2">
      <c r="A548" t="s">
        <v>2681</v>
      </c>
      <c r="B548" t="s">
        <v>8491</v>
      </c>
    </row>
    <row r="549" spans="1:2">
      <c r="A549" t="s">
        <v>2682</v>
      </c>
      <c r="B549" t="s">
        <v>8492</v>
      </c>
    </row>
    <row r="550" spans="1:2">
      <c r="A550" t="s">
        <v>3480</v>
      </c>
      <c r="B550" t="s">
        <v>8493</v>
      </c>
    </row>
    <row r="551" spans="1:2">
      <c r="A551" t="s">
        <v>3482</v>
      </c>
      <c r="B551" t="s">
        <v>8494</v>
      </c>
    </row>
    <row r="552" spans="1:2">
      <c r="A552" t="s">
        <v>3484</v>
      </c>
      <c r="B552" t="s">
        <v>8495</v>
      </c>
    </row>
    <row r="553" spans="1:2">
      <c r="A553" t="s">
        <v>2888</v>
      </c>
      <c r="B553" t="s">
        <v>8496</v>
      </c>
    </row>
    <row r="554" spans="1:2">
      <c r="A554" t="s">
        <v>3487</v>
      </c>
      <c r="B554" t="s">
        <v>8497</v>
      </c>
    </row>
    <row r="555" spans="1:2">
      <c r="A555" t="s">
        <v>3489</v>
      </c>
      <c r="B555" t="s">
        <v>8498</v>
      </c>
    </row>
    <row r="556" spans="1:2">
      <c r="A556" t="s">
        <v>2905</v>
      </c>
      <c r="B556" t="s">
        <v>8499</v>
      </c>
    </row>
    <row r="557" spans="1:2">
      <c r="A557" t="s">
        <v>2683</v>
      </c>
      <c r="B557" t="s">
        <v>8500</v>
      </c>
    </row>
    <row r="558" spans="1:2">
      <c r="A558" t="s">
        <v>7782</v>
      </c>
      <c r="B558" t="s">
        <v>8501</v>
      </c>
    </row>
    <row r="559" spans="1:2">
      <c r="A559" t="s">
        <v>7954</v>
      </c>
      <c r="B559" t="s">
        <v>8502</v>
      </c>
    </row>
    <row r="560" spans="1:2">
      <c r="A560" t="s">
        <v>7955</v>
      </c>
      <c r="B560" t="s">
        <v>8503</v>
      </c>
    </row>
    <row r="561" spans="1:2">
      <c r="A561" t="s">
        <v>7956</v>
      </c>
      <c r="B561" t="s">
        <v>8504</v>
      </c>
    </row>
    <row r="562" spans="1:2">
      <c r="A562" t="s">
        <v>3493</v>
      </c>
      <c r="B562" t="s">
        <v>8505</v>
      </c>
    </row>
    <row r="563" spans="1:2">
      <c r="A563" t="s">
        <v>3495</v>
      </c>
      <c r="B563" t="s">
        <v>8506</v>
      </c>
    </row>
    <row r="564" spans="1:2">
      <c r="A564" t="s">
        <v>3497</v>
      </c>
      <c r="B564" t="s">
        <v>8507</v>
      </c>
    </row>
    <row r="565" spans="1:2">
      <c r="A565" t="s">
        <v>3499</v>
      </c>
      <c r="B565" t="s">
        <v>8508</v>
      </c>
    </row>
    <row r="566" spans="1:2">
      <c r="A566" t="s">
        <v>3501</v>
      </c>
      <c r="B566" t="s">
        <v>8509</v>
      </c>
    </row>
    <row r="567" spans="1:2">
      <c r="A567" t="s">
        <v>3503</v>
      </c>
      <c r="B567" t="s">
        <v>8510</v>
      </c>
    </row>
  </sheetData>
  <hyperlinks>
    <hyperlink ref="A1" location="TOC!A1" display="TO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B554"/>
  <sheetViews>
    <sheetView workbookViewId="0">
      <pane xSplit="1" ySplit="4" topLeftCell="B5" activePane="bottomRight" state="frozen"/>
      <selection pane="topRight" activeCell="B1" sqref="B1"/>
      <selection pane="bottomLeft" activeCell="A5" sqref="A5"/>
      <selection pane="bottomRight" sqref="A1:XFD4"/>
    </sheetView>
  </sheetViews>
  <sheetFormatPr defaultRowHeight="12.75"/>
  <cols>
    <col min="1" max="1" width="11.28515625" customWidth="1"/>
    <col min="2" max="2" width="74.85546875" bestFit="1" customWidth="1"/>
  </cols>
  <sheetData>
    <row r="1" spans="1:2">
      <c r="A1" s="70" t="s">
        <v>3627</v>
      </c>
    </row>
    <row r="2" spans="1:2">
      <c r="A2" s="138" t="s">
        <v>8513</v>
      </c>
      <c r="B2" s="138" t="s">
        <v>8581</v>
      </c>
    </row>
    <row r="3" spans="1:2">
      <c r="A3" s="138" t="s">
        <v>8515</v>
      </c>
      <c r="B3" s="138" t="s">
        <v>8582</v>
      </c>
    </row>
    <row r="4" spans="1:2">
      <c r="A4" s="66" t="s">
        <v>2443</v>
      </c>
      <c r="B4" s="66" t="s">
        <v>8511</v>
      </c>
    </row>
    <row r="5" spans="1:2">
      <c r="A5" s="266" t="s">
        <v>2454</v>
      </c>
      <c r="B5" s="266" t="s">
        <v>2911</v>
      </c>
    </row>
    <row r="6" spans="1:2">
      <c r="A6" s="266" t="s">
        <v>2455</v>
      </c>
      <c r="B6" s="266" t="s">
        <v>2912</v>
      </c>
    </row>
    <row r="7" spans="1:2">
      <c r="A7" s="266" t="s">
        <v>2737</v>
      </c>
      <c r="B7" s="266" t="s">
        <v>2913</v>
      </c>
    </row>
    <row r="8" spans="1:2">
      <c r="A8" s="266" t="s">
        <v>2914</v>
      </c>
      <c r="B8" s="266" t="s">
        <v>2915</v>
      </c>
    </row>
    <row r="9" spans="1:2">
      <c r="A9" s="266" t="s">
        <v>2456</v>
      </c>
      <c r="B9" s="266" t="s">
        <v>8527</v>
      </c>
    </row>
    <row r="10" spans="1:2">
      <c r="A10" s="266" t="s">
        <v>2457</v>
      </c>
      <c r="B10" s="266" t="s">
        <v>2917</v>
      </c>
    </row>
    <row r="11" spans="1:2">
      <c r="A11" s="266" t="s">
        <v>2458</v>
      </c>
      <c r="B11" s="266" t="s">
        <v>7526</v>
      </c>
    </row>
    <row r="12" spans="1:2">
      <c r="A12" s="266" t="s">
        <v>2459</v>
      </c>
      <c r="B12" s="266" t="s">
        <v>2919</v>
      </c>
    </row>
    <row r="13" spans="1:2">
      <c r="A13" s="266" t="s">
        <v>2460</v>
      </c>
      <c r="B13" s="266" t="s">
        <v>7527</v>
      </c>
    </row>
    <row r="14" spans="1:2">
      <c r="A14" s="266" t="s">
        <v>2461</v>
      </c>
      <c r="B14" s="266" t="s">
        <v>2921</v>
      </c>
    </row>
    <row r="15" spans="1:2">
      <c r="A15" s="266" t="s">
        <v>2462</v>
      </c>
      <c r="B15" s="266" t="s">
        <v>2922</v>
      </c>
    </row>
    <row r="16" spans="1:2">
      <c r="A16" s="266" t="s">
        <v>2463</v>
      </c>
      <c r="B16" s="266" t="s">
        <v>2923</v>
      </c>
    </row>
    <row r="17" spans="1:2">
      <c r="A17" s="266" t="s">
        <v>2464</v>
      </c>
      <c r="B17" s="266" t="s">
        <v>7529</v>
      </c>
    </row>
    <row r="18" spans="1:2">
      <c r="A18" s="266" t="s">
        <v>2465</v>
      </c>
      <c r="B18" s="266" t="s">
        <v>2925</v>
      </c>
    </row>
    <row r="19" spans="1:2">
      <c r="A19" s="266" t="s">
        <v>2466</v>
      </c>
      <c r="B19" s="266" t="s">
        <v>7530</v>
      </c>
    </row>
    <row r="20" spans="1:2">
      <c r="A20" s="266" t="s">
        <v>2743</v>
      </c>
      <c r="B20" s="266" t="s">
        <v>7531</v>
      </c>
    </row>
    <row r="21" spans="1:2">
      <c r="A21" s="266" t="s">
        <v>2467</v>
      </c>
      <c r="B21" s="266" t="s">
        <v>2928</v>
      </c>
    </row>
    <row r="22" spans="1:2">
      <c r="A22" s="266" t="s">
        <v>2750</v>
      </c>
      <c r="B22" s="266" t="s">
        <v>2929</v>
      </c>
    </row>
    <row r="23" spans="1:2">
      <c r="A23" s="266" t="s">
        <v>2752</v>
      </c>
      <c r="B23" s="266" t="s">
        <v>2930</v>
      </c>
    </row>
    <row r="24" spans="1:2">
      <c r="A24" s="266" t="s">
        <v>2468</v>
      </c>
      <c r="B24" s="266" t="s">
        <v>2931</v>
      </c>
    </row>
    <row r="25" spans="1:2">
      <c r="A25" s="266" t="s">
        <v>2469</v>
      </c>
      <c r="B25" s="266" t="s">
        <v>2932</v>
      </c>
    </row>
    <row r="26" spans="1:2">
      <c r="A26" s="266" t="s">
        <v>2773</v>
      </c>
      <c r="B26" s="266" t="s">
        <v>2933</v>
      </c>
    </row>
    <row r="27" spans="1:2">
      <c r="A27" s="266" t="s">
        <v>2766</v>
      </c>
      <c r="B27" s="266" t="s">
        <v>2934</v>
      </c>
    </row>
    <row r="28" spans="1:2">
      <c r="A28" s="266" t="s">
        <v>2470</v>
      </c>
      <c r="B28" s="266" t="s">
        <v>2935</v>
      </c>
    </row>
    <row r="29" spans="1:2">
      <c r="A29" s="266" t="s">
        <v>2769</v>
      </c>
      <c r="B29" s="266" t="s">
        <v>2936</v>
      </c>
    </row>
    <row r="30" spans="1:2">
      <c r="A30" s="266" t="s">
        <v>2771</v>
      </c>
      <c r="B30" s="266" t="s">
        <v>2937</v>
      </c>
    </row>
    <row r="31" spans="1:2">
      <c r="A31" s="266" t="s">
        <v>2471</v>
      </c>
      <c r="B31" s="266" t="s">
        <v>7533</v>
      </c>
    </row>
    <row r="32" spans="1:2">
      <c r="A32" s="266" t="s">
        <v>2472</v>
      </c>
      <c r="B32" s="266" t="s">
        <v>7534</v>
      </c>
    </row>
    <row r="33" spans="1:2">
      <c r="A33" s="266" t="s">
        <v>2473</v>
      </c>
      <c r="B33" s="266" t="s">
        <v>7535</v>
      </c>
    </row>
    <row r="34" spans="1:2">
      <c r="A34" s="266" t="s">
        <v>2941</v>
      </c>
      <c r="B34" s="266" t="s">
        <v>7536</v>
      </c>
    </row>
    <row r="35" spans="1:2">
      <c r="A35" s="266" t="s">
        <v>2474</v>
      </c>
      <c r="B35" s="266" t="s">
        <v>8528</v>
      </c>
    </row>
    <row r="36" spans="1:2">
      <c r="A36" s="266" t="s">
        <v>2476</v>
      </c>
      <c r="B36" s="266" t="s">
        <v>7538</v>
      </c>
    </row>
    <row r="37" spans="1:2">
      <c r="A37" s="266" t="s">
        <v>2477</v>
      </c>
      <c r="B37" s="266" t="s">
        <v>8529</v>
      </c>
    </row>
    <row r="38" spans="1:2">
      <c r="A38" s="266" t="s">
        <v>2478</v>
      </c>
      <c r="B38" s="266" t="s">
        <v>7540</v>
      </c>
    </row>
    <row r="39" spans="1:2">
      <c r="A39" s="266" t="s">
        <v>2479</v>
      </c>
      <c r="B39" s="266" t="s">
        <v>7541</v>
      </c>
    </row>
    <row r="40" spans="1:2">
      <c r="A40" s="266" t="s">
        <v>2480</v>
      </c>
      <c r="B40" s="266" t="s">
        <v>7542</v>
      </c>
    </row>
    <row r="41" spans="1:2">
      <c r="A41" s="266" t="s">
        <v>2481</v>
      </c>
      <c r="B41" s="266" t="s">
        <v>7543</v>
      </c>
    </row>
    <row r="42" spans="1:2">
      <c r="A42" s="266" t="s">
        <v>2482</v>
      </c>
      <c r="B42" s="266" t="s">
        <v>7544</v>
      </c>
    </row>
    <row r="43" spans="1:2">
      <c r="A43" s="266" t="s">
        <v>2483</v>
      </c>
      <c r="B43" s="266" t="s">
        <v>7545</v>
      </c>
    </row>
    <row r="44" spans="1:2">
      <c r="A44" s="266" t="s">
        <v>2484</v>
      </c>
      <c r="B44" s="266" t="s">
        <v>7546</v>
      </c>
    </row>
    <row r="45" spans="1:2">
      <c r="A45" s="266" t="s">
        <v>2954</v>
      </c>
      <c r="B45" s="266" t="s">
        <v>7547</v>
      </c>
    </row>
    <row r="46" spans="1:2">
      <c r="A46" s="266" t="s">
        <v>2956</v>
      </c>
      <c r="B46" s="266" t="s">
        <v>7548</v>
      </c>
    </row>
    <row r="47" spans="1:2">
      <c r="A47" s="266" t="s">
        <v>7549</v>
      </c>
      <c r="B47" s="266" t="s">
        <v>7550</v>
      </c>
    </row>
    <row r="48" spans="1:2">
      <c r="A48" s="266" t="s">
        <v>7551</v>
      </c>
      <c r="B48" s="266" t="s">
        <v>7552</v>
      </c>
    </row>
    <row r="49" spans="1:2">
      <c r="A49" s="266" t="s">
        <v>7553</v>
      </c>
      <c r="B49" s="266" t="s">
        <v>8530</v>
      </c>
    </row>
    <row r="50" spans="1:2">
      <c r="A50" s="266" t="s">
        <v>7555</v>
      </c>
      <c r="B50" s="266" t="s">
        <v>7556</v>
      </c>
    </row>
    <row r="51" spans="1:2">
      <c r="A51" s="266" t="s">
        <v>7557</v>
      </c>
      <c r="B51" s="266" t="s">
        <v>8531</v>
      </c>
    </row>
    <row r="52" spans="1:2">
      <c r="A52" s="266" t="s">
        <v>7559</v>
      </c>
      <c r="B52" s="266" t="s">
        <v>7560</v>
      </c>
    </row>
    <row r="53" spans="1:2">
      <c r="A53" s="266" t="s">
        <v>7561</v>
      </c>
      <c r="B53" s="266" t="s">
        <v>7562</v>
      </c>
    </row>
    <row r="54" spans="1:2">
      <c r="A54" s="266" t="s">
        <v>7563</v>
      </c>
      <c r="B54" s="266" t="s">
        <v>7564</v>
      </c>
    </row>
    <row r="55" spans="1:2">
      <c r="A55" s="266" t="s">
        <v>7565</v>
      </c>
      <c r="B55" s="266" t="s">
        <v>7566</v>
      </c>
    </row>
    <row r="56" spans="1:2">
      <c r="A56" s="266" t="s">
        <v>7567</v>
      </c>
      <c r="B56" s="266" t="s">
        <v>7568</v>
      </c>
    </row>
    <row r="57" spans="1:2">
      <c r="A57" s="266" t="s">
        <v>7569</v>
      </c>
      <c r="B57" s="266" t="s">
        <v>7570</v>
      </c>
    </row>
    <row r="58" spans="1:2">
      <c r="A58" s="266" t="s">
        <v>7571</v>
      </c>
      <c r="B58" s="266" t="s">
        <v>7572</v>
      </c>
    </row>
    <row r="59" spans="1:2">
      <c r="A59" s="266" t="s">
        <v>6445</v>
      </c>
      <c r="B59" s="266" t="s">
        <v>7573</v>
      </c>
    </row>
    <row r="60" spans="1:2">
      <c r="A60" s="266" t="s">
        <v>6444</v>
      </c>
      <c r="B60" s="266" t="s">
        <v>7574</v>
      </c>
    </row>
    <row r="61" spans="1:2">
      <c r="A61" s="266" t="s">
        <v>2485</v>
      </c>
      <c r="B61" s="266" t="s">
        <v>7575</v>
      </c>
    </row>
    <row r="62" spans="1:2">
      <c r="A62" s="266" t="s">
        <v>2959</v>
      </c>
      <c r="B62" s="266" t="s">
        <v>7576</v>
      </c>
    </row>
    <row r="63" spans="1:2">
      <c r="A63" s="266" t="s">
        <v>2961</v>
      </c>
      <c r="B63" s="266" t="s">
        <v>8532</v>
      </c>
    </row>
    <row r="64" spans="1:2">
      <c r="A64" s="266" t="s">
        <v>2963</v>
      </c>
      <c r="B64" s="266" t="s">
        <v>7578</v>
      </c>
    </row>
    <row r="65" spans="1:2">
      <c r="A65" s="266" t="s">
        <v>2965</v>
      </c>
      <c r="B65" s="266" t="s">
        <v>8533</v>
      </c>
    </row>
    <row r="66" spans="1:2">
      <c r="A66" s="266" t="s">
        <v>2967</v>
      </c>
      <c r="B66" s="266" t="s">
        <v>7580</v>
      </c>
    </row>
    <row r="67" spans="1:2">
      <c r="A67" s="266" t="s">
        <v>2486</v>
      </c>
      <c r="B67" s="266" t="s">
        <v>7581</v>
      </c>
    </row>
    <row r="68" spans="1:2">
      <c r="A68" s="266" t="s">
        <v>2970</v>
      </c>
      <c r="B68" s="266" t="s">
        <v>7582</v>
      </c>
    </row>
    <row r="69" spans="1:2">
      <c r="A69" s="266" t="s">
        <v>2487</v>
      </c>
      <c r="B69" s="266" t="s">
        <v>7583</v>
      </c>
    </row>
    <row r="70" spans="1:2">
      <c r="A70" s="266" t="s">
        <v>2973</v>
      </c>
      <c r="B70" s="266" t="s">
        <v>7584</v>
      </c>
    </row>
    <row r="71" spans="1:2">
      <c r="A71" s="266" t="s">
        <v>2975</v>
      </c>
      <c r="B71" s="266" t="s">
        <v>7585</v>
      </c>
    </row>
    <row r="72" spans="1:2">
      <c r="A72" s="266" t="s">
        <v>2977</v>
      </c>
      <c r="B72" s="266" t="s">
        <v>7586</v>
      </c>
    </row>
    <row r="73" spans="1:2">
      <c r="A73" s="266" t="s">
        <v>2488</v>
      </c>
      <c r="B73" s="266" t="s">
        <v>2979</v>
      </c>
    </row>
    <row r="74" spans="1:2">
      <c r="A74" s="266" t="s">
        <v>2489</v>
      </c>
      <c r="B74" s="266" t="s">
        <v>2980</v>
      </c>
    </row>
    <row r="75" spans="1:2">
      <c r="A75" s="266" t="s">
        <v>2490</v>
      </c>
      <c r="B75" s="266" t="s">
        <v>2981</v>
      </c>
    </row>
    <row r="76" spans="1:2">
      <c r="A76" s="266" t="s">
        <v>2491</v>
      </c>
      <c r="B76" s="266" t="s">
        <v>7587</v>
      </c>
    </row>
    <row r="77" spans="1:2">
      <c r="A77" s="266" t="s">
        <v>2492</v>
      </c>
      <c r="B77" s="266" t="s">
        <v>2983</v>
      </c>
    </row>
    <row r="78" spans="1:2">
      <c r="A78" s="266" t="s">
        <v>2493</v>
      </c>
      <c r="B78" s="266" t="s">
        <v>2984</v>
      </c>
    </row>
    <row r="79" spans="1:2">
      <c r="A79" s="266" t="s">
        <v>2494</v>
      </c>
      <c r="B79" s="266" t="s">
        <v>2985</v>
      </c>
    </row>
    <row r="80" spans="1:2">
      <c r="A80" s="266" t="s">
        <v>2986</v>
      </c>
      <c r="B80" s="266" t="s">
        <v>8534</v>
      </c>
    </row>
    <row r="81" spans="1:2">
      <c r="A81" s="266" t="s">
        <v>2495</v>
      </c>
      <c r="B81" s="266" t="s">
        <v>2988</v>
      </c>
    </row>
    <row r="82" spans="1:2">
      <c r="A82" s="266" t="s">
        <v>2496</v>
      </c>
      <c r="B82" s="266" t="s">
        <v>2989</v>
      </c>
    </row>
    <row r="83" spans="1:2">
      <c r="A83" s="266" t="s">
        <v>2497</v>
      </c>
      <c r="B83" s="266" t="s">
        <v>2990</v>
      </c>
    </row>
    <row r="84" spans="1:2">
      <c r="A84" s="266" t="s">
        <v>3642</v>
      </c>
      <c r="B84" s="266" t="s">
        <v>7589</v>
      </c>
    </row>
    <row r="85" spans="1:2">
      <c r="A85" s="266" t="s">
        <v>2498</v>
      </c>
      <c r="B85" s="266" t="s">
        <v>2991</v>
      </c>
    </row>
    <row r="86" spans="1:2">
      <c r="A86" s="266" t="s">
        <v>2499</v>
      </c>
      <c r="B86" s="266" t="s">
        <v>2992</v>
      </c>
    </row>
    <row r="87" spans="1:2">
      <c r="A87" s="266" t="s">
        <v>2501</v>
      </c>
      <c r="B87" s="266" t="s">
        <v>2994</v>
      </c>
    </row>
    <row r="88" spans="1:2">
      <c r="A88" s="266" t="s">
        <v>2502</v>
      </c>
      <c r="B88" s="266" t="s">
        <v>2995</v>
      </c>
    </row>
    <row r="89" spans="1:2">
      <c r="A89" s="266" t="s">
        <v>2503</v>
      </c>
      <c r="B89" s="266" t="s">
        <v>7590</v>
      </c>
    </row>
    <row r="90" spans="1:2">
      <c r="A90" s="266" t="s">
        <v>2504</v>
      </c>
      <c r="B90" s="266" t="s">
        <v>2997</v>
      </c>
    </row>
    <row r="91" spans="1:2">
      <c r="A91" s="266" t="s">
        <v>2998</v>
      </c>
      <c r="B91" s="266" t="s">
        <v>7591</v>
      </c>
    </row>
    <row r="92" spans="1:2">
      <c r="A92" s="266" t="s">
        <v>2505</v>
      </c>
      <c r="B92" s="266" t="s">
        <v>3000</v>
      </c>
    </row>
    <row r="93" spans="1:2">
      <c r="A93" s="266" t="s">
        <v>2506</v>
      </c>
      <c r="B93" s="266" t="s">
        <v>3001</v>
      </c>
    </row>
    <row r="94" spans="1:2">
      <c r="A94" s="266" t="s">
        <v>3002</v>
      </c>
      <c r="B94" s="266" t="s">
        <v>7592</v>
      </c>
    </row>
    <row r="95" spans="1:2">
      <c r="A95" s="266" t="s">
        <v>2507</v>
      </c>
      <c r="B95" s="266" t="s">
        <v>3004</v>
      </c>
    </row>
    <row r="96" spans="1:2">
      <c r="A96" s="266" t="s">
        <v>2508</v>
      </c>
      <c r="B96" s="266" t="s">
        <v>3005</v>
      </c>
    </row>
    <row r="97" spans="1:2">
      <c r="A97" s="266" t="s">
        <v>2509</v>
      </c>
      <c r="B97" s="266" t="s">
        <v>7594</v>
      </c>
    </row>
    <row r="98" spans="1:2">
      <c r="A98" s="266" t="s">
        <v>2510</v>
      </c>
      <c r="B98" s="266" t="s">
        <v>3007</v>
      </c>
    </row>
    <row r="99" spans="1:2">
      <c r="A99" s="266" t="s">
        <v>2511</v>
      </c>
      <c r="B99" s="266" t="s">
        <v>3008</v>
      </c>
    </row>
    <row r="100" spans="1:2">
      <c r="A100" s="266" t="s">
        <v>2512</v>
      </c>
      <c r="B100" s="266" t="s">
        <v>7595</v>
      </c>
    </row>
    <row r="101" spans="1:2">
      <c r="A101" s="266" t="s">
        <v>3010</v>
      </c>
      <c r="B101" s="266" t="s">
        <v>7596</v>
      </c>
    </row>
    <row r="102" spans="1:2">
      <c r="A102" s="266" t="s">
        <v>2513</v>
      </c>
      <c r="B102" s="266" t="s">
        <v>3012</v>
      </c>
    </row>
    <row r="103" spans="1:2">
      <c r="A103" s="266" t="s">
        <v>2514</v>
      </c>
      <c r="B103" s="266" t="s">
        <v>3013</v>
      </c>
    </row>
    <row r="104" spans="1:2">
      <c r="A104" s="266" t="s">
        <v>2515</v>
      </c>
      <c r="B104" s="266" t="s">
        <v>3014</v>
      </c>
    </row>
    <row r="105" spans="1:2">
      <c r="A105" s="266" t="s">
        <v>3015</v>
      </c>
      <c r="B105" s="266" t="s">
        <v>7598</v>
      </c>
    </row>
    <row r="106" spans="1:2">
      <c r="A106" s="266" t="s">
        <v>3017</v>
      </c>
      <c r="B106" s="266" t="s">
        <v>7599</v>
      </c>
    </row>
    <row r="107" spans="1:2">
      <c r="A107" s="266" t="s">
        <v>2516</v>
      </c>
      <c r="B107" s="266" t="s">
        <v>3021</v>
      </c>
    </row>
    <row r="108" spans="1:2">
      <c r="A108" s="266" t="s">
        <v>2517</v>
      </c>
      <c r="B108" s="266" t="s">
        <v>3022</v>
      </c>
    </row>
    <row r="109" spans="1:2">
      <c r="A109" s="266" t="s">
        <v>2518</v>
      </c>
      <c r="B109" s="266" t="s">
        <v>3023</v>
      </c>
    </row>
    <row r="110" spans="1:2">
      <c r="A110" s="266" t="s">
        <v>2519</v>
      </c>
      <c r="B110" s="266" t="s">
        <v>7600</v>
      </c>
    </row>
    <row r="111" spans="1:2">
      <c r="A111" s="266" t="s">
        <v>3025</v>
      </c>
      <c r="B111" s="266" t="s">
        <v>3026</v>
      </c>
    </row>
    <row r="112" spans="1:2">
      <c r="A112" s="266" t="s">
        <v>3027</v>
      </c>
      <c r="B112" s="266" t="s">
        <v>3028</v>
      </c>
    </row>
    <row r="113" spans="1:2">
      <c r="A113" s="266" t="s">
        <v>3029</v>
      </c>
      <c r="B113" s="266" t="s">
        <v>8535</v>
      </c>
    </row>
    <row r="114" spans="1:2">
      <c r="A114" s="266" t="s">
        <v>2520</v>
      </c>
      <c r="B114" s="266" t="s">
        <v>3031</v>
      </c>
    </row>
    <row r="115" spans="1:2">
      <c r="A115" s="266" t="s">
        <v>2521</v>
      </c>
      <c r="B115" s="266" t="s">
        <v>3032</v>
      </c>
    </row>
    <row r="116" spans="1:2">
      <c r="A116" s="266" t="s">
        <v>2522</v>
      </c>
      <c r="B116" s="266" t="s">
        <v>7601</v>
      </c>
    </row>
    <row r="117" spans="1:2">
      <c r="A117" s="266" t="s">
        <v>3034</v>
      </c>
      <c r="B117" s="266" t="s">
        <v>3035</v>
      </c>
    </row>
    <row r="118" spans="1:2">
      <c r="A118" s="266" t="s">
        <v>3036</v>
      </c>
      <c r="B118" s="266" t="s">
        <v>3037</v>
      </c>
    </row>
    <row r="119" spans="1:2">
      <c r="A119" s="266" t="s">
        <v>2523</v>
      </c>
      <c r="B119" s="266" t="s">
        <v>3038</v>
      </c>
    </row>
    <row r="120" spans="1:2">
      <c r="A120" s="266" t="s">
        <v>3039</v>
      </c>
      <c r="B120" s="266" t="s">
        <v>3040</v>
      </c>
    </row>
    <row r="121" spans="1:2">
      <c r="A121" s="266" t="s">
        <v>3041</v>
      </c>
      <c r="B121" s="266" t="s">
        <v>3042</v>
      </c>
    </row>
    <row r="122" spans="1:2">
      <c r="A122" s="266" t="s">
        <v>2524</v>
      </c>
      <c r="B122" s="266" t="s">
        <v>3043</v>
      </c>
    </row>
    <row r="123" spans="1:2">
      <c r="A123" s="266" t="s">
        <v>2525</v>
      </c>
      <c r="B123" s="266" t="s">
        <v>3044</v>
      </c>
    </row>
    <row r="124" spans="1:2">
      <c r="A124" s="266" t="s">
        <v>2526</v>
      </c>
      <c r="B124" s="266" t="s">
        <v>3045</v>
      </c>
    </row>
    <row r="125" spans="1:2">
      <c r="A125" s="266" t="s">
        <v>2527</v>
      </c>
      <c r="B125" s="266" t="s">
        <v>7602</v>
      </c>
    </row>
    <row r="126" spans="1:2">
      <c r="A126" s="266" t="s">
        <v>2528</v>
      </c>
      <c r="B126" s="266" t="s">
        <v>3047</v>
      </c>
    </row>
    <row r="127" spans="1:2">
      <c r="A127" s="266" t="s">
        <v>3048</v>
      </c>
      <c r="B127" s="266" t="s">
        <v>7604</v>
      </c>
    </row>
    <row r="128" spans="1:2">
      <c r="A128" s="266" t="s">
        <v>2529</v>
      </c>
      <c r="B128" s="266" t="s">
        <v>7605</v>
      </c>
    </row>
    <row r="129" spans="1:2">
      <c r="A129" s="266" t="s">
        <v>2530</v>
      </c>
      <c r="B129" s="266" t="s">
        <v>7606</v>
      </c>
    </row>
    <row r="130" spans="1:2">
      <c r="A130" s="266" t="s">
        <v>3052</v>
      </c>
      <c r="B130" s="266" t="s">
        <v>3053</v>
      </c>
    </row>
    <row r="131" spans="1:2">
      <c r="A131" s="266" t="s">
        <v>2531</v>
      </c>
      <c r="B131" s="266" t="s">
        <v>3054</v>
      </c>
    </row>
    <row r="132" spans="1:2">
      <c r="A132" s="266" t="s">
        <v>3643</v>
      </c>
      <c r="B132" s="266" t="s">
        <v>7607</v>
      </c>
    </row>
    <row r="133" spans="1:2">
      <c r="A133" s="266" t="s">
        <v>2532</v>
      </c>
      <c r="B133" s="266" t="s">
        <v>3055</v>
      </c>
    </row>
    <row r="134" spans="1:2">
      <c r="A134" s="266" t="s">
        <v>2533</v>
      </c>
      <c r="B134" s="266" t="s">
        <v>3056</v>
      </c>
    </row>
    <row r="135" spans="1:2">
      <c r="A135" s="266" t="s">
        <v>3059</v>
      </c>
      <c r="B135" s="266" t="s">
        <v>3060</v>
      </c>
    </row>
    <row r="136" spans="1:2">
      <c r="A136" s="266" t="s">
        <v>3061</v>
      </c>
      <c r="B136" s="266" t="s">
        <v>3062</v>
      </c>
    </row>
    <row r="137" spans="1:2">
      <c r="A137" s="266" t="s">
        <v>2534</v>
      </c>
      <c r="B137" s="266" t="s">
        <v>7608</v>
      </c>
    </row>
    <row r="138" spans="1:2">
      <c r="A138" s="266" t="s">
        <v>3064</v>
      </c>
      <c r="B138" s="266" t="s">
        <v>3065</v>
      </c>
    </row>
    <row r="139" spans="1:2">
      <c r="A139" s="266" t="s">
        <v>3066</v>
      </c>
      <c r="B139" s="266" t="s">
        <v>7609</v>
      </c>
    </row>
    <row r="140" spans="1:2">
      <c r="A140" s="266" t="s">
        <v>2535</v>
      </c>
      <c r="B140" s="266" t="s">
        <v>3068</v>
      </c>
    </row>
    <row r="141" spans="1:2">
      <c r="A141" s="266" t="s">
        <v>2536</v>
      </c>
      <c r="B141" s="266" t="s">
        <v>3069</v>
      </c>
    </row>
    <row r="142" spans="1:2">
      <c r="A142" s="266" t="s">
        <v>3070</v>
      </c>
      <c r="B142" s="266" t="s">
        <v>3071</v>
      </c>
    </row>
    <row r="143" spans="1:2">
      <c r="A143" s="266" t="s">
        <v>3072</v>
      </c>
      <c r="B143" s="266" t="s">
        <v>3073</v>
      </c>
    </row>
    <row r="144" spans="1:2">
      <c r="A144" s="266" t="s">
        <v>3074</v>
      </c>
      <c r="B144" s="266" t="s">
        <v>7611</v>
      </c>
    </row>
    <row r="145" spans="1:2">
      <c r="A145" s="266" t="s">
        <v>2537</v>
      </c>
      <c r="B145" s="266" t="s">
        <v>3076</v>
      </c>
    </row>
    <row r="146" spans="1:2">
      <c r="A146" s="266" t="s">
        <v>2538</v>
      </c>
      <c r="B146" s="266" t="s">
        <v>3077</v>
      </c>
    </row>
    <row r="147" spans="1:2">
      <c r="A147" s="266" t="s">
        <v>2539</v>
      </c>
      <c r="B147" s="266" t="s">
        <v>7612</v>
      </c>
    </row>
    <row r="148" spans="1:2">
      <c r="A148" s="266" t="s">
        <v>3079</v>
      </c>
      <c r="B148" s="266" t="s">
        <v>7613</v>
      </c>
    </row>
    <row r="149" spans="1:2">
      <c r="A149" s="266" t="s">
        <v>2540</v>
      </c>
      <c r="B149" s="266" t="s">
        <v>3081</v>
      </c>
    </row>
    <row r="150" spans="1:2">
      <c r="A150" s="266" t="s">
        <v>2541</v>
      </c>
      <c r="B150" s="266" t="s">
        <v>3082</v>
      </c>
    </row>
    <row r="151" spans="1:2">
      <c r="A151" s="266" t="s">
        <v>3083</v>
      </c>
      <c r="B151" s="266" t="s">
        <v>3084</v>
      </c>
    </row>
    <row r="152" spans="1:2">
      <c r="A152" s="266" t="s">
        <v>2542</v>
      </c>
      <c r="B152" s="266" t="s">
        <v>3085</v>
      </c>
    </row>
    <row r="153" spans="1:2">
      <c r="A153" s="266" t="s">
        <v>3086</v>
      </c>
      <c r="B153" s="266" t="s">
        <v>7616</v>
      </c>
    </row>
    <row r="154" spans="1:2">
      <c r="A154" s="266" t="s">
        <v>3088</v>
      </c>
      <c r="B154" s="266" t="s">
        <v>3089</v>
      </c>
    </row>
    <row r="155" spans="1:2">
      <c r="A155" s="266" t="s">
        <v>3090</v>
      </c>
      <c r="B155" s="266" t="s">
        <v>3091</v>
      </c>
    </row>
    <row r="156" spans="1:2">
      <c r="A156" s="266" t="s">
        <v>3092</v>
      </c>
      <c r="B156" s="266" t="s">
        <v>3093</v>
      </c>
    </row>
    <row r="157" spans="1:2">
      <c r="A157" s="266" t="s">
        <v>2543</v>
      </c>
      <c r="B157" s="266" t="s">
        <v>3094</v>
      </c>
    </row>
    <row r="158" spans="1:2">
      <c r="A158" s="266" t="s">
        <v>2544</v>
      </c>
      <c r="B158" s="266" t="s">
        <v>3095</v>
      </c>
    </row>
    <row r="159" spans="1:2">
      <c r="A159" s="266" t="s">
        <v>3096</v>
      </c>
      <c r="B159" s="266" t="s">
        <v>3097</v>
      </c>
    </row>
    <row r="160" spans="1:2">
      <c r="A160" s="266" t="s">
        <v>3098</v>
      </c>
      <c r="B160" s="266" t="s">
        <v>3099</v>
      </c>
    </row>
    <row r="161" spans="1:2">
      <c r="A161" s="266" t="s">
        <v>2545</v>
      </c>
      <c r="B161" s="266" t="s">
        <v>3100</v>
      </c>
    </row>
    <row r="162" spans="1:2">
      <c r="A162" s="266" t="s">
        <v>3101</v>
      </c>
      <c r="B162" s="266" t="s">
        <v>3102</v>
      </c>
    </row>
    <row r="163" spans="1:2">
      <c r="A163" s="266" t="s">
        <v>3103</v>
      </c>
      <c r="B163" s="266" t="s">
        <v>3104</v>
      </c>
    </row>
    <row r="164" spans="1:2">
      <c r="A164" s="266" t="s">
        <v>2546</v>
      </c>
      <c r="B164" s="266" t="s">
        <v>3105</v>
      </c>
    </row>
    <row r="165" spans="1:2">
      <c r="A165" s="266" t="s">
        <v>2547</v>
      </c>
      <c r="B165" s="266" t="s">
        <v>3106</v>
      </c>
    </row>
    <row r="166" spans="1:2">
      <c r="A166" s="266" t="s">
        <v>2548</v>
      </c>
      <c r="B166" s="266" t="s">
        <v>3107</v>
      </c>
    </row>
    <row r="167" spans="1:2">
      <c r="A167" s="266" t="s">
        <v>2549</v>
      </c>
      <c r="B167" s="266" t="s">
        <v>7617</v>
      </c>
    </row>
    <row r="168" spans="1:2">
      <c r="A168" s="266" t="s">
        <v>2550</v>
      </c>
      <c r="B168" s="266" t="s">
        <v>3109</v>
      </c>
    </row>
    <row r="169" spans="1:2">
      <c r="A169" s="266" t="s">
        <v>2551</v>
      </c>
      <c r="B169" s="266" t="s">
        <v>7618</v>
      </c>
    </row>
    <row r="170" spans="1:2">
      <c r="A170" s="266" t="s">
        <v>2552</v>
      </c>
      <c r="B170" s="266" t="s">
        <v>3111</v>
      </c>
    </row>
    <row r="171" spans="1:2">
      <c r="A171" s="266" t="s">
        <v>2553</v>
      </c>
      <c r="B171" s="266" t="s">
        <v>7619</v>
      </c>
    </row>
    <row r="172" spans="1:2">
      <c r="A172" s="266" t="s">
        <v>2554</v>
      </c>
      <c r="B172" s="266" t="s">
        <v>3113</v>
      </c>
    </row>
    <row r="173" spans="1:2">
      <c r="A173" s="266" t="s">
        <v>2555</v>
      </c>
      <c r="B173" s="266" t="s">
        <v>3114</v>
      </c>
    </row>
    <row r="174" spans="1:2">
      <c r="A174" s="266" t="s">
        <v>3644</v>
      </c>
      <c r="B174" s="266" t="s">
        <v>7620</v>
      </c>
    </row>
    <row r="175" spans="1:2">
      <c r="A175" s="266" t="s">
        <v>2556</v>
      </c>
      <c r="B175" s="266" t="s">
        <v>3115</v>
      </c>
    </row>
    <row r="176" spans="1:2">
      <c r="A176" s="266" t="s">
        <v>2557</v>
      </c>
      <c r="B176" s="266" t="s">
        <v>3116</v>
      </c>
    </row>
    <row r="177" spans="1:2">
      <c r="A177" s="266" t="s">
        <v>2559</v>
      </c>
      <c r="B177" s="266" t="s">
        <v>3118</v>
      </c>
    </row>
    <row r="178" spans="1:2">
      <c r="A178" s="266" t="s">
        <v>2560</v>
      </c>
      <c r="B178" s="266" t="s">
        <v>3119</v>
      </c>
    </row>
    <row r="179" spans="1:2">
      <c r="A179" s="266" t="s">
        <v>2561</v>
      </c>
      <c r="B179" s="266" t="s">
        <v>3120</v>
      </c>
    </row>
    <row r="180" spans="1:2">
      <c r="A180" s="266" t="s">
        <v>2562</v>
      </c>
      <c r="B180" s="266" t="s">
        <v>3121</v>
      </c>
    </row>
    <row r="181" spans="1:2">
      <c r="A181" s="266" t="s">
        <v>3122</v>
      </c>
      <c r="B181" s="266" t="s">
        <v>7621</v>
      </c>
    </row>
    <row r="182" spans="1:2">
      <c r="A182" s="266" t="s">
        <v>2563</v>
      </c>
      <c r="B182" s="266" t="s">
        <v>3124</v>
      </c>
    </row>
    <row r="183" spans="1:2">
      <c r="A183" s="266" t="s">
        <v>2564</v>
      </c>
      <c r="B183" s="266" t="s">
        <v>3125</v>
      </c>
    </row>
    <row r="184" spans="1:2">
      <c r="A184" s="266" t="s">
        <v>3126</v>
      </c>
      <c r="B184" s="266" t="s">
        <v>3127</v>
      </c>
    </row>
    <row r="185" spans="1:2">
      <c r="A185" s="266" t="s">
        <v>2565</v>
      </c>
      <c r="B185" s="266" t="s">
        <v>3128</v>
      </c>
    </row>
    <row r="186" spans="1:2">
      <c r="A186" s="266" t="s">
        <v>2566</v>
      </c>
      <c r="B186" s="266" t="s">
        <v>7623</v>
      </c>
    </row>
    <row r="187" spans="1:2">
      <c r="A187" s="266" t="s">
        <v>2567</v>
      </c>
      <c r="B187" s="266" t="s">
        <v>3130</v>
      </c>
    </row>
    <row r="188" spans="1:2">
      <c r="A188" s="266" t="s">
        <v>2568</v>
      </c>
      <c r="B188" s="266" t="s">
        <v>3131</v>
      </c>
    </row>
    <row r="189" spans="1:2">
      <c r="A189" s="266" t="s">
        <v>2569</v>
      </c>
      <c r="B189" s="266" t="s">
        <v>3132</v>
      </c>
    </row>
    <row r="190" spans="1:2">
      <c r="A190" s="266" t="s">
        <v>3133</v>
      </c>
      <c r="B190" s="266" t="s">
        <v>7624</v>
      </c>
    </row>
    <row r="191" spans="1:2">
      <c r="A191" s="266" t="s">
        <v>2570</v>
      </c>
      <c r="B191" s="266" t="s">
        <v>3135</v>
      </c>
    </row>
    <row r="192" spans="1:2">
      <c r="A192" s="266" t="s">
        <v>2571</v>
      </c>
      <c r="B192" s="266" t="s">
        <v>3136</v>
      </c>
    </row>
    <row r="193" spans="1:2">
      <c r="A193" s="266" t="s">
        <v>2572</v>
      </c>
      <c r="B193" s="266" t="s">
        <v>3137</v>
      </c>
    </row>
    <row r="194" spans="1:2">
      <c r="A194" s="266" t="s">
        <v>2573</v>
      </c>
      <c r="B194" s="266" t="s">
        <v>3138</v>
      </c>
    </row>
    <row r="195" spans="1:2">
      <c r="A195" s="266" t="s">
        <v>2574</v>
      </c>
      <c r="B195" s="266" t="s">
        <v>7627</v>
      </c>
    </row>
    <row r="196" spans="1:2">
      <c r="A196" s="266" t="s">
        <v>3140</v>
      </c>
      <c r="B196" s="266" t="s">
        <v>3141</v>
      </c>
    </row>
    <row r="197" spans="1:2">
      <c r="A197" s="266" t="s">
        <v>3142</v>
      </c>
      <c r="B197" s="266" t="s">
        <v>3143</v>
      </c>
    </row>
    <row r="198" spans="1:2">
      <c r="A198" s="266" t="s">
        <v>2575</v>
      </c>
      <c r="B198" s="266" t="s">
        <v>3144</v>
      </c>
    </row>
    <row r="199" spans="1:2">
      <c r="A199" s="266" t="s">
        <v>2576</v>
      </c>
      <c r="B199" s="266" t="s">
        <v>3145</v>
      </c>
    </row>
    <row r="200" spans="1:2">
      <c r="A200" s="266" t="s">
        <v>2577</v>
      </c>
      <c r="B200" s="266" t="s">
        <v>7628</v>
      </c>
    </row>
    <row r="201" spans="1:2">
      <c r="A201" s="266" t="s">
        <v>3147</v>
      </c>
      <c r="B201" s="266" t="s">
        <v>3148</v>
      </c>
    </row>
    <row r="202" spans="1:2">
      <c r="A202" s="266" t="s">
        <v>3149</v>
      </c>
      <c r="B202" s="266" t="s">
        <v>3150</v>
      </c>
    </row>
    <row r="203" spans="1:2">
      <c r="A203" s="266" t="s">
        <v>2578</v>
      </c>
      <c r="B203" s="266" t="s">
        <v>3151</v>
      </c>
    </row>
    <row r="204" spans="1:2">
      <c r="A204" s="266" t="s">
        <v>3152</v>
      </c>
      <c r="B204" s="266" t="s">
        <v>3153</v>
      </c>
    </row>
    <row r="205" spans="1:2">
      <c r="A205" s="266" t="s">
        <v>3154</v>
      </c>
      <c r="B205" s="266" t="s">
        <v>3155</v>
      </c>
    </row>
    <row r="206" spans="1:2">
      <c r="A206" s="266" t="s">
        <v>2579</v>
      </c>
      <c r="B206" s="266" t="s">
        <v>7629</v>
      </c>
    </row>
    <row r="207" spans="1:2">
      <c r="A207" s="266" t="s">
        <v>3156</v>
      </c>
      <c r="B207" s="266" t="s">
        <v>3157</v>
      </c>
    </row>
    <row r="208" spans="1:2">
      <c r="A208" s="266" t="s">
        <v>2580</v>
      </c>
      <c r="B208" s="266" t="s">
        <v>3158</v>
      </c>
    </row>
    <row r="209" spans="1:2">
      <c r="A209" s="266" t="s">
        <v>3159</v>
      </c>
      <c r="B209" s="266" t="s">
        <v>3160</v>
      </c>
    </row>
    <row r="210" spans="1:2">
      <c r="A210" s="266" t="s">
        <v>3161</v>
      </c>
      <c r="B210" s="266" t="s">
        <v>3162</v>
      </c>
    </row>
    <row r="211" spans="1:2">
      <c r="A211" s="266" t="s">
        <v>2584</v>
      </c>
      <c r="B211" s="266" t="s">
        <v>3168</v>
      </c>
    </row>
    <row r="212" spans="1:2">
      <c r="A212" s="266" t="s">
        <v>8517</v>
      </c>
      <c r="B212" s="266" t="s">
        <v>8536</v>
      </c>
    </row>
    <row r="213" spans="1:2">
      <c r="A213" s="266" t="s">
        <v>2585</v>
      </c>
      <c r="B213" s="266" t="s">
        <v>3169</v>
      </c>
    </row>
    <row r="214" spans="1:2">
      <c r="A214" s="266" t="s">
        <v>2586</v>
      </c>
      <c r="B214" s="266" t="s">
        <v>3170</v>
      </c>
    </row>
    <row r="215" spans="1:2">
      <c r="A215" s="266" t="s">
        <v>2587</v>
      </c>
      <c r="B215" s="266" t="s">
        <v>7630</v>
      </c>
    </row>
    <row r="216" spans="1:2">
      <c r="A216" s="266" t="s">
        <v>8518</v>
      </c>
      <c r="B216" s="266" t="s">
        <v>8537</v>
      </c>
    </row>
    <row r="217" spans="1:2">
      <c r="A217" s="266" t="s">
        <v>7631</v>
      </c>
      <c r="B217" s="266" t="s">
        <v>7632</v>
      </c>
    </row>
    <row r="218" spans="1:2">
      <c r="A218" s="266" t="s">
        <v>7633</v>
      </c>
      <c r="B218" s="266" t="s">
        <v>7634</v>
      </c>
    </row>
    <row r="219" spans="1:2">
      <c r="A219" s="266" t="s">
        <v>7635</v>
      </c>
      <c r="B219" s="266" t="s">
        <v>7636</v>
      </c>
    </row>
    <row r="220" spans="1:2">
      <c r="A220" s="266" t="s">
        <v>2588</v>
      </c>
      <c r="B220" s="266" t="s">
        <v>3172</v>
      </c>
    </row>
    <row r="221" spans="1:2">
      <c r="A221" s="266" t="s">
        <v>8519</v>
      </c>
      <c r="B221" s="266" t="s">
        <v>8538</v>
      </c>
    </row>
    <row r="222" spans="1:2">
      <c r="A222" s="266" t="s">
        <v>2589</v>
      </c>
      <c r="B222" s="266" t="s">
        <v>7637</v>
      </c>
    </row>
    <row r="223" spans="1:2">
      <c r="A223" s="266" t="s">
        <v>2590</v>
      </c>
      <c r="B223" s="266" t="s">
        <v>7638</v>
      </c>
    </row>
    <row r="224" spans="1:2">
      <c r="A224" s="266" t="s">
        <v>8520</v>
      </c>
      <c r="B224" s="266" t="s">
        <v>8539</v>
      </c>
    </row>
    <row r="225" spans="1:2">
      <c r="A225" s="266" t="s">
        <v>2591</v>
      </c>
      <c r="B225" s="266" t="s">
        <v>7639</v>
      </c>
    </row>
    <row r="226" spans="1:2">
      <c r="A226" s="266" t="s">
        <v>2592</v>
      </c>
      <c r="B226" s="266" t="s">
        <v>3176</v>
      </c>
    </row>
    <row r="227" spans="1:2">
      <c r="A227" s="266" t="s">
        <v>2593</v>
      </c>
      <c r="B227" s="266" t="s">
        <v>3177</v>
      </c>
    </row>
    <row r="228" spans="1:2">
      <c r="A228" s="266" t="s">
        <v>7640</v>
      </c>
      <c r="B228" s="266" t="s">
        <v>7641</v>
      </c>
    </row>
    <row r="229" spans="1:2">
      <c r="A229" s="266" t="s">
        <v>2594</v>
      </c>
      <c r="B229" s="266" t="s">
        <v>3178</v>
      </c>
    </row>
    <row r="230" spans="1:2">
      <c r="A230" s="266" t="s">
        <v>2595</v>
      </c>
      <c r="B230" s="266" t="s">
        <v>3179</v>
      </c>
    </row>
    <row r="231" spans="1:2">
      <c r="A231" s="266" t="s">
        <v>8521</v>
      </c>
      <c r="B231" s="266" t="s">
        <v>8540</v>
      </c>
    </row>
    <row r="232" spans="1:2">
      <c r="A232" s="266" t="s">
        <v>2597</v>
      </c>
      <c r="B232" s="266" t="s">
        <v>3181</v>
      </c>
    </row>
    <row r="233" spans="1:2">
      <c r="A233" s="266" t="s">
        <v>2598</v>
      </c>
      <c r="B233" s="266" t="s">
        <v>3182</v>
      </c>
    </row>
    <row r="234" spans="1:2">
      <c r="A234" s="266" t="s">
        <v>2599</v>
      </c>
      <c r="B234" s="266" t="s">
        <v>7642</v>
      </c>
    </row>
    <row r="235" spans="1:2">
      <c r="A235" s="266" t="s">
        <v>2600</v>
      </c>
      <c r="B235" s="266" t="s">
        <v>3184</v>
      </c>
    </row>
    <row r="236" spans="1:2">
      <c r="A236" s="266" t="s">
        <v>8522</v>
      </c>
      <c r="B236" s="266" t="s">
        <v>8541</v>
      </c>
    </row>
    <row r="237" spans="1:2">
      <c r="A237" s="266" t="s">
        <v>3185</v>
      </c>
      <c r="B237" s="266" t="s">
        <v>7643</v>
      </c>
    </row>
    <row r="238" spans="1:2">
      <c r="A238" s="266" t="s">
        <v>8523</v>
      </c>
      <c r="B238" s="266" t="s">
        <v>8542</v>
      </c>
    </row>
    <row r="239" spans="1:2">
      <c r="A239" s="266" t="s">
        <v>2601</v>
      </c>
      <c r="B239" s="266" t="s">
        <v>3187</v>
      </c>
    </row>
    <row r="240" spans="1:2">
      <c r="A240" s="266" t="s">
        <v>2602</v>
      </c>
      <c r="B240" s="266" t="s">
        <v>3188</v>
      </c>
    </row>
    <row r="241" spans="1:2">
      <c r="A241" s="266" t="s">
        <v>3189</v>
      </c>
      <c r="B241" s="266" t="s">
        <v>3190</v>
      </c>
    </row>
    <row r="242" spans="1:2">
      <c r="A242" s="266" t="s">
        <v>2603</v>
      </c>
      <c r="B242" s="266" t="s">
        <v>3191</v>
      </c>
    </row>
    <row r="243" spans="1:2">
      <c r="A243" s="266" t="s">
        <v>8524</v>
      </c>
      <c r="B243" s="266" t="s">
        <v>8543</v>
      </c>
    </row>
    <row r="244" spans="1:2">
      <c r="A244" s="266" t="s">
        <v>2604</v>
      </c>
      <c r="B244" s="266" t="s">
        <v>7644</v>
      </c>
    </row>
    <row r="245" spans="1:2">
      <c r="A245" s="266" t="s">
        <v>2605</v>
      </c>
      <c r="B245" s="266" t="s">
        <v>3193</v>
      </c>
    </row>
    <row r="246" spans="1:2">
      <c r="A246" s="266" t="s">
        <v>2606</v>
      </c>
      <c r="B246" s="266" t="s">
        <v>3194</v>
      </c>
    </row>
    <row r="247" spans="1:2">
      <c r="A247" s="266" t="s">
        <v>8525</v>
      </c>
      <c r="B247" s="266" t="s">
        <v>8544</v>
      </c>
    </row>
    <row r="248" spans="1:2">
      <c r="A248" s="266" t="s">
        <v>8526</v>
      </c>
      <c r="B248" s="266" t="s">
        <v>8545</v>
      </c>
    </row>
    <row r="249" spans="1:2">
      <c r="A249" s="266" t="s">
        <v>2607</v>
      </c>
      <c r="B249" s="266" t="s">
        <v>7645</v>
      </c>
    </row>
    <row r="250" spans="1:2">
      <c r="A250" s="266" t="s">
        <v>3196</v>
      </c>
      <c r="B250" s="266" t="s">
        <v>7646</v>
      </c>
    </row>
    <row r="251" spans="1:2">
      <c r="A251" s="266" t="s">
        <v>2608</v>
      </c>
      <c r="B251" s="266" t="s">
        <v>3198</v>
      </c>
    </row>
    <row r="252" spans="1:2">
      <c r="A252" s="266" t="s">
        <v>2609</v>
      </c>
      <c r="B252" s="266" t="s">
        <v>3199</v>
      </c>
    </row>
    <row r="253" spans="1:2">
      <c r="A253" s="266" t="s">
        <v>2610</v>
      </c>
      <c r="B253" s="266" t="s">
        <v>3200</v>
      </c>
    </row>
    <row r="254" spans="1:2">
      <c r="A254" s="266" t="s">
        <v>2611</v>
      </c>
      <c r="B254" s="266" t="s">
        <v>3201</v>
      </c>
    </row>
    <row r="255" spans="1:2">
      <c r="A255" s="266" t="s">
        <v>2612</v>
      </c>
      <c r="B255" s="266" t="s">
        <v>7647</v>
      </c>
    </row>
    <row r="256" spans="1:2">
      <c r="A256" s="266" t="s">
        <v>3203</v>
      </c>
      <c r="B256" s="266" t="s">
        <v>3204</v>
      </c>
    </row>
    <row r="257" spans="1:2">
      <c r="A257" s="266" t="s">
        <v>3205</v>
      </c>
      <c r="B257" s="266" t="s">
        <v>3206</v>
      </c>
    </row>
    <row r="258" spans="1:2">
      <c r="A258" s="266" t="s">
        <v>2613</v>
      </c>
      <c r="B258" s="266" t="s">
        <v>3207</v>
      </c>
    </row>
    <row r="259" spans="1:2">
      <c r="A259" s="266" t="s">
        <v>2614</v>
      </c>
      <c r="B259" s="266" t="s">
        <v>3208</v>
      </c>
    </row>
    <row r="260" spans="1:2">
      <c r="A260" s="266" t="s">
        <v>2615</v>
      </c>
      <c r="B260" s="266" t="s">
        <v>7648</v>
      </c>
    </row>
    <row r="261" spans="1:2">
      <c r="A261" s="266" t="s">
        <v>3210</v>
      </c>
      <c r="B261" s="266" t="s">
        <v>3211</v>
      </c>
    </row>
    <row r="262" spans="1:2">
      <c r="A262" s="266" t="s">
        <v>3212</v>
      </c>
      <c r="B262" s="266" t="s">
        <v>3213</v>
      </c>
    </row>
    <row r="263" spans="1:2">
      <c r="A263" s="266" t="s">
        <v>2616</v>
      </c>
      <c r="B263" s="266" t="s">
        <v>3214</v>
      </c>
    </row>
    <row r="264" spans="1:2">
      <c r="A264" s="266" t="s">
        <v>3215</v>
      </c>
      <c r="B264" s="266" t="s">
        <v>3216</v>
      </c>
    </row>
    <row r="265" spans="1:2">
      <c r="A265" s="266" t="s">
        <v>3217</v>
      </c>
      <c r="B265" s="266" t="s">
        <v>3218</v>
      </c>
    </row>
    <row r="266" spans="1:2">
      <c r="A266" s="266" t="s">
        <v>7322</v>
      </c>
      <c r="B266" s="266" t="s">
        <v>7649</v>
      </c>
    </row>
    <row r="267" spans="1:2">
      <c r="A267" s="266" t="s">
        <v>7333</v>
      </c>
      <c r="B267" s="266" t="s">
        <v>7650</v>
      </c>
    </row>
    <row r="268" spans="1:2">
      <c r="A268" s="266" t="s">
        <v>7343</v>
      </c>
      <c r="B268" s="266" t="s">
        <v>7651</v>
      </c>
    </row>
    <row r="269" spans="1:2">
      <c r="A269" s="266" t="s">
        <v>7350</v>
      </c>
      <c r="B269" s="266" t="s">
        <v>7652</v>
      </c>
    </row>
    <row r="270" spans="1:2">
      <c r="A270" s="266" t="s">
        <v>7360</v>
      </c>
      <c r="B270" s="266" t="s">
        <v>7653</v>
      </c>
    </row>
    <row r="271" spans="1:2">
      <c r="A271" s="266" t="s">
        <v>7369</v>
      </c>
      <c r="B271" s="266" t="s">
        <v>7654</v>
      </c>
    </row>
    <row r="272" spans="1:2">
      <c r="A272" s="266" t="s">
        <v>7372</v>
      </c>
      <c r="B272" s="266" t="s">
        <v>7655</v>
      </c>
    </row>
    <row r="273" spans="1:2">
      <c r="A273" s="266" t="s">
        <v>7379</v>
      </c>
      <c r="B273" s="266" t="s">
        <v>7656</v>
      </c>
    </row>
    <row r="274" spans="1:2">
      <c r="A274" s="266" t="s">
        <v>7390</v>
      </c>
      <c r="B274" s="266" t="s">
        <v>7657</v>
      </c>
    </row>
    <row r="275" spans="1:2">
      <c r="A275" s="266" t="s">
        <v>7396</v>
      </c>
      <c r="B275" s="266" t="s">
        <v>7658</v>
      </c>
    </row>
    <row r="276" spans="1:2">
      <c r="A276" s="266" t="s">
        <v>7406</v>
      </c>
      <c r="B276" s="266" t="s">
        <v>7659</v>
      </c>
    </row>
    <row r="277" spans="1:2">
      <c r="A277" s="266" t="s">
        <v>7416</v>
      </c>
      <c r="B277" s="266" t="s">
        <v>7660</v>
      </c>
    </row>
    <row r="278" spans="1:2">
      <c r="A278" s="266" t="s">
        <v>7427</v>
      </c>
      <c r="B278" s="266" t="s">
        <v>8546</v>
      </c>
    </row>
    <row r="279" spans="1:2">
      <c r="A279" s="266" t="s">
        <v>7435</v>
      </c>
      <c r="B279" s="266" t="s">
        <v>7662</v>
      </c>
    </row>
    <row r="280" spans="1:2">
      <c r="A280" s="266" t="s">
        <v>7467</v>
      </c>
      <c r="B280" s="266" t="s">
        <v>7663</v>
      </c>
    </row>
    <row r="281" spans="1:2">
      <c r="A281" s="266" t="s">
        <v>7472</v>
      </c>
      <c r="B281" s="266" t="s">
        <v>7664</v>
      </c>
    </row>
    <row r="282" spans="1:2">
      <c r="A282" s="266" t="s">
        <v>7478</v>
      </c>
      <c r="B282" s="266" t="s">
        <v>8547</v>
      </c>
    </row>
    <row r="283" spans="1:2">
      <c r="A283" s="266" t="s">
        <v>7482</v>
      </c>
      <c r="B283" s="266" t="s">
        <v>7666</v>
      </c>
    </row>
    <row r="284" spans="1:2">
      <c r="A284" s="266" t="s">
        <v>7486</v>
      </c>
      <c r="B284" s="266" t="s">
        <v>8548</v>
      </c>
    </row>
    <row r="285" spans="1:2">
      <c r="A285" s="266" t="s">
        <v>7490</v>
      </c>
      <c r="B285" s="266" t="s">
        <v>7667</v>
      </c>
    </row>
    <row r="286" spans="1:2">
      <c r="A286" s="266" t="s">
        <v>7497</v>
      </c>
      <c r="B286" s="266" t="s">
        <v>7668</v>
      </c>
    </row>
    <row r="287" spans="1:2">
      <c r="A287" s="266" t="s">
        <v>7501</v>
      </c>
      <c r="B287" s="266" t="s">
        <v>7669</v>
      </c>
    </row>
    <row r="288" spans="1:2">
      <c r="A288" s="266" t="s">
        <v>7505</v>
      </c>
      <c r="B288" s="266" t="s">
        <v>7670</v>
      </c>
    </row>
    <row r="289" spans="1:2">
      <c r="A289" s="266" t="s">
        <v>7510</v>
      </c>
      <c r="B289" s="266" t="s">
        <v>7671</v>
      </c>
    </row>
    <row r="290" spans="1:2">
      <c r="A290" s="266" t="s">
        <v>7514</v>
      </c>
      <c r="B290" s="266" t="s">
        <v>7672</v>
      </c>
    </row>
    <row r="291" spans="1:2">
      <c r="A291" s="266" t="s">
        <v>7517</v>
      </c>
      <c r="B291" s="266" t="s">
        <v>7673</v>
      </c>
    </row>
    <row r="292" spans="1:2">
      <c r="A292" s="266" t="s">
        <v>7518</v>
      </c>
      <c r="B292" s="266" t="s">
        <v>7674</v>
      </c>
    </row>
    <row r="293" spans="1:2">
      <c r="A293" s="266" t="s">
        <v>7519</v>
      </c>
      <c r="B293" s="266" t="s">
        <v>7675</v>
      </c>
    </row>
    <row r="294" spans="1:2">
      <c r="A294" s="266" t="s">
        <v>7520</v>
      </c>
      <c r="B294" s="266" t="s">
        <v>7676</v>
      </c>
    </row>
    <row r="295" spans="1:2">
      <c r="A295" s="266" t="s">
        <v>3219</v>
      </c>
      <c r="B295" s="266" t="s">
        <v>3220</v>
      </c>
    </row>
    <row r="296" spans="1:2">
      <c r="A296" s="266" t="s">
        <v>3223</v>
      </c>
      <c r="B296" s="266" t="s">
        <v>7677</v>
      </c>
    </row>
    <row r="297" spans="1:2">
      <c r="A297" s="266" t="s">
        <v>2617</v>
      </c>
      <c r="B297" s="266" t="s">
        <v>3225</v>
      </c>
    </row>
    <row r="298" spans="1:2">
      <c r="A298" s="266" t="s">
        <v>3226</v>
      </c>
      <c r="B298" s="266" t="s">
        <v>3227</v>
      </c>
    </row>
    <row r="299" spans="1:2">
      <c r="A299" s="266" t="s">
        <v>2618</v>
      </c>
      <c r="B299" s="266" t="s">
        <v>3228</v>
      </c>
    </row>
    <row r="300" spans="1:2">
      <c r="A300" s="266" t="s">
        <v>3229</v>
      </c>
      <c r="B300" s="266" t="s">
        <v>3230</v>
      </c>
    </row>
    <row r="301" spans="1:2">
      <c r="A301" s="266" t="s">
        <v>7373</v>
      </c>
      <c r="B301" s="266" t="s">
        <v>7678</v>
      </c>
    </row>
    <row r="302" spans="1:2">
      <c r="A302" s="266" t="s">
        <v>2619</v>
      </c>
      <c r="B302" s="266" t="s">
        <v>3231</v>
      </c>
    </row>
    <row r="303" spans="1:2">
      <c r="A303" s="266" t="s">
        <v>3234</v>
      </c>
      <c r="B303" s="266" t="s">
        <v>3235</v>
      </c>
    </row>
    <row r="304" spans="1:2">
      <c r="A304" s="266" t="s">
        <v>2620</v>
      </c>
      <c r="B304" s="266" t="s">
        <v>3236</v>
      </c>
    </row>
    <row r="305" spans="1:2">
      <c r="A305" s="266" t="s">
        <v>2621</v>
      </c>
      <c r="B305" s="266" t="s">
        <v>3237</v>
      </c>
    </row>
    <row r="306" spans="1:2">
      <c r="A306" s="266" t="s">
        <v>3239</v>
      </c>
      <c r="B306" s="266" t="s">
        <v>7679</v>
      </c>
    </row>
    <row r="307" spans="1:2">
      <c r="A307" s="266" t="s">
        <v>2623</v>
      </c>
      <c r="B307" s="266" t="s">
        <v>3241</v>
      </c>
    </row>
    <row r="308" spans="1:2">
      <c r="A308" s="266" t="s">
        <v>3242</v>
      </c>
      <c r="B308" s="266" t="s">
        <v>3243</v>
      </c>
    </row>
    <row r="309" spans="1:2">
      <c r="A309" s="266" t="s">
        <v>3244</v>
      </c>
      <c r="B309" s="266" t="s">
        <v>3245</v>
      </c>
    </row>
    <row r="310" spans="1:2">
      <c r="A310" s="266" t="s">
        <v>2624</v>
      </c>
      <c r="B310" s="266" t="s">
        <v>7681</v>
      </c>
    </row>
    <row r="311" spans="1:2">
      <c r="A311" s="266" t="s">
        <v>3247</v>
      </c>
      <c r="B311" s="266" t="s">
        <v>3248</v>
      </c>
    </row>
    <row r="312" spans="1:2">
      <c r="A312" s="266" t="s">
        <v>2625</v>
      </c>
      <c r="B312" s="266" t="s">
        <v>3249</v>
      </c>
    </row>
    <row r="313" spans="1:2">
      <c r="A313" s="266" t="s">
        <v>2626</v>
      </c>
      <c r="B313" s="266" t="s">
        <v>3250</v>
      </c>
    </row>
    <row r="314" spans="1:2">
      <c r="A314" s="266" t="s">
        <v>3251</v>
      </c>
      <c r="B314" s="266" t="s">
        <v>7682</v>
      </c>
    </row>
    <row r="315" spans="1:2">
      <c r="A315" s="266" t="s">
        <v>2627</v>
      </c>
      <c r="B315" s="266" t="s">
        <v>3253</v>
      </c>
    </row>
    <row r="316" spans="1:2">
      <c r="A316" s="266" t="s">
        <v>2628</v>
      </c>
      <c r="B316" s="266" t="s">
        <v>3254</v>
      </c>
    </row>
    <row r="317" spans="1:2">
      <c r="A317" s="266" t="s">
        <v>2629</v>
      </c>
      <c r="B317" s="266" t="s">
        <v>3255</v>
      </c>
    </row>
    <row r="318" spans="1:2">
      <c r="A318" s="266" t="s">
        <v>2630</v>
      </c>
      <c r="B318" s="266" t="s">
        <v>7685</v>
      </c>
    </row>
    <row r="319" spans="1:2">
      <c r="A319" s="266" t="s">
        <v>3257</v>
      </c>
      <c r="B319" s="266" t="s">
        <v>7686</v>
      </c>
    </row>
    <row r="320" spans="1:2">
      <c r="A320" s="266" t="s">
        <v>2631</v>
      </c>
      <c r="B320" s="266" t="s">
        <v>3259</v>
      </c>
    </row>
    <row r="321" spans="1:2">
      <c r="A321" s="266" t="s">
        <v>3260</v>
      </c>
      <c r="B321" s="266" t="s">
        <v>3261</v>
      </c>
    </row>
    <row r="322" spans="1:2">
      <c r="A322" s="266" t="s">
        <v>3262</v>
      </c>
      <c r="B322" s="266" t="s">
        <v>3263</v>
      </c>
    </row>
    <row r="323" spans="1:2">
      <c r="A323" s="266" t="s">
        <v>2632</v>
      </c>
      <c r="B323" s="266" t="s">
        <v>3264</v>
      </c>
    </row>
    <row r="324" spans="1:2">
      <c r="A324" s="266" t="s">
        <v>2633</v>
      </c>
      <c r="B324" s="266" t="s">
        <v>3265</v>
      </c>
    </row>
    <row r="325" spans="1:2">
      <c r="A325" s="266" t="s">
        <v>3266</v>
      </c>
      <c r="B325" s="266" t="s">
        <v>3267</v>
      </c>
    </row>
    <row r="326" spans="1:2">
      <c r="A326" s="266" t="s">
        <v>3268</v>
      </c>
      <c r="B326" s="266" t="s">
        <v>3269</v>
      </c>
    </row>
    <row r="327" spans="1:2">
      <c r="A327" s="266" t="s">
        <v>3270</v>
      </c>
      <c r="B327" s="266" t="s">
        <v>3271</v>
      </c>
    </row>
    <row r="328" spans="1:2">
      <c r="A328" s="266" t="s">
        <v>3272</v>
      </c>
      <c r="B328" s="266" t="s">
        <v>3273</v>
      </c>
    </row>
    <row r="329" spans="1:2">
      <c r="A329" s="266" t="s">
        <v>3274</v>
      </c>
      <c r="B329" s="266" t="s">
        <v>7687</v>
      </c>
    </row>
    <row r="330" spans="1:2">
      <c r="A330" s="266" t="s">
        <v>3276</v>
      </c>
      <c r="B330" s="266" t="s">
        <v>7688</v>
      </c>
    </row>
    <row r="331" spans="1:2">
      <c r="A331" s="266" t="s">
        <v>3278</v>
      </c>
      <c r="B331" s="266" t="s">
        <v>7689</v>
      </c>
    </row>
    <row r="332" spans="1:2">
      <c r="A332" s="266" t="s">
        <v>3280</v>
      </c>
      <c r="B332" s="266" t="s">
        <v>7690</v>
      </c>
    </row>
    <row r="333" spans="1:2">
      <c r="A333" s="266" t="s">
        <v>3282</v>
      </c>
      <c r="B333" s="266" t="s">
        <v>7691</v>
      </c>
    </row>
    <row r="334" spans="1:2">
      <c r="A334" s="266" t="s">
        <v>3284</v>
      </c>
      <c r="B334" s="266" t="s">
        <v>7692</v>
      </c>
    </row>
    <row r="335" spans="1:2">
      <c r="A335" s="266" t="s">
        <v>3286</v>
      </c>
      <c r="B335" s="266" t="s">
        <v>7693</v>
      </c>
    </row>
    <row r="336" spans="1:2">
      <c r="A336" s="266" t="s">
        <v>3288</v>
      </c>
      <c r="B336" s="266" t="s">
        <v>7694</v>
      </c>
    </row>
    <row r="337" spans="1:2">
      <c r="A337" s="266" t="s">
        <v>3290</v>
      </c>
      <c r="B337" s="266" t="s">
        <v>7695</v>
      </c>
    </row>
    <row r="338" spans="1:2">
      <c r="A338" s="266" t="s">
        <v>3292</v>
      </c>
      <c r="B338" s="266" t="s">
        <v>7696</v>
      </c>
    </row>
    <row r="339" spans="1:2">
      <c r="A339" s="266" t="s">
        <v>3294</v>
      </c>
      <c r="B339" s="266" t="s">
        <v>7697</v>
      </c>
    </row>
    <row r="340" spans="1:2">
      <c r="A340" s="266" t="s">
        <v>3296</v>
      </c>
      <c r="B340" s="266" t="s">
        <v>7698</v>
      </c>
    </row>
    <row r="341" spans="1:2">
      <c r="A341" s="266" t="s">
        <v>3298</v>
      </c>
      <c r="B341" s="266" t="s">
        <v>8549</v>
      </c>
    </row>
    <row r="342" spans="1:2">
      <c r="A342" s="266" t="s">
        <v>3300</v>
      </c>
      <c r="B342" s="266" t="s">
        <v>7699</v>
      </c>
    </row>
    <row r="343" spans="1:2">
      <c r="A343" s="266" t="s">
        <v>3302</v>
      </c>
      <c r="B343" s="266" t="s">
        <v>7700</v>
      </c>
    </row>
    <row r="344" spans="1:2">
      <c r="A344" s="266" t="s">
        <v>3304</v>
      </c>
      <c r="B344" s="266" t="s">
        <v>8550</v>
      </c>
    </row>
    <row r="345" spans="1:2">
      <c r="A345" s="266" t="s">
        <v>3306</v>
      </c>
      <c r="B345" s="266" t="s">
        <v>7701</v>
      </c>
    </row>
    <row r="346" spans="1:2">
      <c r="A346" s="266" t="s">
        <v>3308</v>
      </c>
      <c r="B346" s="266" t="s">
        <v>7702</v>
      </c>
    </row>
    <row r="347" spans="1:2">
      <c r="A347" s="266" t="s">
        <v>3310</v>
      </c>
      <c r="B347" s="266" t="s">
        <v>8551</v>
      </c>
    </row>
    <row r="348" spans="1:2">
      <c r="A348" s="266" t="s">
        <v>3312</v>
      </c>
      <c r="B348" s="266" t="s">
        <v>7703</v>
      </c>
    </row>
    <row r="349" spans="1:2">
      <c r="A349" s="266" t="s">
        <v>3314</v>
      </c>
      <c r="B349" s="266" t="s">
        <v>7704</v>
      </c>
    </row>
    <row r="350" spans="1:2">
      <c r="A350" s="266" t="s">
        <v>3316</v>
      </c>
      <c r="B350" s="266" t="s">
        <v>7705</v>
      </c>
    </row>
    <row r="351" spans="1:2">
      <c r="A351" s="266" t="s">
        <v>3318</v>
      </c>
      <c r="B351" s="266" t="s">
        <v>7706</v>
      </c>
    </row>
    <row r="352" spans="1:2">
      <c r="A352" s="266" t="s">
        <v>3320</v>
      </c>
      <c r="B352" s="266" t="s">
        <v>7707</v>
      </c>
    </row>
    <row r="353" spans="1:2">
      <c r="A353" s="266" t="s">
        <v>3322</v>
      </c>
      <c r="B353" s="266" t="s">
        <v>7708</v>
      </c>
    </row>
    <row r="354" spans="1:2">
      <c r="A354" s="266" t="s">
        <v>3324</v>
      </c>
      <c r="B354" s="266" t="s">
        <v>7709</v>
      </c>
    </row>
    <row r="355" spans="1:2">
      <c r="A355" s="266" t="s">
        <v>3326</v>
      </c>
      <c r="B355" s="266" t="s">
        <v>7710</v>
      </c>
    </row>
    <row r="356" spans="1:2">
      <c r="A356" s="266" t="s">
        <v>3328</v>
      </c>
      <c r="B356" s="266" t="s">
        <v>7711</v>
      </c>
    </row>
    <row r="357" spans="1:2">
      <c r="A357" s="266" t="s">
        <v>3330</v>
      </c>
      <c r="B357" s="266" t="s">
        <v>7712</v>
      </c>
    </row>
    <row r="358" spans="1:2">
      <c r="A358" s="266" t="s">
        <v>3332</v>
      </c>
      <c r="B358" s="266" t="s">
        <v>7713</v>
      </c>
    </row>
    <row r="359" spans="1:2">
      <c r="A359" s="266" t="s">
        <v>3334</v>
      </c>
      <c r="B359" s="266" t="s">
        <v>7714</v>
      </c>
    </row>
    <row r="360" spans="1:2">
      <c r="A360" s="266" t="s">
        <v>3336</v>
      </c>
      <c r="B360" s="266" t="s">
        <v>7715</v>
      </c>
    </row>
    <row r="361" spans="1:2">
      <c r="A361" s="266" t="s">
        <v>3338</v>
      </c>
      <c r="B361" s="266" t="s">
        <v>3339</v>
      </c>
    </row>
    <row r="362" spans="1:2">
      <c r="A362" s="266" t="s">
        <v>3340</v>
      </c>
      <c r="B362" s="266" t="s">
        <v>7716</v>
      </c>
    </row>
    <row r="363" spans="1:2">
      <c r="A363" s="266" t="s">
        <v>3342</v>
      </c>
      <c r="B363" s="266" t="s">
        <v>7717</v>
      </c>
    </row>
    <row r="364" spans="1:2">
      <c r="A364" s="266" t="s">
        <v>3344</v>
      </c>
      <c r="B364" s="266" t="s">
        <v>7718</v>
      </c>
    </row>
    <row r="365" spans="1:2">
      <c r="A365" s="266" t="s">
        <v>3346</v>
      </c>
      <c r="B365" s="266" t="s">
        <v>7719</v>
      </c>
    </row>
    <row r="366" spans="1:2">
      <c r="A366" s="266" t="s">
        <v>3348</v>
      </c>
      <c r="B366" s="266" t="s">
        <v>7720</v>
      </c>
    </row>
    <row r="367" spans="1:2">
      <c r="A367" s="266" t="s">
        <v>3350</v>
      </c>
      <c r="B367" s="266" t="s">
        <v>7721</v>
      </c>
    </row>
    <row r="368" spans="1:2">
      <c r="A368" s="266" t="s">
        <v>3352</v>
      </c>
      <c r="B368" s="266" t="s">
        <v>7722</v>
      </c>
    </row>
    <row r="369" spans="1:2">
      <c r="A369" s="266" t="s">
        <v>3354</v>
      </c>
      <c r="B369" s="266" t="s">
        <v>7723</v>
      </c>
    </row>
    <row r="370" spans="1:2">
      <c r="A370" s="266" t="s">
        <v>3356</v>
      </c>
      <c r="B370" s="266" t="s">
        <v>8552</v>
      </c>
    </row>
    <row r="371" spans="1:2">
      <c r="A371" s="266" t="s">
        <v>3358</v>
      </c>
      <c r="B371" s="266" t="s">
        <v>7724</v>
      </c>
    </row>
    <row r="372" spans="1:2">
      <c r="A372" s="266" t="s">
        <v>3360</v>
      </c>
      <c r="B372" s="266" t="s">
        <v>7725</v>
      </c>
    </row>
    <row r="373" spans="1:2">
      <c r="A373" s="266" t="s">
        <v>3362</v>
      </c>
      <c r="B373" s="266" t="s">
        <v>8553</v>
      </c>
    </row>
    <row r="374" spans="1:2">
      <c r="A374" s="266" t="s">
        <v>3364</v>
      </c>
      <c r="B374" s="266" t="s">
        <v>7726</v>
      </c>
    </row>
    <row r="375" spans="1:2">
      <c r="A375" s="266" t="s">
        <v>3366</v>
      </c>
      <c r="B375" s="266" t="s">
        <v>7727</v>
      </c>
    </row>
    <row r="376" spans="1:2">
      <c r="A376" s="266" t="s">
        <v>3368</v>
      </c>
      <c r="B376" s="266" t="s">
        <v>8554</v>
      </c>
    </row>
    <row r="377" spans="1:2">
      <c r="A377" s="266" t="s">
        <v>3370</v>
      </c>
      <c r="B377" s="266" t="s">
        <v>7728</v>
      </c>
    </row>
    <row r="378" spans="1:2">
      <c r="A378" s="266" t="s">
        <v>3372</v>
      </c>
      <c r="B378" s="266" t="s">
        <v>7729</v>
      </c>
    </row>
    <row r="379" spans="1:2">
      <c r="A379" s="266" t="s">
        <v>3374</v>
      </c>
      <c r="B379" s="266" t="s">
        <v>7730</v>
      </c>
    </row>
    <row r="380" spans="1:2">
      <c r="A380" s="266" t="s">
        <v>3376</v>
      </c>
      <c r="B380" s="266" t="s">
        <v>7731</v>
      </c>
    </row>
    <row r="381" spans="1:2">
      <c r="A381" s="266" t="s">
        <v>3378</v>
      </c>
      <c r="B381" s="266" t="s">
        <v>7732</v>
      </c>
    </row>
    <row r="382" spans="1:2">
      <c r="A382" s="266" t="s">
        <v>3380</v>
      </c>
      <c r="B382" s="266" t="s">
        <v>7733</v>
      </c>
    </row>
    <row r="383" spans="1:2">
      <c r="A383" s="266" t="s">
        <v>3382</v>
      </c>
      <c r="B383" s="266" t="s">
        <v>7734</v>
      </c>
    </row>
    <row r="384" spans="1:2">
      <c r="A384" s="266" t="s">
        <v>3384</v>
      </c>
      <c r="B384" s="266" t="s">
        <v>7735</v>
      </c>
    </row>
    <row r="385" spans="1:2">
      <c r="A385" s="266" t="s">
        <v>3386</v>
      </c>
      <c r="B385" s="266" t="s">
        <v>7736</v>
      </c>
    </row>
    <row r="386" spans="1:2">
      <c r="A386" s="266" t="s">
        <v>3388</v>
      </c>
      <c r="B386" s="266" t="s">
        <v>7737</v>
      </c>
    </row>
    <row r="387" spans="1:2">
      <c r="A387" s="266" t="s">
        <v>3390</v>
      </c>
      <c r="B387" s="266" t="s">
        <v>7738</v>
      </c>
    </row>
    <row r="388" spans="1:2">
      <c r="A388" s="266" t="s">
        <v>3392</v>
      </c>
      <c r="B388" s="266" t="s">
        <v>7739</v>
      </c>
    </row>
    <row r="389" spans="1:2">
      <c r="A389" s="266" t="s">
        <v>3396</v>
      </c>
      <c r="B389" s="266" t="s">
        <v>7740</v>
      </c>
    </row>
    <row r="390" spans="1:2">
      <c r="A390" s="266" t="s">
        <v>2634</v>
      </c>
      <c r="B390" s="266" t="s">
        <v>3398</v>
      </c>
    </row>
    <row r="391" spans="1:2">
      <c r="A391" s="266" t="s">
        <v>2713</v>
      </c>
      <c r="B391" s="266" t="s">
        <v>7741</v>
      </c>
    </row>
    <row r="392" spans="1:2">
      <c r="A392" s="266" t="s">
        <v>2635</v>
      </c>
      <c r="B392" s="266" t="s">
        <v>3400</v>
      </c>
    </row>
    <row r="393" spans="1:2">
      <c r="A393" s="266" t="s">
        <v>2636</v>
      </c>
      <c r="B393" s="266" t="s">
        <v>3401</v>
      </c>
    </row>
    <row r="394" spans="1:2">
      <c r="A394" s="266" t="s">
        <v>2637</v>
      </c>
      <c r="B394" s="266" t="s">
        <v>3402</v>
      </c>
    </row>
    <row r="395" spans="1:2">
      <c r="A395" s="266" t="s">
        <v>2638</v>
      </c>
      <c r="B395" s="266" t="s">
        <v>3403</v>
      </c>
    </row>
    <row r="396" spans="1:2">
      <c r="A396" s="266" t="s">
        <v>3404</v>
      </c>
      <c r="B396" s="266" t="s">
        <v>3405</v>
      </c>
    </row>
    <row r="397" spans="1:2">
      <c r="A397" s="266" t="s">
        <v>2639</v>
      </c>
      <c r="B397" s="266" t="s">
        <v>3406</v>
      </c>
    </row>
    <row r="398" spans="1:2">
      <c r="A398" s="266" t="s">
        <v>2640</v>
      </c>
      <c r="B398" s="266" t="s">
        <v>3407</v>
      </c>
    </row>
    <row r="399" spans="1:2">
      <c r="A399" s="266" t="s">
        <v>2641</v>
      </c>
      <c r="B399" s="266" t="s">
        <v>3408</v>
      </c>
    </row>
    <row r="400" spans="1:2">
      <c r="A400" s="266" t="s">
        <v>2642</v>
      </c>
      <c r="B400" s="266" t="s">
        <v>3409</v>
      </c>
    </row>
    <row r="401" spans="1:2">
      <c r="A401" s="266" t="s">
        <v>2643</v>
      </c>
      <c r="B401" s="266" t="s">
        <v>3410</v>
      </c>
    </row>
    <row r="402" spans="1:2">
      <c r="A402" s="266" t="s">
        <v>3411</v>
      </c>
      <c r="B402" s="266" t="s">
        <v>3412</v>
      </c>
    </row>
    <row r="403" spans="1:2">
      <c r="A403" s="266" t="s">
        <v>2644</v>
      </c>
      <c r="B403" s="266" t="s">
        <v>3413</v>
      </c>
    </row>
    <row r="404" spans="1:2">
      <c r="A404" s="266" t="s">
        <v>2645</v>
      </c>
      <c r="B404" s="266" t="s">
        <v>3414</v>
      </c>
    </row>
    <row r="405" spans="1:2">
      <c r="A405" s="266" t="s">
        <v>3415</v>
      </c>
      <c r="B405" s="266" t="s">
        <v>3416</v>
      </c>
    </row>
    <row r="406" spans="1:2">
      <c r="A406" s="266" t="s">
        <v>2646</v>
      </c>
      <c r="B406" s="266" t="s">
        <v>3417</v>
      </c>
    </row>
    <row r="407" spans="1:2">
      <c r="A407" s="266" t="s">
        <v>2647</v>
      </c>
      <c r="B407" s="266" t="s">
        <v>3418</v>
      </c>
    </row>
    <row r="408" spans="1:2">
      <c r="A408" s="266" t="s">
        <v>2648</v>
      </c>
      <c r="B408" s="266" t="s">
        <v>3419</v>
      </c>
    </row>
    <row r="409" spans="1:2">
      <c r="A409" s="266" t="s">
        <v>2723</v>
      </c>
      <c r="B409" s="266" t="s">
        <v>3420</v>
      </c>
    </row>
    <row r="410" spans="1:2">
      <c r="A410" s="266" t="s">
        <v>2649</v>
      </c>
      <c r="B410" s="266" t="s">
        <v>3421</v>
      </c>
    </row>
    <row r="411" spans="1:2">
      <c r="A411" s="266" t="s">
        <v>3422</v>
      </c>
      <c r="B411" s="266" t="s">
        <v>3423</v>
      </c>
    </row>
    <row r="412" spans="1:2">
      <c r="A412" s="266" t="s">
        <v>3424</v>
      </c>
      <c r="B412" s="266" t="s">
        <v>3425</v>
      </c>
    </row>
    <row r="413" spans="1:2">
      <c r="A413" s="266" t="s">
        <v>2650</v>
      </c>
      <c r="B413" s="266" t="s">
        <v>3426</v>
      </c>
    </row>
    <row r="414" spans="1:2">
      <c r="A414" s="266" t="s">
        <v>3427</v>
      </c>
      <c r="B414" s="266" t="s">
        <v>3428</v>
      </c>
    </row>
    <row r="415" spans="1:2">
      <c r="A415" s="266" t="s">
        <v>2759</v>
      </c>
      <c r="B415" s="266" t="s">
        <v>3429</v>
      </c>
    </row>
    <row r="416" spans="1:2">
      <c r="A416" s="266" t="s">
        <v>7746</v>
      </c>
      <c r="B416" s="266" t="s">
        <v>8555</v>
      </c>
    </row>
    <row r="417" spans="1:2">
      <c r="A417" s="266" t="s">
        <v>2651</v>
      </c>
      <c r="B417" s="266" t="s">
        <v>3430</v>
      </c>
    </row>
    <row r="418" spans="1:2">
      <c r="A418" s="266" t="s">
        <v>2652</v>
      </c>
      <c r="B418" s="266" t="s">
        <v>3431</v>
      </c>
    </row>
    <row r="419" spans="1:2">
      <c r="A419" s="266" t="s">
        <v>2654</v>
      </c>
      <c r="B419" s="266" t="s">
        <v>3433</v>
      </c>
    </row>
    <row r="420" spans="1:2">
      <c r="A420" s="266" t="s">
        <v>2655</v>
      </c>
      <c r="B420" s="266" t="s">
        <v>3434</v>
      </c>
    </row>
    <row r="421" spans="1:2">
      <c r="A421" s="266" t="s">
        <v>2656</v>
      </c>
      <c r="B421" s="266" t="s">
        <v>3435</v>
      </c>
    </row>
    <row r="422" spans="1:2">
      <c r="A422" s="266" t="s">
        <v>2657</v>
      </c>
      <c r="B422" s="266" t="s">
        <v>3436</v>
      </c>
    </row>
    <row r="423" spans="1:2">
      <c r="A423" s="266" t="s">
        <v>3437</v>
      </c>
      <c r="B423" s="266" t="s">
        <v>3438</v>
      </c>
    </row>
    <row r="424" spans="1:2">
      <c r="A424" s="266" t="s">
        <v>2658</v>
      </c>
      <c r="B424" s="266" t="s">
        <v>3439</v>
      </c>
    </row>
    <row r="425" spans="1:2">
      <c r="A425" s="266" t="s">
        <v>7748</v>
      </c>
      <c r="B425" s="266" t="s">
        <v>7749</v>
      </c>
    </row>
    <row r="426" spans="1:2">
      <c r="A426" s="266" t="s">
        <v>7750</v>
      </c>
      <c r="B426" s="266" t="s">
        <v>7751</v>
      </c>
    </row>
    <row r="427" spans="1:2">
      <c r="A427" s="266" t="s">
        <v>2659</v>
      </c>
      <c r="B427" s="266" t="s">
        <v>3440</v>
      </c>
    </row>
    <row r="428" spans="1:2">
      <c r="A428" s="266" t="s">
        <v>2660</v>
      </c>
      <c r="B428" s="266" t="s">
        <v>3441</v>
      </c>
    </row>
    <row r="429" spans="1:2">
      <c r="A429" s="266" t="s">
        <v>2661</v>
      </c>
      <c r="B429" s="266" t="s">
        <v>3442</v>
      </c>
    </row>
    <row r="430" spans="1:2">
      <c r="A430" s="266" t="s">
        <v>2662</v>
      </c>
      <c r="B430" s="266" t="s">
        <v>7752</v>
      </c>
    </row>
    <row r="431" spans="1:2">
      <c r="A431" s="266" t="s">
        <v>2663</v>
      </c>
      <c r="B431" s="266" t="s">
        <v>7753</v>
      </c>
    </row>
    <row r="432" spans="1:2">
      <c r="A432" s="266" t="s">
        <v>7754</v>
      </c>
      <c r="B432" s="266" t="s">
        <v>7755</v>
      </c>
    </row>
    <row r="433" spans="1:2">
      <c r="A433" s="266" t="s">
        <v>2664</v>
      </c>
      <c r="B433" s="266" t="s">
        <v>7756</v>
      </c>
    </row>
    <row r="434" spans="1:2">
      <c r="A434" s="266" t="s">
        <v>2665</v>
      </c>
      <c r="B434" s="266" t="s">
        <v>7757</v>
      </c>
    </row>
    <row r="435" spans="1:2">
      <c r="A435" s="266" t="s">
        <v>2666</v>
      </c>
      <c r="B435" s="266" t="s">
        <v>7758</v>
      </c>
    </row>
    <row r="436" spans="1:2">
      <c r="A436" s="266" t="s">
        <v>7759</v>
      </c>
      <c r="B436" s="266" t="s">
        <v>7760</v>
      </c>
    </row>
    <row r="437" spans="1:2">
      <c r="A437" s="266" t="s">
        <v>2667</v>
      </c>
      <c r="B437" s="266" t="s">
        <v>7761</v>
      </c>
    </row>
    <row r="438" spans="1:2">
      <c r="A438" s="266" t="s">
        <v>2668</v>
      </c>
      <c r="B438" s="266" t="s">
        <v>7762</v>
      </c>
    </row>
    <row r="439" spans="1:2">
      <c r="A439" s="266" t="s">
        <v>7763</v>
      </c>
      <c r="B439" s="266" t="s">
        <v>7764</v>
      </c>
    </row>
    <row r="440" spans="1:2">
      <c r="A440" s="266" t="s">
        <v>2669</v>
      </c>
      <c r="B440" s="266" t="s">
        <v>3450</v>
      </c>
    </row>
    <row r="441" spans="1:2">
      <c r="A441" s="266" t="s">
        <v>3451</v>
      </c>
      <c r="B441" s="266" t="s">
        <v>3452</v>
      </c>
    </row>
    <row r="442" spans="1:2">
      <c r="A442" s="266" t="s">
        <v>3453</v>
      </c>
      <c r="B442" s="266" t="s">
        <v>7766</v>
      </c>
    </row>
    <row r="443" spans="1:2">
      <c r="A443" s="266" t="s">
        <v>3455</v>
      </c>
      <c r="B443" s="266" t="s">
        <v>7767</v>
      </c>
    </row>
    <row r="444" spans="1:2">
      <c r="A444" s="266" t="s">
        <v>2672</v>
      </c>
      <c r="B444" s="266" t="s">
        <v>7768</v>
      </c>
    </row>
    <row r="445" spans="1:2">
      <c r="A445" s="266" t="s">
        <v>3458</v>
      </c>
      <c r="B445" s="266" t="s">
        <v>3459</v>
      </c>
    </row>
    <row r="446" spans="1:2">
      <c r="A446" s="266" t="s">
        <v>2673</v>
      </c>
      <c r="B446" s="266" t="s">
        <v>7769</v>
      </c>
    </row>
    <row r="447" spans="1:2">
      <c r="A447" s="266" t="s">
        <v>2674</v>
      </c>
      <c r="B447" s="266" t="s">
        <v>3461</v>
      </c>
    </row>
    <row r="448" spans="1:2">
      <c r="A448" s="266" t="s">
        <v>2675</v>
      </c>
      <c r="B448" s="266" t="s">
        <v>3462</v>
      </c>
    </row>
    <row r="449" spans="1:2">
      <c r="A449" s="266" t="s">
        <v>3463</v>
      </c>
      <c r="B449" s="266" t="s">
        <v>3464</v>
      </c>
    </row>
    <row r="450" spans="1:2">
      <c r="A450" s="266" t="s">
        <v>2676</v>
      </c>
      <c r="B450" s="266" t="s">
        <v>3465</v>
      </c>
    </row>
    <row r="451" spans="1:2">
      <c r="A451" s="266" t="s">
        <v>2677</v>
      </c>
      <c r="B451" s="266" t="s">
        <v>3466</v>
      </c>
    </row>
    <row r="452" spans="1:2">
      <c r="A452" s="266" t="s">
        <v>2678</v>
      </c>
      <c r="B452" s="266" t="s">
        <v>3467</v>
      </c>
    </row>
    <row r="453" spans="1:2">
      <c r="A453" s="266" t="s">
        <v>3468</v>
      </c>
      <c r="B453" s="266" t="s">
        <v>3469</v>
      </c>
    </row>
    <row r="454" spans="1:2">
      <c r="A454" s="266" t="s">
        <v>3470</v>
      </c>
      <c r="B454" s="266" t="s">
        <v>3471</v>
      </c>
    </row>
    <row r="455" spans="1:2">
      <c r="A455" s="266" t="s">
        <v>2679</v>
      </c>
      <c r="B455" s="266" t="s">
        <v>3472</v>
      </c>
    </row>
    <row r="456" spans="1:2">
      <c r="A456" s="266" t="s">
        <v>3473</v>
      </c>
      <c r="B456" s="266" t="s">
        <v>3474</v>
      </c>
    </row>
    <row r="457" spans="1:2">
      <c r="A457" s="266" t="s">
        <v>3475</v>
      </c>
      <c r="B457" s="266" t="s">
        <v>7772</v>
      </c>
    </row>
    <row r="458" spans="1:2">
      <c r="A458" s="266" t="s">
        <v>2680</v>
      </c>
      <c r="B458" s="266" t="s">
        <v>3477</v>
      </c>
    </row>
    <row r="459" spans="1:2">
      <c r="A459" s="266" t="s">
        <v>2681</v>
      </c>
      <c r="B459" s="266" t="s">
        <v>3478</v>
      </c>
    </row>
    <row r="460" spans="1:2">
      <c r="A460" s="266" t="s">
        <v>2682</v>
      </c>
      <c r="B460" s="266" t="s">
        <v>3479</v>
      </c>
    </row>
    <row r="461" spans="1:2">
      <c r="A461" s="266" t="s">
        <v>3480</v>
      </c>
      <c r="B461" s="266" t="s">
        <v>7774</v>
      </c>
    </row>
    <row r="462" spans="1:2">
      <c r="A462" s="266" t="s">
        <v>3482</v>
      </c>
      <c r="B462" s="266" t="s">
        <v>7775</v>
      </c>
    </row>
    <row r="463" spans="1:2">
      <c r="A463" s="266" t="s">
        <v>3484</v>
      </c>
      <c r="B463" s="266" t="s">
        <v>7776</v>
      </c>
    </row>
    <row r="464" spans="1:2">
      <c r="A464" s="266" t="s">
        <v>2888</v>
      </c>
      <c r="B464" s="266" t="s">
        <v>7777</v>
      </c>
    </row>
    <row r="465" spans="1:2">
      <c r="A465" s="266" t="s">
        <v>3487</v>
      </c>
      <c r="B465" s="266" t="s">
        <v>7778</v>
      </c>
    </row>
    <row r="466" spans="1:2">
      <c r="A466" s="266" t="s">
        <v>3489</v>
      </c>
      <c r="B466" s="266" t="s">
        <v>7779</v>
      </c>
    </row>
    <row r="467" spans="1:2">
      <c r="A467" s="266" t="s">
        <v>2905</v>
      </c>
      <c r="B467" s="266" t="s">
        <v>8556</v>
      </c>
    </row>
    <row r="468" spans="1:2">
      <c r="A468" s="266" t="s">
        <v>2683</v>
      </c>
      <c r="B468" s="266" t="s">
        <v>3492</v>
      </c>
    </row>
    <row r="469" spans="1:2">
      <c r="A469" s="266" t="s">
        <v>7782</v>
      </c>
      <c r="B469" s="266" t="s">
        <v>7783</v>
      </c>
    </row>
    <row r="470" spans="1:2">
      <c r="A470" s="266" t="s">
        <v>3493</v>
      </c>
      <c r="B470" s="266" t="s">
        <v>3494</v>
      </c>
    </row>
    <row r="471" spans="1:2">
      <c r="A471" s="266" t="s">
        <v>3495</v>
      </c>
      <c r="B471" s="266" t="s">
        <v>7784</v>
      </c>
    </row>
    <row r="472" spans="1:2">
      <c r="A472" s="266" t="s">
        <v>3497</v>
      </c>
      <c r="B472" s="266" t="s">
        <v>7785</v>
      </c>
    </row>
    <row r="473" spans="1:2">
      <c r="A473" s="266" t="s">
        <v>3499</v>
      </c>
      <c r="B473" s="266" t="s">
        <v>7786</v>
      </c>
    </row>
    <row r="474" spans="1:2">
      <c r="A474" s="266" t="s">
        <v>3501</v>
      </c>
      <c r="B474" s="266" t="s">
        <v>7787</v>
      </c>
    </row>
    <row r="475" spans="1:2">
      <c r="A475" s="266" t="s">
        <v>3503</v>
      </c>
      <c r="B475" s="266" t="s">
        <v>7788</v>
      </c>
    </row>
    <row r="476" spans="1:2">
      <c r="A476" s="266" t="s">
        <v>3505</v>
      </c>
      <c r="B476" s="266" t="s">
        <v>8557</v>
      </c>
    </row>
    <row r="477" spans="1:2">
      <c r="A477" s="266" t="s">
        <v>3507</v>
      </c>
      <c r="B477" s="266" t="s">
        <v>7789</v>
      </c>
    </row>
    <row r="478" spans="1:2">
      <c r="A478" s="266" t="s">
        <v>3509</v>
      </c>
      <c r="B478" s="266" t="s">
        <v>3510</v>
      </c>
    </row>
    <row r="479" spans="1:2">
      <c r="A479" s="266" t="s">
        <v>3511</v>
      </c>
      <c r="B479" s="266" t="s">
        <v>3512</v>
      </c>
    </row>
    <row r="480" spans="1:2">
      <c r="A480" s="266" t="s">
        <v>3513</v>
      </c>
      <c r="B480" s="266" t="s">
        <v>7790</v>
      </c>
    </row>
    <row r="481" spans="1:2">
      <c r="A481" s="266" t="s">
        <v>3515</v>
      </c>
      <c r="B481" s="266" t="s">
        <v>3516</v>
      </c>
    </row>
    <row r="482" spans="1:2">
      <c r="A482" s="266" t="s">
        <v>3517</v>
      </c>
      <c r="B482" s="266" t="s">
        <v>7791</v>
      </c>
    </row>
    <row r="483" spans="1:2">
      <c r="A483" s="266" t="s">
        <v>6320</v>
      </c>
      <c r="B483" s="266" t="s">
        <v>7792</v>
      </c>
    </row>
    <row r="484" spans="1:2">
      <c r="A484" s="266" t="s">
        <v>6322</v>
      </c>
      <c r="B484" s="266" t="s">
        <v>7793</v>
      </c>
    </row>
    <row r="485" spans="1:2">
      <c r="A485" s="266" t="s">
        <v>6323</v>
      </c>
      <c r="B485" s="266" t="s">
        <v>7794</v>
      </c>
    </row>
    <row r="486" spans="1:2">
      <c r="A486" s="266" t="s">
        <v>6324</v>
      </c>
      <c r="B486" s="266" t="s">
        <v>7795</v>
      </c>
    </row>
    <row r="487" spans="1:2">
      <c r="A487" s="266" t="s">
        <v>3522</v>
      </c>
      <c r="B487" s="266" t="s">
        <v>8558</v>
      </c>
    </row>
    <row r="488" spans="1:2">
      <c r="A488" s="266" t="s">
        <v>2444</v>
      </c>
      <c r="B488" s="266" t="s">
        <v>7796</v>
      </c>
    </row>
    <row r="489" spans="1:2">
      <c r="A489" s="266" t="s">
        <v>3524</v>
      </c>
      <c r="B489" s="266" t="s">
        <v>7797</v>
      </c>
    </row>
    <row r="490" spans="1:2">
      <c r="A490" s="266" t="s">
        <v>3527</v>
      </c>
      <c r="B490" s="266" t="s">
        <v>8559</v>
      </c>
    </row>
    <row r="491" spans="1:2">
      <c r="A491" s="266" t="s">
        <v>3529</v>
      </c>
      <c r="B491" s="266" t="s">
        <v>8560</v>
      </c>
    </row>
    <row r="492" spans="1:2">
      <c r="A492" s="266" t="s">
        <v>3531</v>
      </c>
      <c r="B492" s="266" t="s">
        <v>8561</v>
      </c>
    </row>
    <row r="493" spans="1:2">
      <c r="A493" s="266" t="s">
        <v>3533</v>
      </c>
      <c r="B493" s="266" t="s">
        <v>8562</v>
      </c>
    </row>
    <row r="494" spans="1:2">
      <c r="A494" s="266" t="s">
        <v>3535</v>
      </c>
      <c r="B494" s="266" t="s">
        <v>8563</v>
      </c>
    </row>
    <row r="495" spans="1:2">
      <c r="A495" s="266" t="s">
        <v>3537</v>
      </c>
      <c r="B495" s="266" t="s">
        <v>8564</v>
      </c>
    </row>
    <row r="496" spans="1:2">
      <c r="A496" s="266" t="s">
        <v>3539</v>
      </c>
      <c r="B496" s="266" t="s">
        <v>8565</v>
      </c>
    </row>
    <row r="497" spans="1:2">
      <c r="A497" s="266" t="s">
        <v>3541</v>
      </c>
      <c r="B497" s="266" t="s">
        <v>7798</v>
      </c>
    </row>
    <row r="498" spans="1:2">
      <c r="A498" s="266" t="s">
        <v>3543</v>
      </c>
      <c r="B498" s="266" t="s">
        <v>7799</v>
      </c>
    </row>
    <row r="499" spans="1:2">
      <c r="A499" s="266" t="s">
        <v>3545</v>
      </c>
      <c r="B499" s="266" t="s">
        <v>7800</v>
      </c>
    </row>
    <row r="500" spans="1:2">
      <c r="A500" s="266" t="s">
        <v>3547</v>
      </c>
      <c r="B500" s="266" t="s">
        <v>7801</v>
      </c>
    </row>
    <row r="501" spans="1:2">
      <c r="A501" s="266" t="s">
        <v>3549</v>
      </c>
      <c r="B501" s="266" t="s">
        <v>7802</v>
      </c>
    </row>
    <row r="502" spans="1:2">
      <c r="A502" s="266" t="s">
        <v>3551</v>
      </c>
      <c r="B502" s="266" t="s">
        <v>7803</v>
      </c>
    </row>
    <row r="503" spans="1:2">
      <c r="A503" s="266" t="s">
        <v>2446</v>
      </c>
      <c r="B503" s="266" t="s">
        <v>7804</v>
      </c>
    </row>
    <row r="504" spans="1:2">
      <c r="A504" s="266" t="s">
        <v>3554</v>
      </c>
      <c r="B504" s="266" t="s">
        <v>7805</v>
      </c>
    </row>
    <row r="505" spans="1:2">
      <c r="A505" s="266" t="s">
        <v>7806</v>
      </c>
      <c r="B505" s="266" t="s">
        <v>7807</v>
      </c>
    </row>
    <row r="506" spans="1:2">
      <c r="A506" s="266" t="s">
        <v>7808</v>
      </c>
      <c r="B506" s="266" t="s">
        <v>7809</v>
      </c>
    </row>
    <row r="507" spans="1:2">
      <c r="A507" s="266" t="s">
        <v>7810</v>
      </c>
      <c r="B507" s="266" t="s">
        <v>7811</v>
      </c>
    </row>
    <row r="508" spans="1:2">
      <c r="A508" s="266" t="s">
        <v>7812</v>
      </c>
      <c r="B508" s="266" t="s">
        <v>7813</v>
      </c>
    </row>
    <row r="509" spans="1:2">
      <c r="A509" s="266" t="s">
        <v>7814</v>
      </c>
      <c r="B509" s="266" t="s">
        <v>7815</v>
      </c>
    </row>
    <row r="510" spans="1:2">
      <c r="A510" s="266" t="s">
        <v>7816</v>
      </c>
      <c r="B510" s="266" t="s">
        <v>7817</v>
      </c>
    </row>
    <row r="511" spans="1:2">
      <c r="A511" s="266" t="s">
        <v>7818</v>
      </c>
      <c r="B511" s="266" t="s">
        <v>7819</v>
      </c>
    </row>
    <row r="512" spans="1:2">
      <c r="A512" s="266" t="s">
        <v>3557</v>
      </c>
      <c r="B512" s="266" t="s">
        <v>8566</v>
      </c>
    </row>
    <row r="513" spans="1:2">
      <c r="A513" s="266" t="s">
        <v>3559</v>
      </c>
      <c r="B513" s="266" t="s">
        <v>8567</v>
      </c>
    </row>
    <row r="514" spans="1:2">
      <c r="A514" s="266" t="s">
        <v>3561</v>
      </c>
      <c r="B514" s="266" t="s">
        <v>8568</v>
      </c>
    </row>
    <row r="515" spans="1:2">
      <c r="A515" s="266" t="s">
        <v>3563</v>
      </c>
      <c r="B515" s="266" t="s">
        <v>8569</v>
      </c>
    </row>
    <row r="516" spans="1:2">
      <c r="A516" s="266" t="s">
        <v>3565</v>
      </c>
      <c r="B516" s="266" t="s">
        <v>8570</v>
      </c>
    </row>
    <row r="517" spans="1:2">
      <c r="A517" s="266" t="s">
        <v>3567</v>
      </c>
      <c r="B517" s="266" t="s">
        <v>8571</v>
      </c>
    </row>
    <row r="518" spans="1:2">
      <c r="A518" s="266" t="s">
        <v>3569</v>
      </c>
      <c r="B518" s="266" t="s">
        <v>8572</v>
      </c>
    </row>
    <row r="519" spans="1:2">
      <c r="A519" s="266" t="s">
        <v>3571</v>
      </c>
      <c r="B519" s="266" t="s">
        <v>7820</v>
      </c>
    </row>
    <row r="520" spans="1:2">
      <c r="A520" s="266" t="s">
        <v>3573</v>
      </c>
      <c r="B520" s="266" t="s">
        <v>7821</v>
      </c>
    </row>
    <row r="521" spans="1:2">
      <c r="A521" s="266" t="s">
        <v>3575</v>
      </c>
      <c r="B521" s="266" t="s">
        <v>7822</v>
      </c>
    </row>
    <row r="522" spans="1:2">
      <c r="A522" s="266" t="s">
        <v>3577</v>
      </c>
      <c r="B522" s="266" t="s">
        <v>7823</v>
      </c>
    </row>
    <row r="523" spans="1:2">
      <c r="A523" s="266" t="s">
        <v>3579</v>
      </c>
      <c r="B523" s="266" t="s">
        <v>7824</v>
      </c>
    </row>
    <row r="524" spans="1:2">
      <c r="A524" s="266" t="s">
        <v>3581</v>
      </c>
      <c r="B524" s="266" t="s">
        <v>7825</v>
      </c>
    </row>
    <row r="525" spans="1:2">
      <c r="A525" s="266" t="s">
        <v>2448</v>
      </c>
      <c r="B525" s="266" t="s">
        <v>7826</v>
      </c>
    </row>
    <row r="526" spans="1:2">
      <c r="A526" s="266" t="s">
        <v>3584</v>
      </c>
      <c r="B526" s="266" t="s">
        <v>7827</v>
      </c>
    </row>
    <row r="527" spans="1:2">
      <c r="A527" s="266" t="s">
        <v>7828</v>
      </c>
      <c r="B527" s="266" t="s">
        <v>7829</v>
      </c>
    </row>
    <row r="528" spans="1:2">
      <c r="A528" s="266" t="s">
        <v>7830</v>
      </c>
      <c r="B528" s="266" t="s">
        <v>7831</v>
      </c>
    </row>
    <row r="529" spans="1:2">
      <c r="A529" s="266" t="s">
        <v>7832</v>
      </c>
      <c r="B529" s="266" t="s">
        <v>7833</v>
      </c>
    </row>
    <row r="530" spans="1:2">
      <c r="A530" s="266" t="s">
        <v>7834</v>
      </c>
      <c r="B530" s="266" t="s">
        <v>7835</v>
      </c>
    </row>
    <row r="531" spans="1:2">
      <c r="A531" s="266" t="s">
        <v>7836</v>
      </c>
      <c r="B531" s="266" t="s">
        <v>7837</v>
      </c>
    </row>
    <row r="532" spans="1:2">
      <c r="A532" s="266" t="s">
        <v>7838</v>
      </c>
      <c r="B532" s="266" t="s">
        <v>7839</v>
      </c>
    </row>
    <row r="533" spans="1:2">
      <c r="A533" s="266" t="s">
        <v>7840</v>
      </c>
      <c r="B533" s="266" t="s">
        <v>7841</v>
      </c>
    </row>
    <row r="534" spans="1:2">
      <c r="A534" s="266" t="s">
        <v>3587</v>
      </c>
      <c r="B534" s="266" t="s">
        <v>8573</v>
      </c>
    </row>
    <row r="535" spans="1:2">
      <c r="A535" s="266" t="s">
        <v>3589</v>
      </c>
      <c r="B535" s="266" t="s">
        <v>8574</v>
      </c>
    </row>
    <row r="536" spans="1:2">
      <c r="A536" s="266" t="s">
        <v>3591</v>
      </c>
      <c r="B536" s="266" t="s">
        <v>8575</v>
      </c>
    </row>
    <row r="537" spans="1:2">
      <c r="A537" s="266" t="s">
        <v>3593</v>
      </c>
      <c r="B537" s="266" t="s">
        <v>8576</v>
      </c>
    </row>
    <row r="538" spans="1:2">
      <c r="A538" s="266" t="s">
        <v>3595</v>
      </c>
      <c r="B538" s="266" t="s">
        <v>8577</v>
      </c>
    </row>
    <row r="539" spans="1:2">
      <c r="A539" s="266" t="s">
        <v>3597</v>
      </c>
      <c r="B539" s="266" t="s">
        <v>8578</v>
      </c>
    </row>
    <row r="540" spans="1:2">
      <c r="A540" s="266" t="s">
        <v>3599</v>
      </c>
      <c r="B540" s="266" t="s">
        <v>8579</v>
      </c>
    </row>
    <row r="541" spans="1:2">
      <c r="A541" s="266" t="s">
        <v>3601</v>
      </c>
      <c r="B541" s="266" t="s">
        <v>7842</v>
      </c>
    </row>
    <row r="542" spans="1:2">
      <c r="A542" s="266" t="s">
        <v>3603</v>
      </c>
      <c r="B542" s="266" t="s">
        <v>7843</v>
      </c>
    </row>
    <row r="543" spans="1:2">
      <c r="A543" s="266" t="s">
        <v>3605</v>
      </c>
      <c r="B543" s="266" t="s">
        <v>7844</v>
      </c>
    </row>
    <row r="544" spans="1:2">
      <c r="A544" s="266" t="s">
        <v>3607</v>
      </c>
      <c r="B544" s="266" t="s">
        <v>7845</v>
      </c>
    </row>
    <row r="545" spans="1:2">
      <c r="A545" s="266" t="s">
        <v>3609</v>
      </c>
      <c r="B545" s="266" t="s">
        <v>7846</v>
      </c>
    </row>
    <row r="546" spans="1:2">
      <c r="A546" s="266" t="s">
        <v>3611</v>
      </c>
      <c r="B546" s="266" t="s">
        <v>7847</v>
      </c>
    </row>
    <row r="547" spans="1:2">
      <c r="A547" s="266" t="s">
        <v>2450</v>
      </c>
      <c r="B547" s="266" t="s">
        <v>7848</v>
      </c>
    </row>
    <row r="548" spans="1:2">
      <c r="A548" s="266" t="s">
        <v>3614</v>
      </c>
      <c r="B548" s="266" t="s">
        <v>7849</v>
      </c>
    </row>
    <row r="549" spans="1:2">
      <c r="A549" s="266" t="s">
        <v>3617</v>
      </c>
      <c r="B549" s="266" t="s">
        <v>3618</v>
      </c>
    </row>
    <row r="550" spans="1:2">
      <c r="A550" s="266" t="s">
        <v>3619</v>
      </c>
      <c r="B550" s="266" t="s">
        <v>3620</v>
      </c>
    </row>
    <row r="551" spans="1:2">
      <c r="A551" s="266" t="s">
        <v>2452</v>
      </c>
      <c r="B551" s="266" t="s">
        <v>3621</v>
      </c>
    </row>
    <row r="552" spans="1:2">
      <c r="A552" s="266" t="s">
        <v>2453</v>
      </c>
      <c r="B552" s="266" t="s">
        <v>3622</v>
      </c>
    </row>
    <row r="553" spans="1:2">
      <c r="A553" s="266" t="s">
        <v>3623</v>
      </c>
      <c r="B553" s="266" t="s">
        <v>8580</v>
      </c>
    </row>
    <row r="554" spans="1:2">
      <c r="A554" s="266" t="s">
        <v>3625</v>
      </c>
      <c r="B554" s="266" t="s">
        <v>7850</v>
      </c>
    </row>
  </sheetData>
  <hyperlinks>
    <hyperlink ref="A1" location="TOC!A1" display="TO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D69"/>
  <sheetViews>
    <sheetView workbookViewId="0">
      <pane xSplit="3" ySplit="5" topLeftCell="D18" activePane="bottomRight" state="frozen"/>
      <selection pane="topRight" activeCell="D1" sqref="D1"/>
      <selection pane="bottomLeft" activeCell="A6" sqref="A6"/>
      <selection pane="bottomRight"/>
    </sheetView>
  </sheetViews>
  <sheetFormatPr defaultRowHeight="12.75"/>
  <cols>
    <col min="1" max="1" width="6.7109375" style="68" customWidth="1"/>
    <col min="2" max="2" width="26.85546875" style="68" customWidth="1"/>
    <col min="3" max="3" width="8.7109375" style="68" customWidth="1"/>
    <col min="4" max="4" width="17.140625" style="68" customWidth="1"/>
    <col min="5" max="5" width="2.28515625" style="68" customWidth="1"/>
    <col min="6" max="6" width="3.7109375" style="68" customWidth="1"/>
    <col min="7" max="56" width="11.42578125" style="68" customWidth="1"/>
    <col min="57" max="16384" width="9.140625" style="68"/>
  </cols>
  <sheetData>
    <row r="1" spans="1:56">
      <c r="A1" s="70" t="s">
        <v>3627</v>
      </c>
    </row>
    <row r="2" spans="1:56" ht="12" customHeight="1">
      <c r="A2" s="276" t="s">
        <v>0</v>
      </c>
      <c r="B2" s="276"/>
      <c r="C2" s="276"/>
      <c r="D2" s="276"/>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row>
    <row r="3" spans="1:56" ht="12" customHeight="1">
      <c r="A3" s="276" t="s">
        <v>1</v>
      </c>
      <c r="B3" s="276"/>
      <c r="C3" s="276"/>
      <c r="D3" s="276"/>
      <c r="E3" s="67"/>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row>
    <row r="4" spans="1:56" ht="12" customHeight="1">
      <c r="A4" s="67" t="s">
        <v>2</v>
      </c>
      <c r="B4" s="276" t="s">
        <v>3</v>
      </c>
      <c r="C4" s="276"/>
      <c r="D4" s="276"/>
      <c r="E4" s="276"/>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row>
    <row r="5" spans="1:56" ht="12" customHeight="1">
      <c r="A5" s="278" t="s">
        <v>4</v>
      </c>
      <c r="B5" s="278"/>
      <c r="C5" s="278"/>
      <c r="D5" s="279" t="s">
        <v>5</v>
      </c>
      <c r="E5" s="279"/>
      <c r="F5" s="279"/>
      <c r="G5" s="69" t="s">
        <v>6</v>
      </c>
      <c r="H5" s="69" t="s">
        <v>7</v>
      </c>
      <c r="I5" s="69" t="s">
        <v>8</v>
      </c>
      <c r="J5" s="69" t="s">
        <v>9</v>
      </c>
      <c r="K5" s="69" t="s">
        <v>10</v>
      </c>
      <c r="L5" s="69" t="s">
        <v>11</v>
      </c>
      <c r="M5" s="69" t="s">
        <v>12</v>
      </c>
      <c r="N5" s="69" t="s">
        <v>13</v>
      </c>
      <c r="O5" s="69" t="s">
        <v>14</v>
      </c>
      <c r="P5" s="69" t="s">
        <v>15</v>
      </c>
      <c r="Q5" s="69" t="s">
        <v>16</v>
      </c>
      <c r="R5" s="69" t="s">
        <v>17</v>
      </c>
      <c r="S5" s="69" t="s">
        <v>18</v>
      </c>
      <c r="T5" s="69" t="s">
        <v>19</v>
      </c>
      <c r="U5" s="69" t="s">
        <v>20</v>
      </c>
      <c r="V5" s="69" t="s">
        <v>21</v>
      </c>
      <c r="W5" s="69" t="s">
        <v>22</v>
      </c>
      <c r="X5" s="69" t="s">
        <v>23</v>
      </c>
      <c r="Y5" s="69" t="s">
        <v>24</v>
      </c>
      <c r="Z5" s="69" t="s">
        <v>25</v>
      </c>
      <c r="AA5" s="69" t="s">
        <v>26</v>
      </c>
      <c r="AB5" s="69" t="s">
        <v>27</v>
      </c>
      <c r="AC5" s="69" t="s">
        <v>28</v>
      </c>
      <c r="AD5" s="69" t="s">
        <v>29</v>
      </c>
      <c r="AE5" s="69" t="s">
        <v>30</v>
      </c>
      <c r="AF5" s="69" t="s">
        <v>31</v>
      </c>
      <c r="AG5" s="69" t="s">
        <v>32</v>
      </c>
      <c r="AH5" s="69" t="s">
        <v>33</v>
      </c>
      <c r="AI5" s="69" t="s">
        <v>34</v>
      </c>
      <c r="AJ5" s="69" t="s">
        <v>35</v>
      </c>
      <c r="AK5" s="69" t="s">
        <v>36</v>
      </c>
      <c r="AL5" s="69" t="s">
        <v>37</v>
      </c>
      <c r="AM5" s="69" t="s">
        <v>38</v>
      </c>
      <c r="AN5" s="69" t="s">
        <v>39</v>
      </c>
      <c r="AO5" s="69" t="s">
        <v>40</v>
      </c>
      <c r="AP5" s="69" t="s">
        <v>41</v>
      </c>
      <c r="AQ5" s="69" t="s">
        <v>42</v>
      </c>
      <c r="AR5" s="69" t="s">
        <v>43</v>
      </c>
      <c r="AS5" s="69" t="s">
        <v>44</v>
      </c>
      <c r="AT5" s="69" t="s">
        <v>45</v>
      </c>
      <c r="AU5" s="69" t="s">
        <v>46</v>
      </c>
      <c r="AV5" s="69" t="s">
        <v>47</v>
      </c>
      <c r="AW5" s="69" t="s">
        <v>48</v>
      </c>
      <c r="AX5" s="69" t="s">
        <v>49</v>
      </c>
      <c r="AY5" s="69" t="s">
        <v>50</v>
      </c>
      <c r="AZ5" s="69" t="s">
        <v>51</v>
      </c>
      <c r="BA5" s="69" t="s">
        <v>52</v>
      </c>
      <c r="BB5" s="69" t="s">
        <v>53</v>
      </c>
      <c r="BC5" s="69" t="s">
        <v>54</v>
      </c>
      <c r="BD5" s="69" t="s">
        <v>55</v>
      </c>
    </row>
    <row r="6" spans="1:56" ht="12" customHeight="1">
      <c r="A6" s="269" t="s">
        <v>56</v>
      </c>
      <c r="B6" s="270"/>
      <c r="C6" s="271"/>
      <c r="D6" s="272">
        <v>2216076231</v>
      </c>
      <c r="E6" s="273"/>
      <c r="F6" s="274"/>
      <c r="G6" s="69" t="s">
        <v>57</v>
      </c>
      <c r="H6" s="69" t="s">
        <v>58</v>
      </c>
      <c r="I6" s="69" t="s">
        <v>59</v>
      </c>
      <c r="J6" s="69" t="s">
        <v>60</v>
      </c>
      <c r="K6" s="69" t="s">
        <v>61</v>
      </c>
      <c r="L6" s="69" t="s">
        <v>62</v>
      </c>
      <c r="M6" s="69" t="s">
        <v>63</v>
      </c>
      <c r="N6" s="69" t="s">
        <v>64</v>
      </c>
      <c r="O6" s="69" t="s">
        <v>65</v>
      </c>
      <c r="P6" s="69" t="s">
        <v>66</v>
      </c>
      <c r="Q6" s="69" t="s">
        <v>67</v>
      </c>
      <c r="R6" s="69" t="s">
        <v>68</v>
      </c>
      <c r="S6" s="69" t="s">
        <v>69</v>
      </c>
      <c r="T6" s="69" t="s">
        <v>70</v>
      </c>
      <c r="U6" s="69" t="s">
        <v>71</v>
      </c>
      <c r="V6" s="69" t="s">
        <v>72</v>
      </c>
      <c r="W6" s="69" t="s">
        <v>73</v>
      </c>
      <c r="X6" s="69" t="s">
        <v>74</v>
      </c>
      <c r="Y6" s="69" t="s">
        <v>75</v>
      </c>
      <c r="Z6" s="69" t="s">
        <v>76</v>
      </c>
      <c r="AA6" s="69" t="s">
        <v>77</v>
      </c>
      <c r="AB6" s="69" t="s">
        <v>78</v>
      </c>
      <c r="AC6" s="69" t="s">
        <v>79</v>
      </c>
      <c r="AD6" s="69" t="s">
        <v>80</v>
      </c>
      <c r="AE6" s="69" t="s">
        <v>81</v>
      </c>
      <c r="AF6" s="69" t="s">
        <v>82</v>
      </c>
      <c r="AG6" s="69" t="s">
        <v>83</v>
      </c>
      <c r="AH6" s="69" t="s">
        <v>84</v>
      </c>
      <c r="AI6" s="69" t="s">
        <v>85</v>
      </c>
      <c r="AJ6" s="69" t="s">
        <v>86</v>
      </c>
      <c r="AK6" s="69" t="s">
        <v>87</v>
      </c>
      <c r="AL6" s="69" t="s">
        <v>88</v>
      </c>
      <c r="AM6" s="69" t="s">
        <v>89</v>
      </c>
      <c r="AN6" s="69" t="s">
        <v>90</v>
      </c>
      <c r="AO6" s="69" t="s">
        <v>91</v>
      </c>
      <c r="AP6" s="69" t="s">
        <v>92</v>
      </c>
      <c r="AQ6" s="69" t="s">
        <v>93</v>
      </c>
      <c r="AR6" s="69" t="s">
        <v>94</v>
      </c>
      <c r="AS6" s="69" t="s">
        <v>95</v>
      </c>
      <c r="AT6" s="69" t="s">
        <v>96</v>
      </c>
      <c r="AU6" s="69" t="s">
        <v>97</v>
      </c>
      <c r="AV6" s="69" t="s">
        <v>98</v>
      </c>
      <c r="AW6" s="69" t="s">
        <v>99</v>
      </c>
      <c r="AX6" s="69" t="s">
        <v>100</v>
      </c>
      <c r="AY6" s="69" t="s">
        <v>101</v>
      </c>
      <c r="AZ6" s="69" t="s">
        <v>102</v>
      </c>
      <c r="BA6" s="69" t="s">
        <v>103</v>
      </c>
      <c r="BB6" s="69" t="s">
        <v>104</v>
      </c>
      <c r="BC6" s="69" t="s">
        <v>105</v>
      </c>
      <c r="BD6" s="69" t="s">
        <v>106</v>
      </c>
    </row>
    <row r="7" spans="1:56" ht="12" customHeight="1">
      <c r="A7" s="269" t="s">
        <v>107</v>
      </c>
      <c r="B7" s="270"/>
      <c r="C7" s="271"/>
      <c r="D7" s="272">
        <v>1709786388</v>
      </c>
      <c r="E7" s="273"/>
      <c r="F7" s="274"/>
      <c r="G7" s="69" t="s">
        <v>108</v>
      </c>
      <c r="H7" s="69" t="s">
        <v>109</v>
      </c>
      <c r="I7" s="69" t="s">
        <v>110</v>
      </c>
      <c r="J7" s="69" t="s">
        <v>111</v>
      </c>
      <c r="K7" s="69" t="s">
        <v>112</v>
      </c>
      <c r="L7" s="69" t="s">
        <v>113</v>
      </c>
      <c r="M7" s="69" t="s">
        <v>114</v>
      </c>
      <c r="N7" s="69" t="s">
        <v>115</v>
      </c>
      <c r="O7" s="69" t="s">
        <v>116</v>
      </c>
      <c r="P7" s="69" t="s">
        <v>117</v>
      </c>
      <c r="Q7" s="69" t="s">
        <v>118</v>
      </c>
      <c r="R7" s="69" t="s">
        <v>119</v>
      </c>
      <c r="S7" s="69" t="s">
        <v>120</v>
      </c>
      <c r="T7" s="69" t="s">
        <v>121</v>
      </c>
      <c r="U7" s="69" t="s">
        <v>122</v>
      </c>
      <c r="V7" s="69" t="s">
        <v>123</v>
      </c>
      <c r="W7" s="69" t="s">
        <v>124</v>
      </c>
      <c r="X7" s="69" t="s">
        <v>125</v>
      </c>
      <c r="Y7" s="69" t="s">
        <v>126</v>
      </c>
      <c r="Z7" s="69" t="s">
        <v>127</v>
      </c>
      <c r="AA7" s="69" t="s">
        <v>128</v>
      </c>
      <c r="AB7" s="69" t="s">
        <v>129</v>
      </c>
      <c r="AC7" s="69" t="s">
        <v>130</v>
      </c>
      <c r="AD7" s="69" t="s">
        <v>131</v>
      </c>
      <c r="AE7" s="69" t="s">
        <v>132</v>
      </c>
      <c r="AF7" s="69" t="s">
        <v>133</v>
      </c>
      <c r="AG7" s="69" t="s">
        <v>134</v>
      </c>
      <c r="AH7" s="69" t="s">
        <v>135</v>
      </c>
      <c r="AI7" s="69" t="s">
        <v>136</v>
      </c>
      <c r="AJ7" s="69" t="s">
        <v>137</v>
      </c>
      <c r="AK7" s="69" t="s">
        <v>138</v>
      </c>
      <c r="AL7" s="69" t="s">
        <v>139</v>
      </c>
      <c r="AM7" s="69" t="s">
        <v>140</v>
      </c>
      <c r="AN7" s="69" t="s">
        <v>141</v>
      </c>
      <c r="AO7" s="69" t="s">
        <v>142</v>
      </c>
      <c r="AP7" s="69" t="s">
        <v>143</v>
      </c>
      <c r="AQ7" s="69" t="s">
        <v>144</v>
      </c>
      <c r="AR7" s="69" t="s">
        <v>145</v>
      </c>
      <c r="AS7" s="69" t="s">
        <v>146</v>
      </c>
      <c r="AT7" s="69" t="s">
        <v>147</v>
      </c>
      <c r="AU7" s="69" t="s">
        <v>148</v>
      </c>
      <c r="AV7" s="69" t="s">
        <v>149</v>
      </c>
      <c r="AW7" s="69" t="s">
        <v>150</v>
      </c>
      <c r="AX7" s="69" t="s">
        <v>151</v>
      </c>
      <c r="AY7" s="69" t="s">
        <v>152</v>
      </c>
      <c r="AZ7" s="69" t="s">
        <v>153</v>
      </c>
      <c r="BA7" s="69" t="s">
        <v>154</v>
      </c>
      <c r="BB7" s="69" t="s">
        <v>155</v>
      </c>
      <c r="BC7" s="69" t="s">
        <v>156</v>
      </c>
      <c r="BD7" s="69" t="s">
        <v>157</v>
      </c>
    </row>
    <row r="8" spans="1:56" ht="12" customHeight="1">
      <c r="A8" s="269" t="s">
        <v>158</v>
      </c>
      <c r="B8" s="270"/>
      <c r="C8" s="271"/>
      <c r="D8" s="272">
        <v>551464163</v>
      </c>
      <c r="E8" s="273"/>
      <c r="F8" s="274"/>
      <c r="G8" s="69" t="s">
        <v>159</v>
      </c>
      <c r="H8" s="69" t="s">
        <v>160</v>
      </c>
      <c r="I8" s="69" t="s">
        <v>161</v>
      </c>
      <c r="J8" s="69" t="s">
        <v>162</v>
      </c>
      <c r="K8" s="69" t="s">
        <v>163</v>
      </c>
      <c r="L8" s="69" t="s">
        <v>164</v>
      </c>
      <c r="M8" s="69" t="s">
        <v>165</v>
      </c>
      <c r="N8" s="69" t="s">
        <v>166</v>
      </c>
      <c r="O8" s="69" t="s">
        <v>167</v>
      </c>
      <c r="P8" s="69" t="s">
        <v>168</v>
      </c>
      <c r="Q8" s="69" t="s">
        <v>169</v>
      </c>
      <c r="R8" s="69" t="s">
        <v>170</v>
      </c>
      <c r="S8" s="69" t="s">
        <v>171</v>
      </c>
      <c r="T8" s="69" t="s">
        <v>172</v>
      </c>
      <c r="U8" s="69" t="s">
        <v>173</v>
      </c>
      <c r="V8" s="69" t="s">
        <v>174</v>
      </c>
      <c r="W8" s="69" t="s">
        <v>175</v>
      </c>
      <c r="X8" s="69" t="s">
        <v>176</v>
      </c>
      <c r="Y8" s="69" t="s">
        <v>177</v>
      </c>
      <c r="Z8" s="69" t="s">
        <v>178</v>
      </c>
      <c r="AA8" s="69" t="s">
        <v>179</v>
      </c>
      <c r="AB8" s="69" t="s">
        <v>180</v>
      </c>
      <c r="AC8" s="69" t="s">
        <v>181</v>
      </c>
      <c r="AD8" s="69" t="s">
        <v>182</v>
      </c>
      <c r="AE8" s="69" t="s">
        <v>183</v>
      </c>
      <c r="AF8" s="69" t="s">
        <v>184</v>
      </c>
      <c r="AG8" s="69" t="s">
        <v>185</v>
      </c>
      <c r="AH8" s="69" t="s">
        <v>186</v>
      </c>
      <c r="AI8" s="69" t="s">
        <v>187</v>
      </c>
      <c r="AJ8" s="69" t="s">
        <v>188</v>
      </c>
      <c r="AK8" s="69" t="s">
        <v>189</v>
      </c>
      <c r="AL8" s="69" t="s">
        <v>190</v>
      </c>
      <c r="AM8" s="69" t="s">
        <v>191</v>
      </c>
      <c r="AN8" s="69" t="s">
        <v>192</v>
      </c>
      <c r="AO8" s="69" t="s">
        <v>193</v>
      </c>
      <c r="AP8" s="69" t="s">
        <v>194</v>
      </c>
      <c r="AQ8" s="69" t="s">
        <v>195</v>
      </c>
      <c r="AR8" s="69" t="s">
        <v>196</v>
      </c>
      <c r="AS8" s="69" t="s">
        <v>197</v>
      </c>
      <c r="AT8" s="69" t="s">
        <v>198</v>
      </c>
      <c r="AU8" s="69" t="s">
        <v>199</v>
      </c>
      <c r="AV8" s="69" t="s">
        <v>200</v>
      </c>
      <c r="AW8" s="69" t="s">
        <v>201</v>
      </c>
      <c r="AX8" s="69" t="s">
        <v>202</v>
      </c>
      <c r="AY8" s="69" t="s">
        <v>203</v>
      </c>
      <c r="AZ8" s="69" t="s">
        <v>204</v>
      </c>
      <c r="BA8" s="69" t="s">
        <v>205</v>
      </c>
      <c r="BB8" s="69" t="s">
        <v>206</v>
      </c>
      <c r="BC8" s="69" t="s">
        <v>207</v>
      </c>
      <c r="BD8" s="69" t="s">
        <v>208</v>
      </c>
    </row>
    <row r="9" spans="1:56" ht="12" customHeight="1">
      <c r="A9" s="269" t="s">
        <v>209</v>
      </c>
      <c r="B9" s="270"/>
      <c r="C9" s="271"/>
      <c r="D9" s="272">
        <v>513478914</v>
      </c>
      <c r="E9" s="273"/>
      <c r="F9" s="274"/>
      <c r="G9" s="69" t="s">
        <v>210</v>
      </c>
      <c r="H9" s="69" t="s">
        <v>211</v>
      </c>
      <c r="I9" s="69" t="s">
        <v>212</v>
      </c>
      <c r="J9" s="69" t="s">
        <v>213</v>
      </c>
      <c r="K9" s="69" t="s">
        <v>214</v>
      </c>
      <c r="L9" s="69" t="s">
        <v>215</v>
      </c>
      <c r="M9" s="69" t="s">
        <v>216</v>
      </c>
      <c r="N9" s="69" t="s">
        <v>217</v>
      </c>
      <c r="O9" s="69" t="s">
        <v>218</v>
      </c>
      <c r="P9" s="69" t="s">
        <v>219</v>
      </c>
      <c r="Q9" s="69" t="s">
        <v>220</v>
      </c>
      <c r="R9" s="69" t="s">
        <v>221</v>
      </c>
      <c r="S9" s="69" t="s">
        <v>222</v>
      </c>
      <c r="T9" s="69" t="s">
        <v>223</v>
      </c>
      <c r="U9" s="69" t="s">
        <v>224</v>
      </c>
      <c r="V9" s="69" t="s">
        <v>225</v>
      </c>
      <c r="W9" s="69" t="s">
        <v>226</v>
      </c>
      <c r="X9" s="69" t="s">
        <v>227</v>
      </c>
      <c r="Y9" s="69" t="s">
        <v>228</v>
      </c>
      <c r="Z9" s="69" t="s">
        <v>229</v>
      </c>
      <c r="AA9" s="69" t="s">
        <v>230</v>
      </c>
      <c r="AB9" s="69" t="s">
        <v>231</v>
      </c>
      <c r="AC9" s="69" t="s">
        <v>232</v>
      </c>
      <c r="AD9" s="69" t="s">
        <v>233</v>
      </c>
      <c r="AE9" s="69" t="s">
        <v>234</v>
      </c>
      <c r="AF9" s="69" t="s">
        <v>235</v>
      </c>
      <c r="AG9" s="69" t="s">
        <v>236</v>
      </c>
      <c r="AH9" s="69" t="s">
        <v>237</v>
      </c>
      <c r="AI9" s="69" t="s">
        <v>238</v>
      </c>
      <c r="AJ9" s="69" t="s">
        <v>239</v>
      </c>
      <c r="AK9" s="69" t="s">
        <v>240</v>
      </c>
      <c r="AL9" s="69" t="s">
        <v>241</v>
      </c>
      <c r="AM9" s="69" t="s">
        <v>242</v>
      </c>
      <c r="AN9" s="69" t="s">
        <v>243</v>
      </c>
      <c r="AO9" s="69" t="s">
        <v>244</v>
      </c>
      <c r="AP9" s="69" t="s">
        <v>245</v>
      </c>
      <c r="AQ9" s="69" t="s">
        <v>246</v>
      </c>
      <c r="AR9" s="69" t="s">
        <v>247</v>
      </c>
      <c r="AS9" s="69" t="s">
        <v>248</v>
      </c>
      <c r="AT9" s="69" t="s">
        <v>249</v>
      </c>
      <c r="AU9" s="69" t="s">
        <v>250</v>
      </c>
      <c r="AV9" s="69" t="s">
        <v>251</v>
      </c>
      <c r="AW9" s="69" t="s">
        <v>252</v>
      </c>
      <c r="AX9" s="69" t="s">
        <v>253</v>
      </c>
      <c r="AY9" s="69" t="s">
        <v>254</v>
      </c>
      <c r="AZ9" s="69" t="s">
        <v>255</v>
      </c>
      <c r="BA9" s="69" t="s">
        <v>256</v>
      </c>
      <c r="BB9" s="69" t="s">
        <v>257</v>
      </c>
      <c r="BC9" s="69" t="s">
        <v>258</v>
      </c>
      <c r="BD9" s="69" t="s">
        <v>259</v>
      </c>
    </row>
    <row r="10" spans="1:56" ht="12" customHeight="1">
      <c r="A10" s="269" t="s">
        <v>260</v>
      </c>
      <c r="B10" s="270"/>
      <c r="C10" s="271"/>
      <c r="D10" s="272">
        <v>37985249</v>
      </c>
      <c r="E10" s="273"/>
      <c r="F10" s="274"/>
      <c r="G10" s="69" t="s">
        <v>261</v>
      </c>
      <c r="H10" s="69" t="s">
        <v>262</v>
      </c>
      <c r="I10" s="69" t="s">
        <v>263</v>
      </c>
      <c r="J10" s="69" t="s">
        <v>264</v>
      </c>
      <c r="K10" s="69" t="s">
        <v>265</v>
      </c>
      <c r="L10" s="69" t="s">
        <v>266</v>
      </c>
      <c r="M10" s="69" t="s">
        <v>267</v>
      </c>
      <c r="N10" s="69" t="s">
        <v>268</v>
      </c>
      <c r="O10" s="69" t="s">
        <v>269</v>
      </c>
      <c r="P10" s="69" t="s">
        <v>270</v>
      </c>
      <c r="Q10" s="69" t="s">
        <v>271</v>
      </c>
      <c r="R10" s="69" t="s">
        <v>272</v>
      </c>
      <c r="S10" s="69" t="s">
        <v>273</v>
      </c>
      <c r="T10" s="69" t="s">
        <v>274</v>
      </c>
      <c r="U10" s="69" t="s">
        <v>275</v>
      </c>
      <c r="V10" s="69" t="s">
        <v>276</v>
      </c>
      <c r="W10" s="69" t="s">
        <v>277</v>
      </c>
      <c r="X10" s="69" t="s">
        <v>278</v>
      </c>
      <c r="Y10" s="69" t="s">
        <v>279</v>
      </c>
      <c r="Z10" s="69" t="s">
        <v>280</v>
      </c>
      <c r="AA10" s="69" t="s">
        <v>281</v>
      </c>
      <c r="AB10" s="69" t="s">
        <v>282</v>
      </c>
      <c r="AC10" s="69" t="s">
        <v>283</v>
      </c>
      <c r="AD10" s="69" t="s">
        <v>284</v>
      </c>
      <c r="AE10" s="69" t="s">
        <v>285</v>
      </c>
      <c r="AF10" s="69" t="s">
        <v>286</v>
      </c>
      <c r="AG10" s="69" t="s">
        <v>287</v>
      </c>
      <c r="AH10" s="69" t="s">
        <v>288</v>
      </c>
      <c r="AI10" s="69" t="s">
        <v>289</v>
      </c>
      <c r="AJ10" s="69" t="s">
        <v>290</v>
      </c>
      <c r="AK10" s="69" t="s">
        <v>291</v>
      </c>
      <c r="AL10" s="69" t="s">
        <v>292</v>
      </c>
      <c r="AM10" s="69" t="s">
        <v>293</v>
      </c>
      <c r="AN10" s="69" t="s">
        <v>294</v>
      </c>
      <c r="AO10" s="69" t="s">
        <v>295</v>
      </c>
      <c r="AP10" s="69" t="s">
        <v>296</v>
      </c>
      <c r="AQ10" s="69" t="s">
        <v>297</v>
      </c>
      <c r="AR10" s="69" t="s">
        <v>298</v>
      </c>
      <c r="AS10" s="69" t="s">
        <v>299</v>
      </c>
      <c r="AT10" s="69" t="s">
        <v>300</v>
      </c>
      <c r="AU10" s="69" t="s">
        <v>301</v>
      </c>
      <c r="AV10" s="69" t="s">
        <v>302</v>
      </c>
      <c r="AW10" s="69" t="s">
        <v>303</v>
      </c>
      <c r="AX10" s="69" t="s">
        <v>304</v>
      </c>
      <c r="AY10" s="69" t="s">
        <v>305</v>
      </c>
      <c r="AZ10" s="69" t="s">
        <v>306</v>
      </c>
      <c r="BA10" s="69" t="s">
        <v>307</v>
      </c>
      <c r="BB10" s="69" t="s">
        <v>308</v>
      </c>
      <c r="BC10" s="69" t="s">
        <v>309</v>
      </c>
      <c r="BD10" s="69" t="s">
        <v>310</v>
      </c>
    </row>
    <row r="11" spans="1:56" ht="12" customHeight="1">
      <c r="A11" s="269" t="s">
        <v>311</v>
      </c>
      <c r="B11" s="270"/>
      <c r="C11" s="271"/>
      <c r="D11" s="272">
        <v>847077345</v>
      </c>
      <c r="E11" s="273"/>
      <c r="F11" s="274"/>
      <c r="G11" s="69" t="s">
        <v>312</v>
      </c>
      <c r="H11" s="69" t="s">
        <v>313</v>
      </c>
      <c r="I11" s="69" t="s">
        <v>314</v>
      </c>
      <c r="J11" s="69" t="s">
        <v>315</v>
      </c>
      <c r="K11" s="69" t="s">
        <v>316</v>
      </c>
      <c r="L11" s="69" t="s">
        <v>317</v>
      </c>
      <c r="M11" s="69" t="s">
        <v>318</v>
      </c>
      <c r="N11" s="69" t="s">
        <v>319</v>
      </c>
      <c r="O11" s="69" t="s">
        <v>320</v>
      </c>
      <c r="P11" s="69" t="s">
        <v>321</v>
      </c>
      <c r="Q11" s="69" t="s">
        <v>322</v>
      </c>
      <c r="R11" s="69" t="s">
        <v>323</v>
      </c>
      <c r="S11" s="69" t="s">
        <v>324</v>
      </c>
      <c r="T11" s="69" t="s">
        <v>325</v>
      </c>
      <c r="U11" s="69" t="s">
        <v>326</v>
      </c>
      <c r="V11" s="69" t="s">
        <v>327</v>
      </c>
      <c r="W11" s="69" t="s">
        <v>328</v>
      </c>
      <c r="X11" s="69" t="s">
        <v>329</v>
      </c>
      <c r="Y11" s="69" t="s">
        <v>330</v>
      </c>
      <c r="Z11" s="69" t="s">
        <v>331</v>
      </c>
      <c r="AA11" s="69" t="s">
        <v>332</v>
      </c>
      <c r="AB11" s="69" t="s">
        <v>333</v>
      </c>
      <c r="AC11" s="69" t="s">
        <v>334</v>
      </c>
      <c r="AD11" s="69" t="s">
        <v>335</v>
      </c>
      <c r="AE11" s="69" t="s">
        <v>336</v>
      </c>
      <c r="AF11" s="69" t="s">
        <v>337</v>
      </c>
      <c r="AG11" s="69" t="s">
        <v>338</v>
      </c>
      <c r="AH11" s="69" t="s">
        <v>339</v>
      </c>
      <c r="AI11" s="69" t="s">
        <v>340</v>
      </c>
      <c r="AJ11" s="69" t="s">
        <v>341</v>
      </c>
      <c r="AK11" s="69" t="s">
        <v>342</v>
      </c>
      <c r="AL11" s="69" t="s">
        <v>343</v>
      </c>
      <c r="AM11" s="69" t="s">
        <v>344</v>
      </c>
      <c r="AN11" s="69" t="s">
        <v>345</v>
      </c>
      <c r="AO11" s="69" t="s">
        <v>346</v>
      </c>
      <c r="AP11" s="69" t="s">
        <v>347</v>
      </c>
      <c r="AQ11" s="69" t="s">
        <v>348</v>
      </c>
      <c r="AR11" s="69" t="s">
        <v>349</v>
      </c>
      <c r="AS11" s="69" t="s">
        <v>350</v>
      </c>
      <c r="AT11" s="69" t="s">
        <v>351</v>
      </c>
      <c r="AU11" s="69" t="s">
        <v>352</v>
      </c>
      <c r="AV11" s="69" t="s">
        <v>353</v>
      </c>
      <c r="AW11" s="69" t="s">
        <v>354</v>
      </c>
      <c r="AX11" s="69" t="s">
        <v>355</v>
      </c>
      <c r="AY11" s="69" t="s">
        <v>356</v>
      </c>
      <c r="AZ11" s="69" t="s">
        <v>357</v>
      </c>
      <c r="BA11" s="69" t="s">
        <v>358</v>
      </c>
      <c r="BB11" s="69" t="s">
        <v>359</v>
      </c>
      <c r="BC11" s="69" t="s">
        <v>360</v>
      </c>
      <c r="BD11" s="69" t="s">
        <v>361</v>
      </c>
    </row>
    <row r="12" spans="1:56" ht="12" customHeight="1">
      <c r="A12" s="269" t="s">
        <v>362</v>
      </c>
      <c r="B12" s="270"/>
      <c r="C12" s="271"/>
      <c r="D12" s="272">
        <v>254792055</v>
      </c>
      <c r="E12" s="273"/>
      <c r="F12" s="274"/>
      <c r="G12" s="69" t="s">
        <v>363</v>
      </c>
      <c r="H12" s="69" t="s">
        <v>364</v>
      </c>
      <c r="I12" s="69" t="s">
        <v>365</v>
      </c>
      <c r="J12" s="69" t="s">
        <v>366</v>
      </c>
      <c r="K12" s="69" t="s">
        <v>367</v>
      </c>
      <c r="L12" s="69" t="s">
        <v>368</v>
      </c>
      <c r="M12" s="69" t="s">
        <v>369</v>
      </c>
      <c r="N12" s="69" t="s">
        <v>364</v>
      </c>
      <c r="O12" s="69" t="s">
        <v>370</v>
      </c>
      <c r="P12" s="69" t="s">
        <v>371</v>
      </c>
      <c r="Q12" s="69" t="s">
        <v>372</v>
      </c>
      <c r="R12" s="69" t="s">
        <v>373</v>
      </c>
      <c r="S12" s="69" t="s">
        <v>374</v>
      </c>
      <c r="T12" s="69" t="s">
        <v>375</v>
      </c>
      <c r="U12" s="69" t="s">
        <v>376</v>
      </c>
      <c r="V12" s="69" t="s">
        <v>377</v>
      </c>
      <c r="W12" s="69" t="s">
        <v>378</v>
      </c>
      <c r="X12" s="69" t="s">
        <v>379</v>
      </c>
      <c r="Y12" s="69" t="s">
        <v>380</v>
      </c>
      <c r="Z12" s="69" t="s">
        <v>381</v>
      </c>
      <c r="AA12" s="69" t="s">
        <v>382</v>
      </c>
      <c r="AB12" s="69" t="s">
        <v>383</v>
      </c>
      <c r="AC12" s="69" t="s">
        <v>384</v>
      </c>
      <c r="AD12" s="69" t="s">
        <v>385</v>
      </c>
      <c r="AE12" s="69" t="s">
        <v>386</v>
      </c>
      <c r="AF12" s="69" t="s">
        <v>364</v>
      </c>
      <c r="AG12" s="69" t="s">
        <v>387</v>
      </c>
      <c r="AH12" s="69" t="s">
        <v>388</v>
      </c>
      <c r="AI12" s="69" t="s">
        <v>364</v>
      </c>
      <c r="AJ12" s="69" t="s">
        <v>389</v>
      </c>
      <c r="AK12" s="69" t="s">
        <v>390</v>
      </c>
      <c r="AL12" s="69" t="s">
        <v>391</v>
      </c>
      <c r="AM12" s="69" t="s">
        <v>392</v>
      </c>
      <c r="AN12" s="69" t="s">
        <v>393</v>
      </c>
      <c r="AO12" s="69" t="s">
        <v>394</v>
      </c>
      <c r="AP12" s="69" t="s">
        <v>395</v>
      </c>
      <c r="AQ12" s="69" t="s">
        <v>364</v>
      </c>
      <c r="AR12" s="69" t="s">
        <v>396</v>
      </c>
      <c r="AS12" s="69" t="s">
        <v>397</v>
      </c>
      <c r="AT12" s="69" t="s">
        <v>398</v>
      </c>
      <c r="AU12" s="69" t="s">
        <v>399</v>
      </c>
      <c r="AV12" s="69" t="s">
        <v>400</v>
      </c>
      <c r="AW12" s="69" t="s">
        <v>401</v>
      </c>
      <c r="AX12" s="69" t="s">
        <v>402</v>
      </c>
      <c r="AY12" s="69" t="s">
        <v>403</v>
      </c>
      <c r="AZ12" s="69" t="s">
        <v>404</v>
      </c>
      <c r="BA12" s="69" t="s">
        <v>405</v>
      </c>
      <c r="BB12" s="69" t="s">
        <v>406</v>
      </c>
      <c r="BC12" s="69" t="s">
        <v>407</v>
      </c>
      <c r="BD12" s="69" t="s">
        <v>408</v>
      </c>
    </row>
    <row r="13" spans="1:56" ht="12" customHeight="1">
      <c r="A13" s="269" t="s">
        <v>409</v>
      </c>
      <c r="B13" s="270"/>
      <c r="C13" s="271"/>
      <c r="D13" s="272">
        <v>138972449</v>
      </c>
      <c r="E13" s="273"/>
      <c r="F13" s="274"/>
      <c r="G13" s="69" t="s">
        <v>410</v>
      </c>
      <c r="H13" s="69" t="s">
        <v>411</v>
      </c>
      <c r="I13" s="69" t="s">
        <v>412</v>
      </c>
      <c r="J13" s="69" t="s">
        <v>413</v>
      </c>
      <c r="K13" s="69" t="s">
        <v>414</v>
      </c>
      <c r="L13" s="69" t="s">
        <v>415</v>
      </c>
      <c r="M13" s="69" t="s">
        <v>416</v>
      </c>
      <c r="N13" s="69" t="s">
        <v>417</v>
      </c>
      <c r="O13" s="69" t="s">
        <v>418</v>
      </c>
      <c r="P13" s="69" t="s">
        <v>419</v>
      </c>
      <c r="Q13" s="69" t="s">
        <v>420</v>
      </c>
      <c r="R13" s="69" t="s">
        <v>421</v>
      </c>
      <c r="S13" s="69" t="s">
        <v>422</v>
      </c>
      <c r="T13" s="69" t="s">
        <v>423</v>
      </c>
      <c r="U13" s="69" t="s">
        <v>424</v>
      </c>
      <c r="V13" s="69" t="s">
        <v>425</v>
      </c>
      <c r="W13" s="69" t="s">
        <v>426</v>
      </c>
      <c r="X13" s="69" t="s">
        <v>427</v>
      </c>
      <c r="Y13" s="69" t="s">
        <v>428</v>
      </c>
      <c r="Z13" s="69" t="s">
        <v>429</v>
      </c>
      <c r="AA13" s="69" t="s">
        <v>430</v>
      </c>
      <c r="AB13" s="69" t="s">
        <v>431</v>
      </c>
      <c r="AC13" s="69" t="s">
        <v>432</v>
      </c>
      <c r="AD13" s="69" t="s">
        <v>433</v>
      </c>
      <c r="AE13" s="69" t="s">
        <v>434</v>
      </c>
      <c r="AF13" s="69" t="s">
        <v>435</v>
      </c>
      <c r="AG13" s="69" t="s">
        <v>436</v>
      </c>
      <c r="AH13" s="69" t="s">
        <v>437</v>
      </c>
      <c r="AI13" s="69" t="s">
        <v>438</v>
      </c>
      <c r="AJ13" s="69" t="s">
        <v>439</v>
      </c>
      <c r="AK13" s="69" t="s">
        <v>440</v>
      </c>
      <c r="AL13" s="69" t="s">
        <v>441</v>
      </c>
      <c r="AM13" s="69" t="s">
        <v>442</v>
      </c>
      <c r="AN13" s="69" t="s">
        <v>443</v>
      </c>
      <c r="AO13" s="69" t="s">
        <v>444</v>
      </c>
      <c r="AP13" s="69" t="s">
        <v>445</v>
      </c>
      <c r="AQ13" s="69" t="s">
        <v>446</v>
      </c>
      <c r="AR13" s="69" t="s">
        <v>447</v>
      </c>
      <c r="AS13" s="69" t="s">
        <v>448</v>
      </c>
      <c r="AT13" s="69" t="s">
        <v>449</v>
      </c>
      <c r="AU13" s="69" t="s">
        <v>450</v>
      </c>
      <c r="AV13" s="69" t="s">
        <v>451</v>
      </c>
      <c r="AW13" s="69" t="s">
        <v>452</v>
      </c>
      <c r="AX13" s="69" t="s">
        <v>453</v>
      </c>
      <c r="AY13" s="69" t="s">
        <v>454</v>
      </c>
      <c r="AZ13" s="69" t="s">
        <v>455</v>
      </c>
      <c r="BA13" s="69" t="s">
        <v>456</v>
      </c>
      <c r="BB13" s="69" t="s">
        <v>457</v>
      </c>
      <c r="BC13" s="69" t="s">
        <v>458</v>
      </c>
      <c r="BD13" s="69" t="s">
        <v>459</v>
      </c>
    </row>
    <row r="14" spans="1:56" ht="12" customHeight="1">
      <c r="A14" s="269" t="s">
        <v>460</v>
      </c>
      <c r="B14" s="270"/>
      <c r="C14" s="271"/>
      <c r="D14" s="272">
        <v>55460732</v>
      </c>
      <c r="E14" s="273"/>
      <c r="F14" s="274"/>
      <c r="G14" s="69" t="s">
        <v>461</v>
      </c>
      <c r="H14" s="69" t="s">
        <v>462</v>
      </c>
      <c r="I14" s="69" t="s">
        <v>463</v>
      </c>
      <c r="J14" s="69" t="s">
        <v>464</v>
      </c>
      <c r="K14" s="69" t="s">
        <v>465</v>
      </c>
      <c r="L14" s="69" t="s">
        <v>466</v>
      </c>
      <c r="M14" s="69" t="s">
        <v>467</v>
      </c>
      <c r="N14" s="69" t="s">
        <v>468</v>
      </c>
      <c r="O14" s="69" t="s">
        <v>469</v>
      </c>
      <c r="P14" s="69" t="s">
        <v>470</v>
      </c>
      <c r="Q14" s="69" t="s">
        <v>471</v>
      </c>
      <c r="R14" s="69" t="s">
        <v>472</v>
      </c>
      <c r="S14" s="69" t="s">
        <v>473</v>
      </c>
      <c r="T14" s="69" t="s">
        <v>474</v>
      </c>
      <c r="U14" s="69" t="s">
        <v>475</v>
      </c>
      <c r="V14" s="69" t="s">
        <v>476</v>
      </c>
      <c r="W14" s="69" t="s">
        <v>477</v>
      </c>
      <c r="X14" s="69" t="s">
        <v>478</v>
      </c>
      <c r="Y14" s="69" t="s">
        <v>479</v>
      </c>
      <c r="Z14" s="69" t="s">
        <v>480</v>
      </c>
      <c r="AA14" s="69" t="s">
        <v>481</v>
      </c>
      <c r="AB14" s="69" t="s">
        <v>482</v>
      </c>
      <c r="AC14" s="69" t="s">
        <v>483</v>
      </c>
      <c r="AD14" s="69" t="s">
        <v>484</v>
      </c>
      <c r="AE14" s="69" t="s">
        <v>485</v>
      </c>
      <c r="AF14" s="69" t="s">
        <v>486</v>
      </c>
      <c r="AG14" s="69" t="s">
        <v>487</v>
      </c>
      <c r="AH14" s="69" t="s">
        <v>488</v>
      </c>
      <c r="AI14" s="69" t="s">
        <v>489</v>
      </c>
      <c r="AJ14" s="69" t="s">
        <v>490</v>
      </c>
      <c r="AK14" s="69" t="s">
        <v>491</v>
      </c>
      <c r="AL14" s="69" t="s">
        <v>492</v>
      </c>
      <c r="AM14" s="69" t="s">
        <v>493</v>
      </c>
      <c r="AN14" s="69" t="s">
        <v>494</v>
      </c>
      <c r="AO14" s="69" t="s">
        <v>495</v>
      </c>
      <c r="AP14" s="69" t="s">
        <v>496</v>
      </c>
      <c r="AQ14" s="69" t="s">
        <v>497</v>
      </c>
      <c r="AR14" s="69" t="s">
        <v>498</v>
      </c>
      <c r="AS14" s="69" t="s">
        <v>499</v>
      </c>
      <c r="AT14" s="69" t="s">
        <v>500</v>
      </c>
      <c r="AU14" s="69" t="s">
        <v>501</v>
      </c>
      <c r="AV14" s="69" t="s">
        <v>502</v>
      </c>
      <c r="AW14" s="69" t="s">
        <v>503</v>
      </c>
      <c r="AX14" s="69" t="s">
        <v>504</v>
      </c>
      <c r="AY14" s="69" t="s">
        <v>505</v>
      </c>
      <c r="AZ14" s="69" t="s">
        <v>506</v>
      </c>
      <c r="BA14" s="69" t="s">
        <v>507</v>
      </c>
      <c r="BB14" s="69" t="s">
        <v>508</v>
      </c>
      <c r="BC14" s="69" t="s">
        <v>509</v>
      </c>
      <c r="BD14" s="69" t="s">
        <v>510</v>
      </c>
    </row>
    <row r="15" spans="1:56" ht="12" customHeight="1">
      <c r="A15" s="269" t="s">
        <v>511</v>
      </c>
      <c r="B15" s="270"/>
      <c r="C15" s="271"/>
      <c r="D15" s="272">
        <v>309524489</v>
      </c>
      <c r="E15" s="273"/>
      <c r="F15" s="274"/>
      <c r="G15" s="69" t="s">
        <v>512</v>
      </c>
      <c r="H15" s="69" t="s">
        <v>364</v>
      </c>
      <c r="I15" s="69" t="s">
        <v>513</v>
      </c>
      <c r="J15" s="69" t="s">
        <v>514</v>
      </c>
      <c r="K15" s="69" t="s">
        <v>515</v>
      </c>
      <c r="L15" s="69" t="s">
        <v>516</v>
      </c>
      <c r="M15" s="69" t="s">
        <v>517</v>
      </c>
      <c r="N15" s="69" t="s">
        <v>518</v>
      </c>
      <c r="O15" s="69" t="s">
        <v>364</v>
      </c>
      <c r="P15" s="69" t="s">
        <v>519</v>
      </c>
      <c r="Q15" s="69" t="s">
        <v>520</v>
      </c>
      <c r="R15" s="69" t="s">
        <v>521</v>
      </c>
      <c r="S15" s="69" t="s">
        <v>522</v>
      </c>
      <c r="T15" s="69" t="s">
        <v>523</v>
      </c>
      <c r="U15" s="69" t="s">
        <v>524</v>
      </c>
      <c r="V15" s="69" t="s">
        <v>525</v>
      </c>
      <c r="W15" s="69" t="s">
        <v>526</v>
      </c>
      <c r="X15" s="69" t="s">
        <v>527</v>
      </c>
      <c r="Y15" s="69" t="s">
        <v>528</v>
      </c>
      <c r="Z15" s="69" t="s">
        <v>529</v>
      </c>
      <c r="AA15" s="69" t="s">
        <v>530</v>
      </c>
      <c r="AB15" s="69" t="s">
        <v>531</v>
      </c>
      <c r="AC15" s="69" t="s">
        <v>532</v>
      </c>
      <c r="AD15" s="69" t="s">
        <v>533</v>
      </c>
      <c r="AE15" s="69" t="s">
        <v>534</v>
      </c>
      <c r="AF15" s="69" t="s">
        <v>535</v>
      </c>
      <c r="AG15" s="69" t="s">
        <v>536</v>
      </c>
      <c r="AH15" s="69" t="s">
        <v>364</v>
      </c>
      <c r="AI15" s="69" t="s">
        <v>537</v>
      </c>
      <c r="AJ15" s="69" t="s">
        <v>538</v>
      </c>
      <c r="AK15" s="69" t="s">
        <v>539</v>
      </c>
      <c r="AL15" s="69" t="s">
        <v>540</v>
      </c>
      <c r="AM15" s="69" t="s">
        <v>541</v>
      </c>
      <c r="AN15" s="69" t="s">
        <v>542</v>
      </c>
      <c r="AO15" s="69" t="s">
        <v>543</v>
      </c>
      <c r="AP15" s="69" t="s">
        <v>544</v>
      </c>
      <c r="AQ15" s="69" t="s">
        <v>545</v>
      </c>
      <c r="AR15" s="69" t="s">
        <v>546</v>
      </c>
      <c r="AS15" s="69" t="s">
        <v>547</v>
      </c>
      <c r="AT15" s="69" t="s">
        <v>548</v>
      </c>
      <c r="AU15" s="69" t="s">
        <v>364</v>
      </c>
      <c r="AV15" s="69" t="s">
        <v>549</v>
      </c>
      <c r="AW15" s="69" t="s">
        <v>364</v>
      </c>
      <c r="AX15" s="69" t="s">
        <v>550</v>
      </c>
      <c r="AY15" s="69" t="s">
        <v>551</v>
      </c>
      <c r="AZ15" s="69" t="s">
        <v>552</v>
      </c>
      <c r="BA15" s="69" t="s">
        <v>364</v>
      </c>
      <c r="BB15" s="69" t="s">
        <v>553</v>
      </c>
      <c r="BC15" s="69" t="s">
        <v>554</v>
      </c>
      <c r="BD15" s="69" t="s">
        <v>364</v>
      </c>
    </row>
    <row r="16" spans="1:56" ht="12" customHeight="1">
      <c r="A16" s="269" t="s">
        <v>555</v>
      </c>
      <c r="B16" s="270"/>
      <c r="C16" s="271"/>
      <c r="D16" s="272">
        <v>45015768</v>
      </c>
      <c r="E16" s="273"/>
      <c r="F16" s="274"/>
      <c r="G16" s="69" t="s">
        <v>556</v>
      </c>
      <c r="H16" s="69" t="s">
        <v>557</v>
      </c>
      <c r="I16" s="69" t="s">
        <v>558</v>
      </c>
      <c r="J16" s="69" t="s">
        <v>559</v>
      </c>
      <c r="K16" s="69" t="s">
        <v>560</v>
      </c>
      <c r="L16" s="69" t="s">
        <v>561</v>
      </c>
      <c r="M16" s="69" t="s">
        <v>562</v>
      </c>
      <c r="N16" s="69" t="s">
        <v>563</v>
      </c>
      <c r="O16" s="69" t="s">
        <v>564</v>
      </c>
      <c r="P16" s="69" t="s">
        <v>565</v>
      </c>
      <c r="Q16" s="69" t="s">
        <v>566</v>
      </c>
      <c r="R16" s="69" t="s">
        <v>567</v>
      </c>
      <c r="S16" s="69" t="s">
        <v>568</v>
      </c>
      <c r="T16" s="69" t="s">
        <v>569</v>
      </c>
      <c r="U16" s="69" t="s">
        <v>570</v>
      </c>
      <c r="V16" s="69" t="s">
        <v>571</v>
      </c>
      <c r="W16" s="69" t="s">
        <v>572</v>
      </c>
      <c r="X16" s="69" t="s">
        <v>573</v>
      </c>
      <c r="Y16" s="69" t="s">
        <v>574</v>
      </c>
      <c r="Z16" s="69" t="s">
        <v>575</v>
      </c>
      <c r="AA16" s="69" t="s">
        <v>576</v>
      </c>
      <c r="AB16" s="69" t="s">
        <v>577</v>
      </c>
      <c r="AC16" s="69" t="s">
        <v>578</v>
      </c>
      <c r="AD16" s="69" t="s">
        <v>579</v>
      </c>
      <c r="AE16" s="69" t="s">
        <v>580</v>
      </c>
      <c r="AF16" s="69" t="s">
        <v>581</v>
      </c>
      <c r="AG16" s="69" t="s">
        <v>582</v>
      </c>
      <c r="AH16" s="69" t="s">
        <v>364</v>
      </c>
      <c r="AI16" s="69" t="s">
        <v>583</v>
      </c>
      <c r="AJ16" s="69" t="s">
        <v>584</v>
      </c>
      <c r="AK16" s="69" t="s">
        <v>585</v>
      </c>
      <c r="AL16" s="69" t="s">
        <v>586</v>
      </c>
      <c r="AM16" s="69" t="s">
        <v>587</v>
      </c>
      <c r="AN16" s="69" t="s">
        <v>588</v>
      </c>
      <c r="AO16" s="69" t="s">
        <v>589</v>
      </c>
      <c r="AP16" s="69" t="s">
        <v>590</v>
      </c>
      <c r="AQ16" s="69" t="s">
        <v>591</v>
      </c>
      <c r="AR16" s="69" t="s">
        <v>592</v>
      </c>
      <c r="AS16" s="69" t="s">
        <v>593</v>
      </c>
      <c r="AT16" s="69" t="s">
        <v>594</v>
      </c>
      <c r="AU16" s="69" t="s">
        <v>595</v>
      </c>
      <c r="AV16" s="69" t="s">
        <v>596</v>
      </c>
      <c r="AW16" s="69" t="s">
        <v>364</v>
      </c>
      <c r="AX16" s="69" t="s">
        <v>597</v>
      </c>
      <c r="AY16" s="69" t="s">
        <v>598</v>
      </c>
      <c r="AZ16" s="69" t="s">
        <v>599</v>
      </c>
      <c r="BA16" s="69" t="s">
        <v>364</v>
      </c>
      <c r="BB16" s="69" t="s">
        <v>600</v>
      </c>
      <c r="BC16" s="69" t="s">
        <v>601</v>
      </c>
      <c r="BD16" s="69" t="s">
        <v>364</v>
      </c>
    </row>
    <row r="17" spans="1:56" ht="12" customHeight="1">
      <c r="A17" s="269" t="s">
        <v>602</v>
      </c>
      <c r="B17" s="270"/>
      <c r="C17" s="271"/>
      <c r="D17" s="272">
        <v>43311852</v>
      </c>
      <c r="E17" s="273"/>
      <c r="F17" s="274"/>
      <c r="G17" s="69" t="s">
        <v>603</v>
      </c>
      <c r="H17" s="69" t="s">
        <v>604</v>
      </c>
      <c r="I17" s="69" t="s">
        <v>605</v>
      </c>
      <c r="J17" s="69" t="s">
        <v>606</v>
      </c>
      <c r="K17" s="69" t="s">
        <v>607</v>
      </c>
      <c r="L17" s="69" t="s">
        <v>608</v>
      </c>
      <c r="M17" s="69" t="s">
        <v>609</v>
      </c>
      <c r="N17" s="69" t="s">
        <v>610</v>
      </c>
      <c r="O17" s="69" t="s">
        <v>611</v>
      </c>
      <c r="P17" s="69" t="s">
        <v>612</v>
      </c>
      <c r="Q17" s="69" t="s">
        <v>613</v>
      </c>
      <c r="R17" s="69" t="s">
        <v>614</v>
      </c>
      <c r="S17" s="69" t="s">
        <v>615</v>
      </c>
      <c r="T17" s="69" t="s">
        <v>616</v>
      </c>
      <c r="U17" s="69" t="s">
        <v>617</v>
      </c>
      <c r="V17" s="69" t="s">
        <v>618</v>
      </c>
      <c r="W17" s="69" t="s">
        <v>619</v>
      </c>
      <c r="X17" s="69" t="s">
        <v>620</v>
      </c>
      <c r="Y17" s="69" t="s">
        <v>621</v>
      </c>
      <c r="Z17" s="69" t="s">
        <v>622</v>
      </c>
      <c r="AA17" s="69" t="s">
        <v>623</v>
      </c>
      <c r="AB17" s="69" t="s">
        <v>624</v>
      </c>
      <c r="AC17" s="69" t="s">
        <v>625</v>
      </c>
      <c r="AD17" s="69" t="s">
        <v>626</v>
      </c>
      <c r="AE17" s="69" t="s">
        <v>627</v>
      </c>
      <c r="AF17" s="69" t="s">
        <v>628</v>
      </c>
      <c r="AG17" s="69" t="s">
        <v>629</v>
      </c>
      <c r="AH17" s="69" t="s">
        <v>630</v>
      </c>
      <c r="AI17" s="69" t="s">
        <v>631</v>
      </c>
      <c r="AJ17" s="69" t="s">
        <v>632</v>
      </c>
      <c r="AK17" s="69" t="s">
        <v>633</v>
      </c>
      <c r="AL17" s="69" t="s">
        <v>634</v>
      </c>
      <c r="AM17" s="69" t="s">
        <v>635</v>
      </c>
      <c r="AN17" s="69" t="s">
        <v>636</v>
      </c>
      <c r="AO17" s="69" t="s">
        <v>637</v>
      </c>
      <c r="AP17" s="69" t="s">
        <v>638</v>
      </c>
      <c r="AQ17" s="69" t="s">
        <v>639</v>
      </c>
      <c r="AR17" s="69" t="s">
        <v>640</v>
      </c>
      <c r="AS17" s="69" t="s">
        <v>641</v>
      </c>
      <c r="AT17" s="69" t="s">
        <v>642</v>
      </c>
      <c r="AU17" s="69" t="s">
        <v>643</v>
      </c>
      <c r="AV17" s="69" t="s">
        <v>644</v>
      </c>
      <c r="AW17" s="69" t="s">
        <v>645</v>
      </c>
      <c r="AX17" s="69" t="s">
        <v>646</v>
      </c>
      <c r="AY17" s="69" t="s">
        <v>647</v>
      </c>
      <c r="AZ17" s="69" t="s">
        <v>648</v>
      </c>
      <c r="BA17" s="69" t="s">
        <v>649</v>
      </c>
      <c r="BB17" s="69" t="s">
        <v>650</v>
      </c>
      <c r="BC17" s="69" t="s">
        <v>651</v>
      </c>
      <c r="BD17" s="69" t="s">
        <v>652</v>
      </c>
    </row>
    <row r="18" spans="1:56" ht="12" customHeight="1">
      <c r="A18" s="269" t="s">
        <v>653</v>
      </c>
      <c r="B18" s="270"/>
      <c r="C18" s="271"/>
      <c r="D18" s="272">
        <v>183433664</v>
      </c>
      <c r="E18" s="273"/>
      <c r="F18" s="274"/>
      <c r="G18" s="69" t="s">
        <v>654</v>
      </c>
      <c r="H18" s="69" t="s">
        <v>655</v>
      </c>
      <c r="I18" s="69" t="s">
        <v>656</v>
      </c>
      <c r="J18" s="69" t="s">
        <v>657</v>
      </c>
      <c r="K18" s="69" t="s">
        <v>658</v>
      </c>
      <c r="L18" s="69" t="s">
        <v>659</v>
      </c>
      <c r="M18" s="69" t="s">
        <v>660</v>
      </c>
      <c r="N18" s="69" t="s">
        <v>661</v>
      </c>
      <c r="O18" s="69" t="s">
        <v>662</v>
      </c>
      <c r="P18" s="69" t="s">
        <v>663</v>
      </c>
      <c r="Q18" s="69" t="s">
        <v>664</v>
      </c>
      <c r="R18" s="69" t="s">
        <v>665</v>
      </c>
      <c r="S18" s="69" t="s">
        <v>666</v>
      </c>
      <c r="T18" s="69" t="s">
        <v>667</v>
      </c>
      <c r="U18" s="69" t="s">
        <v>668</v>
      </c>
      <c r="V18" s="69" t="s">
        <v>669</v>
      </c>
      <c r="W18" s="69" t="s">
        <v>670</v>
      </c>
      <c r="X18" s="69" t="s">
        <v>671</v>
      </c>
      <c r="Y18" s="69" t="s">
        <v>672</v>
      </c>
      <c r="Z18" s="69" t="s">
        <v>673</v>
      </c>
      <c r="AA18" s="69" t="s">
        <v>674</v>
      </c>
      <c r="AB18" s="69" t="s">
        <v>675</v>
      </c>
      <c r="AC18" s="69" t="s">
        <v>676</v>
      </c>
      <c r="AD18" s="69" t="s">
        <v>677</v>
      </c>
      <c r="AE18" s="69" t="s">
        <v>678</v>
      </c>
      <c r="AF18" s="69" t="s">
        <v>679</v>
      </c>
      <c r="AG18" s="69" t="s">
        <v>680</v>
      </c>
      <c r="AH18" s="69" t="s">
        <v>681</v>
      </c>
      <c r="AI18" s="69" t="s">
        <v>682</v>
      </c>
      <c r="AJ18" s="69" t="s">
        <v>683</v>
      </c>
      <c r="AK18" s="69" t="s">
        <v>684</v>
      </c>
      <c r="AL18" s="69" t="s">
        <v>685</v>
      </c>
      <c r="AM18" s="69" t="s">
        <v>686</v>
      </c>
      <c r="AN18" s="69" t="s">
        <v>687</v>
      </c>
      <c r="AO18" s="69" t="s">
        <v>688</v>
      </c>
      <c r="AP18" s="69" t="s">
        <v>689</v>
      </c>
      <c r="AQ18" s="69" t="s">
        <v>690</v>
      </c>
      <c r="AR18" s="69" t="s">
        <v>691</v>
      </c>
      <c r="AS18" s="69" t="s">
        <v>692</v>
      </c>
      <c r="AT18" s="69" t="s">
        <v>693</v>
      </c>
      <c r="AU18" s="69" t="s">
        <v>694</v>
      </c>
      <c r="AV18" s="69" t="s">
        <v>695</v>
      </c>
      <c r="AW18" s="69" t="s">
        <v>696</v>
      </c>
      <c r="AX18" s="69" t="s">
        <v>697</v>
      </c>
      <c r="AY18" s="69" t="s">
        <v>698</v>
      </c>
      <c r="AZ18" s="69" t="s">
        <v>699</v>
      </c>
      <c r="BA18" s="69" t="s">
        <v>700</v>
      </c>
      <c r="BB18" s="69" t="s">
        <v>701</v>
      </c>
      <c r="BC18" s="69" t="s">
        <v>702</v>
      </c>
      <c r="BD18" s="69" t="s">
        <v>703</v>
      </c>
    </row>
    <row r="19" spans="1:56" ht="12" customHeight="1">
      <c r="A19" s="269" t="s">
        <v>704</v>
      </c>
      <c r="B19" s="270"/>
      <c r="C19" s="271"/>
      <c r="D19" s="272">
        <v>127811216</v>
      </c>
      <c r="E19" s="273"/>
      <c r="F19" s="274"/>
      <c r="G19" s="69" t="s">
        <v>705</v>
      </c>
      <c r="H19" s="69" t="s">
        <v>706</v>
      </c>
      <c r="I19" s="69" t="s">
        <v>707</v>
      </c>
      <c r="J19" s="69" t="s">
        <v>708</v>
      </c>
      <c r="K19" s="69" t="s">
        <v>709</v>
      </c>
      <c r="L19" s="69" t="s">
        <v>710</v>
      </c>
      <c r="M19" s="69" t="s">
        <v>711</v>
      </c>
      <c r="N19" s="69" t="s">
        <v>712</v>
      </c>
      <c r="O19" s="69" t="s">
        <v>713</v>
      </c>
      <c r="P19" s="69" t="s">
        <v>714</v>
      </c>
      <c r="Q19" s="69" t="s">
        <v>715</v>
      </c>
      <c r="R19" s="69" t="s">
        <v>716</v>
      </c>
      <c r="S19" s="69" t="s">
        <v>717</v>
      </c>
      <c r="T19" s="69" t="s">
        <v>718</v>
      </c>
      <c r="U19" s="69" t="s">
        <v>719</v>
      </c>
      <c r="V19" s="69" t="s">
        <v>720</v>
      </c>
      <c r="W19" s="69" t="s">
        <v>721</v>
      </c>
      <c r="X19" s="69" t="s">
        <v>722</v>
      </c>
      <c r="Y19" s="69" t="s">
        <v>723</v>
      </c>
      <c r="Z19" s="69" t="s">
        <v>724</v>
      </c>
      <c r="AA19" s="69" t="s">
        <v>725</v>
      </c>
      <c r="AB19" s="69" t="s">
        <v>726</v>
      </c>
      <c r="AC19" s="69" t="s">
        <v>727</v>
      </c>
      <c r="AD19" s="69" t="s">
        <v>728</v>
      </c>
      <c r="AE19" s="69" t="s">
        <v>729</v>
      </c>
      <c r="AF19" s="69" t="s">
        <v>730</v>
      </c>
      <c r="AG19" s="69" t="s">
        <v>731</v>
      </c>
      <c r="AH19" s="69" t="s">
        <v>732</v>
      </c>
      <c r="AI19" s="69" t="s">
        <v>733</v>
      </c>
      <c r="AJ19" s="69" t="s">
        <v>734</v>
      </c>
      <c r="AK19" s="69" t="s">
        <v>735</v>
      </c>
      <c r="AL19" s="69" t="s">
        <v>736</v>
      </c>
      <c r="AM19" s="69" t="s">
        <v>737</v>
      </c>
      <c r="AN19" s="69" t="s">
        <v>738</v>
      </c>
      <c r="AO19" s="69" t="s">
        <v>739</v>
      </c>
      <c r="AP19" s="69" t="s">
        <v>740</v>
      </c>
      <c r="AQ19" s="69" t="s">
        <v>741</v>
      </c>
      <c r="AR19" s="69" t="s">
        <v>742</v>
      </c>
      <c r="AS19" s="69" t="s">
        <v>743</v>
      </c>
      <c r="AT19" s="69" t="s">
        <v>744</v>
      </c>
      <c r="AU19" s="69" t="s">
        <v>745</v>
      </c>
      <c r="AV19" s="69" t="s">
        <v>746</v>
      </c>
      <c r="AW19" s="69" t="s">
        <v>747</v>
      </c>
      <c r="AX19" s="69" t="s">
        <v>748</v>
      </c>
      <c r="AY19" s="69" t="s">
        <v>749</v>
      </c>
      <c r="AZ19" s="69" t="s">
        <v>750</v>
      </c>
      <c r="BA19" s="69" t="s">
        <v>751</v>
      </c>
      <c r="BB19" s="69" t="s">
        <v>752</v>
      </c>
      <c r="BC19" s="69" t="s">
        <v>753</v>
      </c>
      <c r="BD19" s="69" t="s">
        <v>754</v>
      </c>
    </row>
    <row r="20" spans="1:56" ht="12" customHeight="1">
      <c r="A20" s="269" t="s">
        <v>755</v>
      </c>
      <c r="B20" s="270"/>
      <c r="C20" s="271"/>
      <c r="D20" s="272">
        <v>13574604</v>
      </c>
      <c r="E20" s="273"/>
      <c r="F20" s="274"/>
      <c r="G20" s="69" t="s">
        <v>364</v>
      </c>
      <c r="H20" s="69" t="s">
        <v>756</v>
      </c>
      <c r="I20" s="69" t="s">
        <v>757</v>
      </c>
      <c r="J20" s="69" t="s">
        <v>364</v>
      </c>
      <c r="K20" s="69" t="s">
        <v>758</v>
      </c>
      <c r="L20" s="69" t="s">
        <v>364</v>
      </c>
      <c r="M20" s="69" t="s">
        <v>759</v>
      </c>
      <c r="N20" s="69" t="s">
        <v>760</v>
      </c>
      <c r="O20" s="69" t="s">
        <v>761</v>
      </c>
      <c r="P20" s="69" t="s">
        <v>762</v>
      </c>
      <c r="Q20" s="69" t="s">
        <v>364</v>
      </c>
      <c r="R20" s="69" t="s">
        <v>364</v>
      </c>
      <c r="S20" s="69" t="s">
        <v>364</v>
      </c>
      <c r="T20" s="69" t="s">
        <v>364</v>
      </c>
      <c r="U20" s="69" t="s">
        <v>364</v>
      </c>
      <c r="V20" s="69" t="s">
        <v>364</v>
      </c>
      <c r="W20" s="69" t="s">
        <v>364</v>
      </c>
      <c r="X20" s="69" t="s">
        <v>763</v>
      </c>
      <c r="Y20" s="69" t="s">
        <v>764</v>
      </c>
      <c r="Z20" s="69" t="s">
        <v>765</v>
      </c>
      <c r="AA20" s="69" t="s">
        <v>766</v>
      </c>
      <c r="AB20" s="69" t="s">
        <v>364</v>
      </c>
      <c r="AC20" s="69" t="s">
        <v>364</v>
      </c>
      <c r="AD20" s="69" t="s">
        <v>364</v>
      </c>
      <c r="AE20" s="69" t="s">
        <v>364</v>
      </c>
      <c r="AF20" s="69" t="s">
        <v>364</v>
      </c>
      <c r="AG20" s="69" t="s">
        <v>364</v>
      </c>
      <c r="AH20" s="69" t="s">
        <v>767</v>
      </c>
      <c r="AI20" s="69" t="s">
        <v>364</v>
      </c>
      <c r="AJ20" s="69" t="s">
        <v>768</v>
      </c>
      <c r="AK20" s="69" t="s">
        <v>364</v>
      </c>
      <c r="AL20" s="69" t="s">
        <v>769</v>
      </c>
      <c r="AM20" s="69" t="s">
        <v>770</v>
      </c>
      <c r="AN20" s="69" t="s">
        <v>364</v>
      </c>
      <c r="AO20" s="69" t="s">
        <v>364</v>
      </c>
      <c r="AP20" s="69" t="s">
        <v>771</v>
      </c>
      <c r="AQ20" s="69" t="s">
        <v>772</v>
      </c>
      <c r="AR20" s="69" t="s">
        <v>364</v>
      </c>
      <c r="AS20" s="69" t="s">
        <v>773</v>
      </c>
      <c r="AT20" s="69" t="s">
        <v>774</v>
      </c>
      <c r="AU20" s="69" t="s">
        <v>364</v>
      </c>
      <c r="AV20" s="69" t="s">
        <v>364</v>
      </c>
      <c r="AW20" s="69" t="s">
        <v>364</v>
      </c>
      <c r="AX20" s="69" t="s">
        <v>364</v>
      </c>
      <c r="AY20" s="69" t="s">
        <v>364</v>
      </c>
      <c r="AZ20" s="69" t="s">
        <v>364</v>
      </c>
      <c r="BA20" s="69" t="s">
        <v>364</v>
      </c>
      <c r="BB20" s="69" t="s">
        <v>775</v>
      </c>
      <c r="BC20" s="69" t="s">
        <v>364</v>
      </c>
      <c r="BD20" s="69" t="s">
        <v>364</v>
      </c>
    </row>
    <row r="21" spans="1:56" ht="12" customHeight="1">
      <c r="A21" s="269" t="s">
        <v>776</v>
      </c>
      <c r="B21" s="270"/>
      <c r="C21" s="271"/>
      <c r="D21" s="272">
        <v>7480124</v>
      </c>
      <c r="E21" s="273"/>
      <c r="F21" s="274"/>
      <c r="G21" s="69" t="s">
        <v>777</v>
      </c>
      <c r="H21" s="69" t="s">
        <v>364</v>
      </c>
      <c r="I21" s="69" t="s">
        <v>364</v>
      </c>
      <c r="J21" s="69" t="s">
        <v>364</v>
      </c>
      <c r="K21" s="69" t="s">
        <v>364</v>
      </c>
      <c r="L21" s="69" t="s">
        <v>364</v>
      </c>
      <c r="M21" s="69" t="s">
        <v>364</v>
      </c>
      <c r="N21" s="69" t="s">
        <v>364</v>
      </c>
      <c r="O21" s="69" t="s">
        <v>364</v>
      </c>
      <c r="P21" s="69" t="s">
        <v>364</v>
      </c>
      <c r="Q21" s="69" t="s">
        <v>364</v>
      </c>
      <c r="R21" s="69" t="s">
        <v>778</v>
      </c>
      <c r="S21" s="69" t="s">
        <v>364</v>
      </c>
      <c r="T21" s="69" t="s">
        <v>364</v>
      </c>
      <c r="U21" s="69" t="s">
        <v>779</v>
      </c>
      <c r="V21" s="69" t="s">
        <v>364</v>
      </c>
      <c r="W21" s="69" t="s">
        <v>364</v>
      </c>
      <c r="X21" s="69" t="s">
        <v>364</v>
      </c>
      <c r="Y21" s="69" t="s">
        <v>780</v>
      </c>
      <c r="Z21" s="69" t="s">
        <v>364</v>
      </c>
      <c r="AA21" s="69" t="s">
        <v>364</v>
      </c>
      <c r="AB21" s="69" t="s">
        <v>781</v>
      </c>
      <c r="AC21" s="69" t="s">
        <v>364</v>
      </c>
      <c r="AD21" s="69" t="s">
        <v>782</v>
      </c>
      <c r="AE21" s="69" t="s">
        <v>364</v>
      </c>
      <c r="AF21" s="69" t="s">
        <v>783</v>
      </c>
      <c r="AG21" s="69" t="s">
        <v>364</v>
      </c>
      <c r="AH21" s="69" t="s">
        <v>364</v>
      </c>
      <c r="AI21" s="69" t="s">
        <v>784</v>
      </c>
      <c r="AJ21" s="69" t="s">
        <v>364</v>
      </c>
      <c r="AK21" s="69" t="s">
        <v>364</v>
      </c>
      <c r="AL21" s="69" t="s">
        <v>364</v>
      </c>
      <c r="AM21" s="69" t="s">
        <v>364</v>
      </c>
      <c r="AN21" s="69" t="s">
        <v>364</v>
      </c>
      <c r="AO21" s="69" t="s">
        <v>785</v>
      </c>
      <c r="AP21" s="69" t="s">
        <v>364</v>
      </c>
      <c r="AQ21" s="69" t="s">
        <v>786</v>
      </c>
      <c r="AR21" s="69" t="s">
        <v>787</v>
      </c>
      <c r="AS21" s="69" t="s">
        <v>364</v>
      </c>
      <c r="AT21" s="69" t="s">
        <v>364</v>
      </c>
      <c r="AU21" s="69" t="s">
        <v>364</v>
      </c>
      <c r="AV21" s="69" t="s">
        <v>364</v>
      </c>
      <c r="AW21" s="69" t="s">
        <v>364</v>
      </c>
      <c r="AX21" s="69" t="s">
        <v>788</v>
      </c>
      <c r="AY21" s="69" t="s">
        <v>789</v>
      </c>
      <c r="AZ21" s="69" t="s">
        <v>790</v>
      </c>
      <c r="BA21" s="69" t="s">
        <v>791</v>
      </c>
      <c r="BB21" s="69" t="s">
        <v>792</v>
      </c>
      <c r="BC21" s="69" t="s">
        <v>364</v>
      </c>
      <c r="BD21" s="69" t="s">
        <v>793</v>
      </c>
    </row>
    <row r="22" spans="1:56" ht="12" customHeight="1">
      <c r="A22" s="269" t="s">
        <v>794</v>
      </c>
      <c r="B22" s="270"/>
      <c r="C22" s="271"/>
      <c r="D22" s="272">
        <v>485235115</v>
      </c>
      <c r="E22" s="273"/>
      <c r="F22" s="274"/>
      <c r="G22" s="69" t="s">
        <v>795</v>
      </c>
      <c r="H22" s="69" t="s">
        <v>796</v>
      </c>
      <c r="I22" s="69" t="s">
        <v>797</v>
      </c>
      <c r="J22" s="69" t="s">
        <v>798</v>
      </c>
      <c r="K22" s="69" t="s">
        <v>799</v>
      </c>
      <c r="L22" s="69" t="s">
        <v>800</v>
      </c>
      <c r="M22" s="69" t="s">
        <v>801</v>
      </c>
      <c r="N22" s="69" t="s">
        <v>802</v>
      </c>
      <c r="O22" s="69" t="s">
        <v>803</v>
      </c>
      <c r="P22" s="69" t="s">
        <v>804</v>
      </c>
      <c r="Q22" s="69" t="s">
        <v>805</v>
      </c>
      <c r="R22" s="69" t="s">
        <v>806</v>
      </c>
      <c r="S22" s="69" t="s">
        <v>807</v>
      </c>
      <c r="T22" s="69" t="s">
        <v>808</v>
      </c>
      <c r="U22" s="69" t="s">
        <v>809</v>
      </c>
      <c r="V22" s="69" t="s">
        <v>810</v>
      </c>
      <c r="W22" s="69" t="s">
        <v>811</v>
      </c>
      <c r="X22" s="69" t="s">
        <v>812</v>
      </c>
      <c r="Y22" s="69" t="s">
        <v>813</v>
      </c>
      <c r="Z22" s="69" t="s">
        <v>814</v>
      </c>
      <c r="AA22" s="69" t="s">
        <v>815</v>
      </c>
      <c r="AB22" s="69" t="s">
        <v>816</v>
      </c>
      <c r="AC22" s="69" t="s">
        <v>817</v>
      </c>
      <c r="AD22" s="69" t="s">
        <v>818</v>
      </c>
      <c r="AE22" s="69" t="s">
        <v>819</v>
      </c>
      <c r="AF22" s="69" t="s">
        <v>820</v>
      </c>
      <c r="AG22" s="69" t="s">
        <v>821</v>
      </c>
      <c r="AH22" s="69" t="s">
        <v>822</v>
      </c>
      <c r="AI22" s="69" t="s">
        <v>823</v>
      </c>
      <c r="AJ22" s="69" t="s">
        <v>824</v>
      </c>
      <c r="AK22" s="69" t="s">
        <v>825</v>
      </c>
      <c r="AL22" s="69" t="s">
        <v>826</v>
      </c>
      <c r="AM22" s="69" t="s">
        <v>827</v>
      </c>
      <c r="AN22" s="69" t="s">
        <v>828</v>
      </c>
      <c r="AO22" s="69" t="s">
        <v>829</v>
      </c>
      <c r="AP22" s="69" t="s">
        <v>830</v>
      </c>
      <c r="AQ22" s="69" t="s">
        <v>831</v>
      </c>
      <c r="AR22" s="69" t="s">
        <v>832</v>
      </c>
      <c r="AS22" s="69" t="s">
        <v>833</v>
      </c>
      <c r="AT22" s="69" t="s">
        <v>834</v>
      </c>
      <c r="AU22" s="69" t="s">
        <v>835</v>
      </c>
      <c r="AV22" s="69" t="s">
        <v>836</v>
      </c>
      <c r="AW22" s="69" t="s">
        <v>837</v>
      </c>
      <c r="AX22" s="69" t="s">
        <v>838</v>
      </c>
      <c r="AY22" s="69" t="s">
        <v>839</v>
      </c>
      <c r="AZ22" s="69" t="s">
        <v>840</v>
      </c>
      <c r="BA22" s="69" t="s">
        <v>841</v>
      </c>
      <c r="BB22" s="69" t="s">
        <v>842</v>
      </c>
      <c r="BC22" s="69" t="s">
        <v>843</v>
      </c>
      <c r="BD22" s="69" t="s">
        <v>844</v>
      </c>
    </row>
    <row r="23" spans="1:56" ht="12" customHeight="1">
      <c r="A23" s="269" t="s">
        <v>845</v>
      </c>
      <c r="B23" s="270"/>
      <c r="C23" s="271"/>
      <c r="D23" s="272">
        <v>21283764</v>
      </c>
      <c r="E23" s="273"/>
      <c r="F23" s="274"/>
      <c r="G23" s="69" t="s">
        <v>846</v>
      </c>
      <c r="H23" s="69" t="s">
        <v>847</v>
      </c>
      <c r="I23" s="69" t="s">
        <v>848</v>
      </c>
      <c r="J23" s="69" t="s">
        <v>849</v>
      </c>
      <c r="K23" s="69" t="s">
        <v>850</v>
      </c>
      <c r="L23" s="69" t="s">
        <v>851</v>
      </c>
      <c r="M23" s="69" t="s">
        <v>852</v>
      </c>
      <c r="N23" s="69" t="s">
        <v>853</v>
      </c>
      <c r="O23" s="69" t="s">
        <v>854</v>
      </c>
      <c r="P23" s="69" t="s">
        <v>855</v>
      </c>
      <c r="Q23" s="69" t="s">
        <v>856</v>
      </c>
      <c r="R23" s="69" t="s">
        <v>857</v>
      </c>
      <c r="S23" s="69" t="s">
        <v>858</v>
      </c>
      <c r="T23" s="69" t="s">
        <v>859</v>
      </c>
      <c r="U23" s="69" t="s">
        <v>860</v>
      </c>
      <c r="V23" s="69" t="s">
        <v>861</v>
      </c>
      <c r="W23" s="69" t="s">
        <v>862</v>
      </c>
      <c r="X23" s="69" t="s">
        <v>863</v>
      </c>
      <c r="Y23" s="69" t="s">
        <v>864</v>
      </c>
      <c r="Z23" s="69" t="s">
        <v>865</v>
      </c>
      <c r="AA23" s="69" t="s">
        <v>866</v>
      </c>
      <c r="AB23" s="69" t="s">
        <v>867</v>
      </c>
      <c r="AC23" s="69" t="s">
        <v>868</v>
      </c>
      <c r="AD23" s="69" t="s">
        <v>869</v>
      </c>
      <c r="AE23" s="69" t="s">
        <v>870</v>
      </c>
      <c r="AF23" s="69" t="s">
        <v>871</v>
      </c>
      <c r="AG23" s="69" t="s">
        <v>872</v>
      </c>
      <c r="AH23" s="69" t="s">
        <v>873</v>
      </c>
      <c r="AI23" s="69" t="s">
        <v>874</v>
      </c>
      <c r="AJ23" s="69" t="s">
        <v>875</v>
      </c>
      <c r="AK23" s="69" t="s">
        <v>876</v>
      </c>
      <c r="AL23" s="69" t="s">
        <v>877</v>
      </c>
      <c r="AM23" s="69" t="s">
        <v>878</v>
      </c>
      <c r="AN23" s="69" t="s">
        <v>879</v>
      </c>
      <c r="AO23" s="69" t="s">
        <v>880</v>
      </c>
      <c r="AP23" s="69" t="s">
        <v>881</v>
      </c>
      <c r="AQ23" s="69" t="s">
        <v>882</v>
      </c>
      <c r="AR23" s="69" t="s">
        <v>883</v>
      </c>
      <c r="AS23" s="69" t="s">
        <v>884</v>
      </c>
      <c r="AT23" s="69" t="s">
        <v>885</v>
      </c>
      <c r="AU23" s="69" t="s">
        <v>886</v>
      </c>
      <c r="AV23" s="69" t="s">
        <v>887</v>
      </c>
      <c r="AW23" s="69" t="s">
        <v>888</v>
      </c>
      <c r="AX23" s="69" t="s">
        <v>889</v>
      </c>
      <c r="AY23" s="69" t="s">
        <v>890</v>
      </c>
      <c r="AZ23" s="69" t="s">
        <v>891</v>
      </c>
      <c r="BA23" s="69" t="s">
        <v>892</v>
      </c>
      <c r="BB23" s="69" t="s">
        <v>893</v>
      </c>
      <c r="BC23" s="69" t="s">
        <v>894</v>
      </c>
      <c r="BD23" s="69" t="s">
        <v>895</v>
      </c>
    </row>
    <row r="24" spans="1:56" ht="12" customHeight="1">
      <c r="A24" s="269" t="s">
        <v>896</v>
      </c>
      <c r="B24" s="270"/>
      <c r="C24" s="271"/>
      <c r="D24" s="272">
        <v>441373943</v>
      </c>
      <c r="E24" s="273"/>
      <c r="F24" s="274"/>
      <c r="G24" s="69" t="s">
        <v>897</v>
      </c>
      <c r="H24" s="69" t="s">
        <v>898</v>
      </c>
      <c r="I24" s="69" t="s">
        <v>899</v>
      </c>
      <c r="J24" s="69" t="s">
        <v>900</v>
      </c>
      <c r="K24" s="69" t="s">
        <v>901</v>
      </c>
      <c r="L24" s="69" t="s">
        <v>902</v>
      </c>
      <c r="M24" s="69" t="s">
        <v>903</v>
      </c>
      <c r="N24" s="69" t="s">
        <v>904</v>
      </c>
      <c r="O24" s="69" t="s">
        <v>905</v>
      </c>
      <c r="P24" s="69" t="s">
        <v>906</v>
      </c>
      <c r="Q24" s="69" t="s">
        <v>907</v>
      </c>
      <c r="R24" s="69" t="s">
        <v>908</v>
      </c>
      <c r="S24" s="69" t="s">
        <v>909</v>
      </c>
      <c r="T24" s="69" t="s">
        <v>910</v>
      </c>
      <c r="U24" s="69" t="s">
        <v>911</v>
      </c>
      <c r="V24" s="69" t="s">
        <v>912</v>
      </c>
      <c r="W24" s="69" t="s">
        <v>913</v>
      </c>
      <c r="X24" s="69" t="s">
        <v>914</v>
      </c>
      <c r="Y24" s="69" t="s">
        <v>915</v>
      </c>
      <c r="Z24" s="69" t="s">
        <v>916</v>
      </c>
      <c r="AA24" s="69" t="s">
        <v>917</v>
      </c>
      <c r="AB24" s="69" t="s">
        <v>918</v>
      </c>
      <c r="AC24" s="69" t="s">
        <v>919</v>
      </c>
      <c r="AD24" s="69" t="s">
        <v>920</v>
      </c>
      <c r="AE24" s="69" t="s">
        <v>921</v>
      </c>
      <c r="AF24" s="69" t="s">
        <v>922</v>
      </c>
      <c r="AG24" s="69" t="s">
        <v>923</v>
      </c>
      <c r="AH24" s="69" t="s">
        <v>924</v>
      </c>
      <c r="AI24" s="69" t="s">
        <v>925</v>
      </c>
      <c r="AJ24" s="69" t="s">
        <v>926</v>
      </c>
      <c r="AK24" s="69" t="s">
        <v>927</v>
      </c>
      <c r="AL24" s="69" t="s">
        <v>928</v>
      </c>
      <c r="AM24" s="69" t="s">
        <v>929</v>
      </c>
      <c r="AN24" s="69" t="s">
        <v>930</v>
      </c>
      <c r="AO24" s="69" t="s">
        <v>931</v>
      </c>
      <c r="AP24" s="69" t="s">
        <v>932</v>
      </c>
      <c r="AQ24" s="69" t="s">
        <v>933</v>
      </c>
      <c r="AR24" s="69" t="s">
        <v>934</v>
      </c>
      <c r="AS24" s="69" t="s">
        <v>935</v>
      </c>
      <c r="AT24" s="69" t="s">
        <v>936</v>
      </c>
      <c r="AU24" s="69" t="s">
        <v>937</v>
      </c>
      <c r="AV24" s="69" t="s">
        <v>938</v>
      </c>
      <c r="AW24" s="69" t="s">
        <v>939</v>
      </c>
      <c r="AX24" s="69" t="s">
        <v>940</v>
      </c>
      <c r="AY24" s="69" t="s">
        <v>941</v>
      </c>
      <c r="AZ24" s="69" t="s">
        <v>942</v>
      </c>
      <c r="BA24" s="69" t="s">
        <v>943</v>
      </c>
      <c r="BB24" s="69" t="s">
        <v>944</v>
      </c>
      <c r="BC24" s="69" t="s">
        <v>945</v>
      </c>
      <c r="BD24" s="69" t="s">
        <v>946</v>
      </c>
    </row>
    <row r="25" spans="1:56" ht="12" customHeight="1">
      <c r="A25" s="269" t="s">
        <v>947</v>
      </c>
      <c r="B25" s="270"/>
      <c r="C25" s="271"/>
      <c r="D25" s="272">
        <v>15295670</v>
      </c>
      <c r="E25" s="273"/>
      <c r="F25" s="274"/>
      <c r="G25" s="69" t="s">
        <v>364</v>
      </c>
      <c r="H25" s="69" t="s">
        <v>948</v>
      </c>
      <c r="I25" s="69" t="s">
        <v>949</v>
      </c>
      <c r="J25" s="69" t="s">
        <v>950</v>
      </c>
      <c r="K25" s="69" t="s">
        <v>951</v>
      </c>
      <c r="L25" s="69" t="s">
        <v>952</v>
      </c>
      <c r="M25" s="69" t="s">
        <v>953</v>
      </c>
      <c r="N25" s="69" t="s">
        <v>954</v>
      </c>
      <c r="O25" s="69" t="s">
        <v>955</v>
      </c>
      <c r="P25" s="69" t="s">
        <v>2</v>
      </c>
      <c r="Q25" s="69" t="s">
        <v>956</v>
      </c>
      <c r="R25" s="69" t="s">
        <v>957</v>
      </c>
      <c r="S25" s="69" t="s">
        <v>958</v>
      </c>
      <c r="T25" s="69" t="s">
        <v>959</v>
      </c>
      <c r="U25" s="69" t="s">
        <v>960</v>
      </c>
      <c r="V25" s="69" t="s">
        <v>961</v>
      </c>
      <c r="W25" s="69" t="s">
        <v>962</v>
      </c>
      <c r="X25" s="69" t="s">
        <v>963</v>
      </c>
      <c r="Y25" s="69" t="s">
        <v>964</v>
      </c>
      <c r="Z25" s="69" t="s">
        <v>965</v>
      </c>
      <c r="AA25" s="69" t="s">
        <v>966</v>
      </c>
      <c r="AB25" s="69" t="s">
        <v>967</v>
      </c>
      <c r="AC25" s="69" t="s">
        <v>968</v>
      </c>
      <c r="AD25" s="69" t="s">
        <v>969</v>
      </c>
      <c r="AE25" s="69" t="s">
        <v>970</v>
      </c>
      <c r="AF25" s="69" t="s">
        <v>971</v>
      </c>
      <c r="AG25" s="69" t="s">
        <v>2</v>
      </c>
      <c r="AH25" s="69" t="s">
        <v>2</v>
      </c>
      <c r="AI25" s="69" t="s">
        <v>972</v>
      </c>
      <c r="AJ25" s="69" t="s">
        <v>973</v>
      </c>
      <c r="AK25" s="69" t="s">
        <v>974</v>
      </c>
      <c r="AL25" s="69" t="s">
        <v>364</v>
      </c>
      <c r="AM25" s="69" t="s">
        <v>975</v>
      </c>
      <c r="AN25" s="69" t="s">
        <v>976</v>
      </c>
      <c r="AO25" s="69" t="s">
        <v>977</v>
      </c>
      <c r="AP25" s="69" t="s">
        <v>978</v>
      </c>
      <c r="AQ25" s="69" t="s">
        <v>979</v>
      </c>
      <c r="AR25" s="69" t="s">
        <v>980</v>
      </c>
      <c r="AS25" s="69" t="s">
        <v>981</v>
      </c>
      <c r="AT25" s="69" t="s">
        <v>982</v>
      </c>
      <c r="AU25" s="69" t="s">
        <v>364</v>
      </c>
      <c r="AV25" s="69" t="s">
        <v>983</v>
      </c>
      <c r="AW25" s="69" t="s">
        <v>984</v>
      </c>
      <c r="AX25" s="69" t="s">
        <v>2</v>
      </c>
      <c r="AY25" s="69" t="s">
        <v>985</v>
      </c>
      <c r="AZ25" s="69" t="s">
        <v>986</v>
      </c>
      <c r="BA25" s="69" t="s">
        <v>987</v>
      </c>
      <c r="BB25" s="69" t="s">
        <v>988</v>
      </c>
      <c r="BC25" s="69" t="s">
        <v>989</v>
      </c>
      <c r="BD25" s="69" t="s">
        <v>364</v>
      </c>
    </row>
    <row r="26" spans="1:56" ht="12" customHeight="1">
      <c r="A26" s="269" t="s">
        <v>990</v>
      </c>
      <c r="B26" s="270"/>
      <c r="C26" s="271"/>
      <c r="D26" s="272">
        <v>7281738</v>
      </c>
      <c r="E26" s="273"/>
      <c r="F26" s="274"/>
      <c r="G26" s="69" t="s">
        <v>364</v>
      </c>
      <c r="H26" s="69" t="s">
        <v>364</v>
      </c>
      <c r="I26" s="69" t="s">
        <v>364</v>
      </c>
      <c r="J26" s="69" t="s">
        <v>364</v>
      </c>
      <c r="K26" s="69" t="s">
        <v>991</v>
      </c>
      <c r="L26" s="69" t="s">
        <v>992</v>
      </c>
      <c r="M26" s="69" t="s">
        <v>364</v>
      </c>
      <c r="N26" s="69" t="s">
        <v>364</v>
      </c>
      <c r="O26" s="69" t="s">
        <v>364</v>
      </c>
      <c r="P26" s="69" t="s">
        <v>993</v>
      </c>
      <c r="Q26" s="69" t="s">
        <v>364</v>
      </c>
      <c r="R26" s="69" t="s">
        <v>364</v>
      </c>
      <c r="S26" s="69" t="s">
        <v>994</v>
      </c>
      <c r="T26" s="69" t="s">
        <v>364</v>
      </c>
      <c r="U26" s="69" t="s">
        <v>364</v>
      </c>
      <c r="V26" s="69" t="s">
        <v>364</v>
      </c>
      <c r="W26" s="69" t="s">
        <v>364</v>
      </c>
      <c r="X26" s="69" t="s">
        <v>995</v>
      </c>
      <c r="Y26" s="69" t="s">
        <v>364</v>
      </c>
      <c r="Z26" s="69" t="s">
        <v>996</v>
      </c>
      <c r="AA26" s="69" t="s">
        <v>997</v>
      </c>
      <c r="AB26" s="69" t="s">
        <v>364</v>
      </c>
      <c r="AC26" s="69" t="s">
        <v>364</v>
      </c>
      <c r="AD26" s="69" t="s">
        <v>364</v>
      </c>
      <c r="AE26" s="69" t="s">
        <v>364</v>
      </c>
      <c r="AF26" s="69" t="s">
        <v>998</v>
      </c>
      <c r="AG26" s="69" t="s">
        <v>364</v>
      </c>
      <c r="AH26" s="69" t="s">
        <v>364</v>
      </c>
      <c r="AI26" s="69" t="s">
        <v>364</v>
      </c>
      <c r="AJ26" s="69" t="s">
        <v>999</v>
      </c>
      <c r="AK26" s="69" t="s">
        <v>1000</v>
      </c>
      <c r="AL26" s="69" t="s">
        <v>364</v>
      </c>
      <c r="AM26" s="69" t="s">
        <v>364</v>
      </c>
      <c r="AN26" s="69" t="s">
        <v>364</v>
      </c>
      <c r="AO26" s="69" t="s">
        <v>364</v>
      </c>
      <c r="AP26" s="69" t="s">
        <v>364</v>
      </c>
      <c r="AQ26" s="69" t="s">
        <v>364</v>
      </c>
      <c r="AR26" s="69" t="s">
        <v>364</v>
      </c>
      <c r="AS26" s="69" t="s">
        <v>1001</v>
      </c>
      <c r="AT26" s="69" t="s">
        <v>364</v>
      </c>
      <c r="AU26" s="69" t="s">
        <v>364</v>
      </c>
      <c r="AV26" s="69" t="s">
        <v>364</v>
      </c>
      <c r="AW26" s="69" t="s">
        <v>364</v>
      </c>
      <c r="AX26" s="69" t="s">
        <v>364</v>
      </c>
      <c r="AY26" s="69" t="s">
        <v>364</v>
      </c>
      <c r="AZ26" s="69" t="s">
        <v>364</v>
      </c>
      <c r="BA26" s="69" t="s">
        <v>364</v>
      </c>
      <c r="BB26" s="69" t="s">
        <v>364</v>
      </c>
      <c r="BC26" s="69" t="s">
        <v>364</v>
      </c>
      <c r="BD26" s="69" t="s">
        <v>364</v>
      </c>
    </row>
    <row r="27" spans="1:56" ht="12" customHeight="1">
      <c r="A27" s="269" t="s">
        <v>2</v>
      </c>
      <c r="B27" s="270"/>
      <c r="C27" s="271"/>
      <c r="D27" s="277"/>
      <c r="E27" s="270"/>
      <c r="F27" s="271"/>
      <c r="G27" s="69" t="s">
        <v>2</v>
      </c>
      <c r="H27" s="69" t="s">
        <v>2</v>
      </c>
      <c r="I27" s="69" t="s">
        <v>2</v>
      </c>
      <c r="J27" s="69" t="s">
        <v>2</v>
      </c>
      <c r="K27" s="69" t="s">
        <v>2</v>
      </c>
      <c r="L27" s="69" t="s">
        <v>2</v>
      </c>
      <c r="M27" s="69" t="s">
        <v>2</v>
      </c>
      <c r="N27" s="69" t="s">
        <v>2</v>
      </c>
      <c r="O27" s="69" t="s">
        <v>2</v>
      </c>
      <c r="P27" s="69" t="s">
        <v>2</v>
      </c>
      <c r="Q27" s="69" t="s">
        <v>2</v>
      </c>
      <c r="R27" s="69" t="s">
        <v>2</v>
      </c>
      <c r="S27" s="69" t="s">
        <v>2</v>
      </c>
      <c r="T27" s="69" t="s">
        <v>2</v>
      </c>
      <c r="U27" s="69" t="s">
        <v>2</v>
      </c>
      <c r="V27" s="69" t="s">
        <v>2</v>
      </c>
      <c r="W27" s="69" t="s">
        <v>2</v>
      </c>
      <c r="X27" s="69" t="s">
        <v>2</v>
      </c>
      <c r="Y27" s="69" t="s">
        <v>2</v>
      </c>
      <c r="Z27" s="69" t="s">
        <v>2</v>
      </c>
      <c r="AA27" s="69" t="s">
        <v>2</v>
      </c>
      <c r="AB27" s="69" t="s">
        <v>2</v>
      </c>
      <c r="AC27" s="69" t="s">
        <v>2</v>
      </c>
      <c r="AD27" s="69" t="s">
        <v>2</v>
      </c>
      <c r="AE27" s="69" t="s">
        <v>2</v>
      </c>
      <c r="AF27" s="69" t="s">
        <v>2</v>
      </c>
      <c r="AG27" s="69" t="s">
        <v>2</v>
      </c>
      <c r="AH27" s="69" t="s">
        <v>2</v>
      </c>
      <c r="AI27" s="69" t="s">
        <v>2</v>
      </c>
      <c r="AJ27" s="69" t="s">
        <v>2</v>
      </c>
      <c r="AK27" s="69" t="s">
        <v>2</v>
      </c>
      <c r="AL27" s="69" t="s">
        <v>2</v>
      </c>
      <c r="AM27" s="69" t="s">
        <v>2</v>
      </c>
      <c r="AN27" s="69" t="s">
        <v>2</v>
      </c>
      <c r="AO27" s="69" t="s">
        <v>2</v>
      </c>
      <c r="AP27" s="69" t="s">
        <v>2</v>
      </c>
      <c r="AQ27" s="69" t="s">
        <v>2</v>
      </c>
      <c r="AR27" s="69" t="s">
        <v>2</v>
      </c>
      <c r="AS27" s="69" t="s">
        <v>2</v>
      </c>
      <c r="AT27" s="69" t="s">
        <v>2</v>
      </c>
      <c r="AU27" s="69" t="s">
        <v>2</v>
      </c>
      <c r="AV27" s="69" t="s">
        <v>2</v>
      </c>
      <c r="AW27" s="69" t="s">
        <v>2</v>
      </c>
      <c r="AX27" s="69" t="s">
        <v>2</v>
      </c>
      <c r="AY27" s="69" t="s">
        <v>2</v>
      </c>
      <c r="AZ27" s="69" t="s">
        <v>2</v>
      </c>
      <c r="BA27" s="69" t="s">
        <v>2</v>
      </c>
      <c r="BB27" s="69" t="s">
        <v>2</v>
      </c>
      <c r="BC27" s="69" t="s">
        <v>2</v>
      </c>
      <c r="BD27" s="69" t="s">
        <v>2</v>
      </c>
    </row>
    <row r="28" spans="1:56" ht="12" customHeight="1">
      <c r="A28" s="269" t="s">
        <v>1002</v>
      </c>
      <c r="B28" s="270"/>
      <c r="C28" s="271"/>
      <c r="D28" s="272">
        <v>2005911667</v>
      </c>
      <c r="E28" s="273"/>
      <c r="F28" s="274"/>
      <c r="G28" s="69" t="s">
        <v>1003</v>
      </c>
      <c r="H28" s="69" t="s">
        <v>1004</v>
      </c>
      <c r="I28" s="69" t="s">
        <v>1005</v>
      </c>
      <c r="J28" s="69" t="s">
        <v>1006</v>
      </c>
      <c r="K28" s="69" t="s">
        <v>1007</v>
      </c>
      <c r="L28" s="69" t="s">
        <v>1008</v>
      </c>
      <c r="M28" s="69" t="s">
        <v>1009</v>
      </c>
      <c r="N28" s="69" t="s">
        <v>1010</v>
      </c>
      <c r="O28" s="69" t="s">
        <v>1011</v>
      </c>
      <c r="P28" s="69" t="s">
        <v>1012</v>
      </c>
      <c r="Q28" s="69" t="s">
        <v>1013</v>
      </c>
      <c r="R28" s="69" t="s">
        <v>1014</v>
      </c>
      <c r="S28" s="69" t="s">
        <v>1015</v>
      </c>
      <c r="T28" s="69" t="s">
        <v>1016</v>
      </c>
      <c r="U28" s="69" t="s">
        <v>1017</v>
      </c>
      <c r="V28" s="69" t="s">
        <v>1018</v>
      </c>
      <c r="W28" s="69" t="s">
        <v>1019</v>
      </c>
      <c r="X28" s="69" t="s">
        <v>1020</v>
      </c>
      <c r="Y28" s="69" t="s">
        <v>1021</v>
      </c>
      <c r="Z28" s="69" t="s">
        <v>1022</v>
      </c>
      <c r="AA28" s="69" t="s">
        <v>1023</v>
      </c>
      <c r="AB28" s="69" t="s">
        <v>1024</v>
      </c>
      <c r="AC28" s="69" t="s">
        <v>1025</v>
      </c>
      <c r="AD28" s="69" t="s">
        <v>1026</v>
      </c>
      <c r="AE28" s="69" t="s">
        <v>1027</v>
      </c>
      <c r="AF28" s="69" t="s">
        <v>1028</v>
      </c>
      <c r="AG28" s="69" t="s">
        <v>1029</v>
      </c>
      <c r="AH28" s="69" t="s">
        <v>1030</v>
      </c>
      <c r="AI28" s="69" t="s">
        <v>1031</v>
      </c>
      <c r="AJ28" s="69" t="s">
        <v>1032</v>
      </c>
      <c r="AK28" s="69" t="s">
        <v>1033</v>
      </c>
      <c r="AL28" s="69" t="s">
        <v>1034</v>
      </c>
      <c r="AM28" s="69" t="s">
        <v>1035</v>
      </c>
      <c r="AN28" s="69" t="s">
        <v>1036</v>
      </c>
      <c r="AO28" s="69" t="s">
        <v>1037</v>
      </c>
      <c r="AP28" s="69" t="s">
        <v>1038</v>
      </c>
      <c r="AQ28" s="69" t="s">
        <v>1039</v>
      </c>
      <c r="AR28" s="69" t="s">
        <v>1040</v>
      </c>
      <c r="AS28" s="69" t="s">
        <v>1041</v>
      </c>
      <c r="AT28" s="69" t="s">
        <v>1042</v>
      </c>
      <c r="AU28" s="69" t="s">
        <v>1043</v>
      </c>
      <c r="AV28" s="69" t="s">
        <v>1044</v>
      </c>
      <c r="AW28" s="69" t="s">
        <v>1045</v>
      </c>
      <c r="AX28" s="69" t="s">
        <v>1046</v>
      </c>
      <c r="AY28" s="69" t="s">
        <v>1047</v>
      </c>
      <c r="AZ28" s="69" t="s">
        <v>1048</v>
      </c>
      <c r="BA28" s="69" t="s">
        <v>1049</v>
      </c>
      <c r="BB28" s="69" t="s">
        <v>1050</v>
      </c>
      <c r="BC28" s="69" t="s">
        <v>1051</v>
      </c>
      <c r="BD28" s="69" t="s">
        <v>1052</v>
      </c>
    </row>
    <row r="29" spans="1:56" ht="12" customHeight="1">
      <c r="A29" s="269" t="s">
        <v>1053</v>
      </c>
      <c r="B29" s="270"/>
      <c r="C29" s="271"/>
      <c r="D29" s="272">
        <v>488782863</v>
      </c>
      <c r="E29" s="273"/>
      <c r="F29" s="274"/>
      <c r="G29" s="69" t="s">
        <v>1054</v>
      </c>
      <c r="H29" s="69" t="s">
        <v>1055</v>
      </c>
      <c r="I29" s="69" t="s">
        <v>1056</v>
      </c>
      <c r="J29" s="69" t="s">
        <v>1057</v>
      </c>
      <c r="K29" s="69" t="s">
        <v>1058</v>
      </c>
      <c r="L29" s="69" t="s">
        <v>1059</v>
      </c>
      <c r="M29" s="69" t="s">
        <v>1060</v>
      </c>
      <c r="N29" s="69" t="s">
        <v>1061</v>
      </c>
      <c r="O29" s="69" t="s">
        <v>1062</v>
      </c>
      <c r="P29" s="69" t="s">
        <v>1063</v>
      </c>
      <c r="Q29" s="69" t="s">
        <v>1064</v>
      </c>
      <c r="R29" s="69" t="s">
        <v>1065</v>
      </c>
      <c r="S29" s="69" t="s">
        <v>1066</v>
      </c>
      <c r="T29" s="69" t="s">
        <v>1067</v>
      </c>
      <c r="U29" s="69" t="s">
        <v>1068</v>
      </c>
      <c r="V29" s="69" t="s">
        <v>1069</v>
      </c>
      <c r="W29" s="69" t="s">
        <v>1070</v>
      </c>
      <c r="X29" s="69" t="s">
        <v>1071</v>
      </c>
      <c r="Y29" s="69" t="s">
        <v>1072</v>
      </c>
      <c r="Z29" s="69" t="s">
        <v>1073</v>
      </c>
      <c r="AA29" s="69" t="s">
        <v>1074</v>
      </c>
      <c r="AB29" s="69" t="s">
        <v>1075</v>
      </c>
      <c r="AC29" s="69" t="s">
        <v>1076</v>
      </c>
      <c r="AD29" s="69" t="s">
        <v>1077</v>
      </c>
      <c r="AE29" s="69" t="s">
        <v>1078</v>
      </c>
      <c r="AF29" s="69" t="s">
        <v>1079</v>
      </c>
      <c r="AG29" s="69" t="s">
        <v>1080</v>
      </c>
      <c r="AH29" s="69" t="s">
        <v>1081</v>
      </c>
      <c r="AI29" s="69" t="s">
        <v>1082</v>
      </c>
      <c r="AJ29" s="69" t="s">
        <v>1083</v>
      </c>
      <c r="AK29" s="69" t="s">
        <v>1084</v>
      </c>
      <c r="AL29" s="69" t="s">
        <v>1085</v>
      </c>
      <c r="AM29" s="69" t="s">
        <v>1086</v>
      </c>
      <c r="AN29" s="69" t="s">
        <v>1087</v>
      </c>
      <c r="AO29" s="69" t="s">
        <v>1088</v>
      </c>
      <c r="AP29" s="69" t="s">
        <v>1089</v>
      </c>
      <c r="AQ29" s="69" t="s">
        <v>1090</v>
      </c>
      <c r="AR29" s="69" t="s">
        <v>1091</v>
      </c>
      <c r="AS29" s="69" t="s">
        <v>1092</v>
      </c>
      <c r="AT29" s="69" t="s">
        <v>1093</v>
      </c>
      <c r="AU29" s="69" t="s">
        <v>1094</v>
      </c>
      <c r="AV29" s="69" t="s">
        <v>1095</v>
      </c>
      <c r="AW29" s="69" t="s">
        <v>1096</v>
      </c>
      <c r="AX29" s="69" t="s">
        <v>1097</v>
      </c>
      <c r="AY29" s="69" t="s">
        <v>1098</v>
      </c>
      <c r="AZ29" s="69" t="s">
        <v>1099</v>
      </c>
      <c r="BA29" s="69" t="s">
        <v>1100</v>
      </c>
      <c r="BB29" s="69" t="s">
        <v>1101</v>
      </c>
      <c r="BC29" s="69" t="s">
        <v>1102</v>
      </c>
      <c r="BD29" s="69" t="s">
        <v>1103</v>
      </c>
    </row>
    <row r="30" spans="1:56" ht="12" customHeight="1">
      <c r="A30" s="269" t="s">
        <v>1104</v>
      </c>
      <c r="B30" s="270"/>
      <c r="C30" s="271"/>
      <c r="D30" s="272">
        <v>1517128804</v>
      </c>
      <c r="E30" s="273"/>
      <c r="F30" s="274"/>
      <c r="G30" s="69" t="s">
        <v>1105</v>
      </c>
      <c r="H30" s="69" t="s">
        <v>1106</v>
      </c>
      <c r="I30" s="69" t="s">
        <v>1107</v>
      </c>
      <c r="J30" s="69" t="s">
        <v>1108</v>
      </c>
      <c r="K30" s="69" t="s">
        <v>1109</v>
      </c>
      <c r="L30" s="69" t="s">
        <v>1110</v>
      </c>
      <c r="M30" s="69" t="s">
        <v>1111</v>
      </c>
      <c r="N30" s="69" t="s">
        <v>1112</v>
      </c>
      <c r="O30" s="69" t="s">
        <v>1113</v>
      </c>
      <c r="P30" s="69" t="s">
        <v>1114</v>
      </c>
      <c r="Q30" s="69" t="s">
        <v>1115</v>
      </c>
      <c r="R30" s="69" t="s">
        <v>1116</v>
      </c>
      <c r="S30" s="69" t="s">
        <v>1117</v>
      </c>
      <c r="T30" s="69" t="s">
        <v>1118</v>
      </c>
      <c r="U30" s="69" t="s">
        <v>1119</v>
      </c>
      <c r="V30" s="69" t="s">
        <v>1120</v>
      </c>
      <c r="W30" s="69" t="s">
        <v>1121</v>
      </c>
      <c r="X30" s="69" t="s">
        <v>1122</v>
      </c>
      <c r="Y30" s="69" t="s">
        <v>1123</v>
      </c>
      <c r="Z30" s="69" t="s">
        <v>1124</v>
      </c>
      <c r="AA30" s="69" t="s">
        <v>1125</v>
      </c>
      <c r="AB30" s="69" t="s">
        <v>1126</v>
      </c>
      <c r="AC30" s="69" t="s">
        <v>1127</v>
      </c>
      <c r="AD30" s="69" t="s">
        <v>1128</v>
      </c>
      <c r="AE30" s="69" t="s">
        <v>1129</v>
      </c>
      <c r="AF30" s="69" t="s">
        <v>1130</v>
      </c>
      <c r="AG30" s="69" t="s">
        <v>1131</v>
      </c>
      <c r="AH30" s="69" t="s">
        <v>1132</v>
      </c>
      <c r="AI30" s="69" t="s">
        <v>1133</v>
      </c>
      <c r="AJ30" s="69" t="s">
        <v>1134</v>
      </c>
      <c r="AK30" s="69" t="s">
        <v>1135</v>
      </c>
      <c r="AL30" s="69" t="s">
        <v>1136</v>
      </c>
      <c r="AM30" s="69" t="s">
        <v>1137</v>
      </c>
      <c r="AN30" s="69" t="s">
        <v>1138</v>
      </c>
      <c r="AO30" s="69" t="s">
        <v>1139</v>
      </c>
      <c r="AP30" s="69" t="s">
        <v>1140</v>
      </c>
      <c r="AQ30" s="69" t="s">
        <v>1141</v>
      </c>
      <c r="AR30" s="69" t="s">
        <v>1142</v>
      </c>
      <c r="AS30" s="69" t="s">
        <v>1143</v>
      </c>
      <c r="AT30" s="69" t="s">
        <v>1144</v>
      </c>
      <c r="AU30" s="69" t="s">
        <v>1145</v>
      </c>
      <c r="AV30" s="69" t="s">
        <v>1146</v>
      </c>
      <c r="AW30" s="69" t="s">
        <v>1147</v>
      </c>
      <c r="AX30" s="69" t="s">
        <v>1148</v>
      </c>
      <c r="AY30" s="69" t="s">
        <v>1149</v>
      </c>
      <c r="AZ30" s="69" t="s">
        <v>1150</v>
      </c>
      <c r="BA30" s="69" t="s">
        <v>1151</v>
      </c>
      <c r="BB30" s="69" t="s">
        <v>1152</v>
      </c>
      <c r="BC30" s="69" t="s">
        <v>1153</v>
      </c>
      <c r="BD30" s="69" t="s">
        <v>1154</v>
      </c>
    </row>
    <row r="31" spans="1:56" ht="12" customHeight="1">
      <c r="A31" s="269" t="s">
        <v>1155</v>
      </c>
      <c r="B31" s="270"/>
      <c r="C31" s="271"/>
      <c r="D31" s="272">
        <v>1020376950</v>
      </c>
      <c r="E31" s="273"/>
      <c r="F31" s="274"/>
      <c r="G31" s="69" t="s">
        <v>1156</v>
      </c>
      <c r="H31" s="69" t="s">
        <v>1157</v>
      </c>
      <c r="I31" s="69" t="s">
        <v>1158</v>
      </c>
      <c r="J31" s="69" t="s">
        <v>1159</v>
      </c>
      <c r="K31" s="69" t="s">
        <v>1160</v>
      </c>
      <c r="L31" s="69" t="s">
        <v>1161</v>
      </c>
      <c r="M31" s="69" t="s">
        <v>1162</v>
      </c>
      <c r="N31" s="69" t="s">
        <v>1163</v>
      </c>
      <c r="O31" s="69" t="s">
        <v>1164</v>
      </c>
      <c r="P31" s="69" t="s">
        <v>1165</v>
      </c>
      <c r="Q31" s="69" t="s">
        <v>1166</v>
      </c>
      <c r="R31" s="69" t="s">
        <v>1167</v>
      </c>
      <c r="S31" s="69" t="s">
        <v>1168</v>
      </c>
      <c r="T31" s="69" t="s">
        <v>1169</v>
      </c>
      <c r="U31" s="69" t="s">
        <v>1170</v>
      </c>
      <c r="V31" s="69" t="s">
        <v>1171</v>
      </c>
      <c r="W31" s="69" t="s">
        <v>1172</v>
      </c>
      <c r="X31" s="69" t="s">
        <v>1173</v>
      </c>
      <c r="Y31" s="69" t="s">
        <v>1174</v>
      </c>
      <c r="Z31" s="69" t="s">
        <v>1175</v>
      </c>
      <c r="AA31" s="69" t="s">
        <v>1176</v>
      </c>
      <c r="AB31" s="69" t="s">
        <v>1177</v>
      </c>
      <c r="AC31" s="69" t="s">
        <v>1178</v>
      </c>
      <c r="AD31" s="69" t="s">
        <v>1179</v>
      </c>
      <c r="AE31" s="69" t="s">
        <v>1180</v>
      </c>
      <c r="AF31" s="69" t="s">
        <v>1181</v>
      </c>
      <c r="AG31" s="69" t="s">
        <v>1182</v>
      </c>
      <c r="AH31" s="69" t="s">
        <v>1183</v>
      </c>
      <c r="AI31" s="69" t="s">
        <v>1184</v>
      </c>
      <c r="AJ31" s="69" t="s">
        <v>1185</v>
      </c>
      <c r="AK31" s="69" t="s">
        <v>1186</v>
      </c>
      <c r="AL31" s="69" t="s">
        <v>1187</v>
      </c>
      <c r="AM31" s="69" t="s">
        <v>1188</v>
      </c>
      <c r="AN31" s="69" t="s">
        <v>1189</v>
      </c>
      <c r="AO31" s="69" t="s">
        <v>1190</v>
      </c>
      <c r="AP31" s="69" t="s">
        <v>1191</v>
      </c>
      <c r="AQ31" s="69" t="s">
        <v>1192</v>
      </c>
      <c r="AR31" s="69" t="s">
        <v>1193</v>
      </c>
      <c r="AS31" s="69" t="s">
        <v>1194</v>
      </c>
      <c r="AT31" s="69" t="s">
        <v>1195</v>
      </c>
      <c r="AU31" s="69" t="s">
        <v>1196</v>
      </c>
      <c r="AV31" s="69" t="s">
        <v>1197</v>
      </c>
      <c r="AW31" s="69" t="s">
        <v>1198</v>
      </c>
      <c r="AX31" s="69" t="s">
        <v>1199</v>
      </c>
      <c r="AY31" s="69" t="s">
        <v>1200</v>
      </c>
      <c r="AZ31" s="69" t="s">
        <v>1201</v>
      </c>
      <c r="BA31" s="69" t="s">
        <v>1202</v>
      </c>
      <c r="BB31" s="69" t="s">
        <v>1203</v>
      </c>
      <c r="BC31" s="69" t="s">
        <v>1204</v>
      </c>
      <c r="BD31" s="69" t="s">
        <v>1205</v>
      </c>
    </row>
    <row r="32" spans="1:56" ht="12" customHeight="1">
      <c r="A32" s="269" t="s">
        <v>1206</v>
      </c>
      <c r="B32" s="270"/>
      <c r="C32" s="271"/>
      <c r="D32" s="272">
        <v>114980312</v>
      </c>
      <c r="E32" s="273"/>
      <c r="F32" s="274"/>
      <c r="G32" s="69" t="s">
        <v>1207</v>
      </c>
      <c r="H32" s="69" t="s">
        <v>1208</v>
      </c>
      <c r="I32" s="69" t="s">
        <v>1209</v>
      </c>
      <c r="J32" s="69" t="s">
        <v>1210</v>
      </c>
      <c r="K32" s="69" t="s">
        <v>1211</v>
      </c>
      <c r="L32" s="69" t="s">
        <v>1212</v>
      </c>
      <c r="M32" s="69" t="s">
        <v>1213</v>
      </c>
      <c r="N32" s="69" t="s">
        <v>1214</v>
      </c>
      <c r="O32" s="69" t="s">
        <v>1215</v>
      </c>
      <c r="P32" s="69" t="s">
        <v>1216</v>
      </c>
      <c r="Q32" s="69" t="s">
        <v>1217</v>
      </c>
      <c r="R32" s="69" t="s">
        <v>1218</v>
      </c>
      <c r="S32" s="69" t="s">
        <v>1219</v>
      </c>
      <c r="T32" s="69" t="s">
        <v>1220</v>
      </c>
      <c r="U32" s="69" t="s">
        <v>1221</v>
      </c>
      <c r="V32" s="69" t="s">
        <v>1222</v>
      </c>
      <c r="W32" s="69" t="s">
        <v>1223</v>
      </c>
      <c r="X32" s="69" t="s">
        <v>1224</v>
      </c>
      <c r="Y32" s="69" t="s">
        <v>1225</v>
      </c>
      <c r="Z32" s="69" t="s">
        <v>1226</v>
      </c>
      <c r="AA32" s="69" t="s">
        <v>1227</v>
      </c>
      <c r="AB32" s="69" t="s">
        <v>1228</v>
      </c>
      <c r="AC32" s="69" t="s">
        <v>1229</v>
      </c>
      <c r="AD32" s="69" t="s">
        <v>1230</v>
      </c>
      <c r="AE32" s="69" t="s">
        <v>1231</v>
      </c>
      <c r="AF32" s="69" t="s">
        <v>1232</v>
      </c>
      <c r="AG32" s="69" t="s">
        <v>1233</v>
      </c>
      <c r="AH32" s="69" t="s">
        <v>1234</v>
      </c>
      <c r="AI32" s="69" t="s">
        <v>1235</v>
      </c>
      <c r="AJ32" s="69" t="s">
        <v>1236</v>
      </c>
      <c r="AK32" s="69" t="s">
        <v>1237</v>
      </c>
      <c r="AL32" s="69" t="s">
        <v>1238</v>
      </c>
      <c r="AM32" s="69" t="s">
        <v>1239</v>
      </c>
      <c r="AN32" s="69" t="s">
        <v>1240</v>
      </c>
      <c r="AO32" s="69" t="s">
        <v>1241</v>
      </c>
      <c r="AP32" s="69" t="s">
        <v>1242</v>
      </c>
      <c r="AQ32" s="69" t="s">
        <v>1243</v>
      </c>
      <c r="AR32" s="69" t="s">
        <v>1244</v>
      </c>
      <c r="AS32" s="69" t="s">
        <v>1245</v>
      </c>
      <c r="AT32" s="69" t="s">
        <v>1246</v>
      </c>
      <c r="AU32" s="69" t="s">
        <v>1247</v>
      </c>
      <c r="AV32" s="69" t="s">
        <v>1248</v>
      </c>
      <c r="AW32" s="69" t="s">
        <v>1249</v>
      </c>
      <c r="AX32" s="69" t="s">
        <v>1250</v>
      </c>
      <c r="AY32" s="69" t="s">
        <v>1251</v>
      </c>
      <c r="AZ32" s="69" t="s">
        <v>1252</v>
      </c>
      <c r="BA32" s="69" t="s">
        <v>1253</v>
      </c>
      <c r="BB32" s="69" t="s">
        <v>1254</v>
      </c>
      <c r="BC32" s="69" t="s">
        <v>1255</v>
      </c>
      <c r="BD32" s="69" t="s">
        <v>1256</v>
      </c>
    </row>
    <row r="33" spans="1:56" ht="12" customHeight="1">
      <c r="A33" s="269" t="s">
        <v>1257</v>
      </c>
      <c r="B33" s="270"/>
      <c r="C33" s="271"/>
      <c r="D33" s="272">
        <v>292447534</v>
      </c>
      <c r="E33" s="273"/>
      <c r="F33" s="274"/>
      <c r="G33" s="69" t="s">
        <v>1258</v>
      </c>
      <c r="H33" s="69" t="s">
        <v>1259</v>
      </c>
      <c r="I33" s="69" t="s">
        <v>1260</v>
      </c>
      <c r="J33" s="69" t="s">
        <v>1261</v>
      </c>
      <c r="K33" s="69" t="s">
        <v>1262</v>
      </c>
      <c r="L33" s="69" t="s">
        <v>1263</v>
      </c>
      <c r="M33" s="69" t="s">
        <v>1264</v>
      </c>
      <c r="N33" s="69" t="s">
        <v>1265</v>
      </c>
      <c r="O33" s="69" t="s">
        <v>1266</v>
      </c>
      <c r="P33" s="69" t="s">
        <v>1267</v>
      </c>
      <c r="Q33" s="69" t="s">
        <v>1268</v>
      </c>
      <c r="R33" s="69" t="s">
        <v>1269</v>
      </c>
      <c r="S33" s="69" t="s">
        <v>1270</v>
      </c>
      <c r="T33" s="69" t="s">
        <v>1271</v>
      </c>
      <c r="U33" s="69" t="s">
        <v>1272</v>
      </c>
      <c r="V33" s="69" t="s">
        <v>1273</v>
      </c>
      <c r="W33" s="69" t="s">
        <v>1274</v>
      </c>
      <c r="X33" s="69" t="s">
        <v>1275</v>
      </c>
      <c r="Y33" s="69" t="s">
        <v>1276</v>
      </c>
      <c r="Z33" s="69" t="s">
        <v>1277</v>
      </c>
      <c r="AA33" s="69" t="s">
        <v>1278</v>
      </c>
      <c r="AB33" s="69" t="s">
        <v>1279</v>
      </c>
      <c r="AC33" s="69" t="s">
        <v>1280</v>
      </c>
      <c r="AD33" s="69" t="s">
        <v>1281</v>
      </c>
      <c r="AE33" s="69" t="s">
        <v>1282</v>
      </c>
      <c r="AF33" s="69" t="s">
        <v>1283</v>
      </c>
      <c r="AG33" s="69" t="s">
        <v>1284</v>
      </c>
      <c r="AH33" s="69" t="s">
        <v>1285</v>
      </c>
      <c r="AI33" s="69" t="s">
        <v>1286</v>
      </c>
      <c r="AJ33" s="69" t="s">
        <v>1287</v>
      </c>
      <c r="AK33" s="69" t="s">
        <v>1288</v>
      </c>
      <c r="AL33" s="69" t="s">
        <v>1289</v>
      </c>
      <c r="AM33" s="69" t="s">
        <v>1290</v>
      </c>
      <c r="AN33" s="69" t="s">
        <v>1291</v>
      </c>
      <c r="AO33" s="69" t="s">
        <v>1292</v>
      </c>
      <c r="AP33" s="69" t="s">
        <v>1293</v>
      </c>
      <c r="AQ33" s="69" t="s">
        <v>1294</v>
      </c>
      <c r="AR33" s="69" t="s">
        <v>1295</v>
      </c>
      <c r="AS33" s="69" t="s">
        <v>1296</v>
      </c>
      <c r="AT33" s="69" t="s">
        <v>1297</v>
      </c>
      <c r="AU33" s="69" t="s">
        <v>1298</v>
      </c>
      <c r="AV33" s="69" t="s">
        <v>1299</v>
      </c>
      <c r="AW33" s="69" t="s">
        <v>1300</v>
      </c>
      <c r="AX33" s="69" t="s">
        <v>238</v>
      </c>
      <c r="AY33" s="69" t="s">
        <v>1301</v>
      </c>
      <c r="AZ33" s="69" t="s">
        <v>1302</v>
      </c>
      <c r="BA33" s="69" t="s">
        <v>1303</v>
      </c>
      <c r="BB33" s="69" t="s">
        <v>1304</v>
      </c>
      <c r="BC33" s="69" t="s">
        <v>1305</v>
      </c>
      <c r="BD33" s="69" t="s">
        <v>1306</v>
      </c>
    </row>
    <row r="34" spans="1:56" ht="12" customHeight="1">
      <c r="A34" s="269" t="s">
        <v>1307</v>
      </c>
      <c r="B34" s="270"/>
      <c r="C34" s="271"/>
      <c r="D34" s="272">
        <v>40795280</v>
      </c>
      <c r="E34" s="273"/>
      <c r="F34" s="274"/>
      <c r="G34" s="69" t="s">
        <v>1308</v>
      </c>
      <c r="H34" s="69" t="s">
        <v>1309</v>
      </c>
      <c r="I34" s="69" t="s">
        <v>1310</v>
      </c>
      <c r="J34" s="69" t="s">
        <v>1311</v>
      </c>
      <c r="K34" s="69" t="s">
        <v>1312</v>
      </c>
      <c r="L34" s="69" t="s">
        <v>1313</v>
      </c>
      <c r="M34" s="69" t="s">
        <v>1314</v>
      </c>
      <c r="N34" s="69" t="s">
        <v>1315</v>
      </c>
      <c r="O34" s="69" t="s">
        <v>1316</v>
      </c>
      <c r="P34" s="69" t="s">
        <v>1317</v>
      </c>
      <c r="Q34" s="69" t="s">
        <v>1318</v>
      </c>
      <c r="R34" s="69" t="s">
        <v>1319</v>
      </c>
      <c r="S34" s="69" t="s">
        <v>1320</v>
      </c>
      <c r="T34" s="69" t="s">
        <v>1321</v>
      </c>
      <c r="U34" s="69" t="s">
        <v>1322</v>
      </c>
      <c r="V34" s="69" t="s">
        <v>1323</v>
      </c>
      <c r="W34" s="69" t="s">
        <v>1324</v>
      </c>
      <c r="X34" s="69" t="s">
        <v>1325</v>
      </c>
      <c r="Y34" s="69" t="s">
        <v>1326</v>
      </c>
      <c r="Z34" s="69" t="s">
        <v>1327</v>
      </c>
      <c r="AA34" s="69" t="s">
        <v>1328</v>
      </c>
      <c r="AB34" s="69" t="s">
        <v>1329</v>
      </c>
      <c r="AC34" s="69" t="s">
        <v>1330</v>
      </c>
      <c r="AD34" s="69" t="s">
        <v>1331</v>
      </c>
      <c r="AE34" s="69" t="s">
        <v>1332</v>
      </c>
      <c r="AF34" s="69" t="s">
        <v>1333</v>
      </c>
      <c r="AG34" s="69" t="s">
        <v>1334</v>
      </c>
      <c r="AH34" s="69" t="s">
        <v>1335</v>
      </c>
      <c r="AI34" s="69" t="s">
        <v>1336</v>
      </c>
      <c r="AJ34" s="69" t="s">
        <v>1337</v>
      </c>
      <c r="AK34" s="69" t="s">
        <v>1338</v>
      </c>
      <c r="AL34" s="69" t="s">
        <v>1339</v>
      </c>
      <c r="AM34" s="69" t="s">
        <v>1340</v>
      </c>
      <c r="AN34" s="69" t="s">
        <v>1341</v>
      </c>
      <c r="AO34" s="69" t="s">
        <v>1342</v>
      </c>
      <c r="AP34" s="69" t="s">
        <v>1343</v>
      </c>
      <c r="AQ34" s="69" t="s">
        <v>1344</v>
      </c>
      <c r="AR34" s="69" t="s">
        <v>1345</v>
      </c>
      <c r="AS34" s="69" t="s">
        <v>1346</v>
      </c>
      <c r="AT34" s="69" t="s">
        <v>1347</v>
      </c>
      <c r="AU34" s="69" t="s">
        <v>1348</v>
      </c>
      <c r="AV34" s="69" t="s">
        <v>1349</v>
      </c>
      <c r="AW34" s="69" t="s">
        <v>1350</v>
      </c>
      <c r="AX34" s="69" t="s">
        <v>1351</v>
      </c>
      <c r="AY34" s="69" t="s">
        <v>1352</v>
      </c>
      <c r="AZ34" s="69" t="s">
        <v>1353</v>
      </c>
      <c r="BA34" s="69" t="s">
        <v>1354</v>
      </c>
      <c r="BB34" s="69" t="s">
        <v>1355</v>
      </c>
      <c r="BC34" s="69" t="s">
        <v>1356</v>
      </c>
      <c r="BD34" s="69" t="s">
        <v>1357</v>
      </c>
    </row>
    <row r="35" spans="1:56" ht="12" customHeight="1">
      <c r="A35" s="269" t="s">
        <v>1358</v>
      </c>
      <c r="B35" s="270"/>
      <c r="C35" s="271"/>
      <c r="D35" s="272">
        <v>48528728</v>
      </c>
      <c r="E35" s="273"/>
      <c r="F35" s="274"/>
      <c r="G35" s="69" t="s">
        <v>1359</v>
      </c>
      <c r="H35" s="69" t="s">
        <v>1360</v>
      </c>
      <c r="I35" s="69" t="s">
        <v>1361</v>
      </c>
      <c r="J35" s="69" t="s">
        <v>1362</v>
      </c>
      <c r="K35" s="69" t="s">
        <v>1363</v>
      </c>
      <c r="L35" s="69" t="s">
        <v>1364</v>
      </c>
      <c r="M35" s="69" t="s">
        <v>1365</v>
      </c>
      <c r="N35" s="69" t="s">
        <v>1366</v>
      </c>
      <c r="O35" s="69" t="s">
        <v>1367</v>
      </c>
      <c r="P35" s="69" t="s">
        <v>1368</v>
      </c>
      <c r="Q35" s="69" t="s">
        <v>1369</v>
      </c>
      <c r="R35" s="69" t="s">
        <v>1370</v>
      </c>
      <c r="S35" s="69" t="s">
        <v>1371</v>
      </c>
      <c r="T35" s="69" t="s">
        <v>1372</v>
      </c>
      <c r="U35" s="69" t="s">
        <v>1373</v>
      </c>
      <c r="V35" s="69" t="s">
        <v>1374</v>
      </c>
      <c r="W35" s="69" t="s">
        <v>1375</v>
      </c>
      <c r="X35" s="69" t="s">
        <v>1376</v>
      </c>
      <c r="Y35" s="69" t="s">
        <v>1377</v>
      </c>
      <c r="Z35" s="69" t="s">
        <v>1378</v>
      </c>
      <c r="AA35" s="69" t="s">
        <v>1379</v>
      </c>
      <c r="AB35" s="69" t="s">
        <v>1380</v>
      </c>
      <c r="AC35" s="69" t="s">
        <v>1381</v>
      </c>
      <c r="AD35" s="69" t="s">
        <v>1382</v>
      </c>
      <c r="AE35" s="69" t="s">
        <v>1383</v>
      </c>
      <c r="AF35" s="69" t="s">
        <v>1384</v>
      </c>
      <c r="AG35" s="69" t="s">
        <v>1385</v>
      </c>
      <c r="AH35" s="69" t="s">
        <v>1386</v>
      </c>
      <c r="AI35" s="69" t="s">
        <v>1387</v>
      </c>
      <c r="AJ35" s="69" t="s">
        <v>1388</v>
      </c>
      <c r="AK35" s="69" t="s">
        <v>1389</v>
      </c>
      <c r="AL35" s="69" t="s">
        <v>1390</v>
      </c>
      <c r="AM35" s="69" t="s">
        <v>1391</v>
      </c>
      <c r="AN35" s="69" t="s">
        <v>1392</v>
      </c>
      <c r="AO35" s="69" t="s">
        <v>1393</v>
      </c>
      <c r="AP35" s="69" t="s">
        <v>1394</v>
      </c>
      <c r="AQ35" s="69" t="s">
        <v>1395</v>
      </c>
      <c r="AR35" s="69" t="s">
        <v>1396</v>
      </c>
      <c r="AS35" s="69" t="s">
        <v>1397</v>
      </c>
      <c r="AT35" s="69" t="s">
        <v>1398</v>
      </c>
      <c r="AU35" s="69" t="s">
        <v>1399</v>
      </c>
      <c r="AV35" s="69" t="s">
        <v>1400</v>
      </c>
      <c r="AW35" s="69" t="s">
        <v>1401</v>
      </c>
      <c r="AX35" s="69" t="s">
        <v>1402</v>
      </c>
      <c r="AY35" s="69" t="s">
        <v>1403</v>
      </c>
      <c r="AZ35" s="69" t="s">
        <v>1404</v>
      </c>
      <c r="BA35" s="69" t="s">
        <v>1405</v>
      </c>
      <c r="BB35" s="69" t="s">
        <v>1406</v>
      </c>
      <c r="BC35" s="69" t="s">
        <v>1407</v>
      </c>
      <c r="BD35" s="69" t="s">
        <v>1408</v>
      </c>
    </row>
    <row r="36" spans="1:56" ht="12" customHeight="1">
      <c r="A36" s="269" t="s">
        <v>1409</v>
      </c>
      <c r="B36" s="270"/>
      <c r="C36" s="271"/>
      <c r="D36" s="272">
        <v>259634720</v>
      </c>
      <c r="E36" s="273"/>
      <c r="F36" s="274"/>
      <c r="G36" s="69" t="s">
        <v>1410</v>
      </c>
      <c r="H36" s="69" t="s">
        <v>1411</v>
      </c>
      <c r="I36" s="69" t="s">
        <v>1412</v>
      </c>
      <c r="J36" s="69" t="s">
        <v>1413</v>
      </c>
      <c r="K36" s="69" t="s">
        <v>1414</v>
      </c>
      <c r="L36" s="69" t="s">
        <v>1415</v>
      </c>
      <c r="M36" s="69" t="s">
        <v>1416</v>
      </c>
      <c r="N36" s="69" t="s">
        <v>1417</v>
      </c>
      <c r="O36" s="69" t="s">
        <v>1418</v>
      </c>
      <c r="P36" s="69" t="s">
        <v>1419</v>
      </c>
      <c r="Q36" s="69" t="s">
        <v>1420</v>
      </c>
      <c r="R36" s="69" t="s">
        <v>1421</v>
      </c>
      <c r="S36" s="69" t="s">
        <v>1422</v>
      </c>
      <c r="T36" s="69" t="s">
        <v>1423</v>
      </c>
      <c r="U36" s="69" t="s">
        <v>1424</v>
      </c>
      <c r="V36" s="69" t="s">
        <v>1425</v>
      </c>
      <c r="W36" s="69" t="s">
        <v>1426</v>
      </c>
      <c r="X36" s="69" t="s">
        <v>1427</v>
      </c>
      <c r="Y36" s="69" t="s">
        <v>1428</v>
      </c>
      <c r="Z36" s="69" t="s">
        <v>1429</v>
      </c>
      <c r="AA36" s="69" t="s">
        <v>1430</v>
      </c>
      <c r="AB36" s="69" t="s">
        <v>1431</v>
      </c>
      <c r="AC36" s="69" t="s">
        <v>1432</v>
      </c>
      <c r="AD36" s="69" t="s">
        <v>1433</v>
      </c>
      <c r="AE36" s="69" t="s">
        <v>1434</v>
      </c>
      <c r="AF36" s="69" t="s">
        <v>1435</v>
      </c>
      <c r="AG36" s="69" t="s">
        <v>1436</v>
      </c>
      <c r="AH36" s="69" t="s">
        <v>1437</v>
      </c>
      <c r="AI36" s="69" t="s">
        <v>1438</v>
      </c>
      <c r="AJ36" s="69" t="s">
        <v>1439</v>
      </c>
      <c r="AK36" s="69" t="s">
        <v>1440</v>
      </c>
      <c r="AL36" s="69" t="s">
        <v>1441</v>
      </c>
      <c r="AM36" s="69" t="s">
        <v>1442</v>
      </c>
      <c r="AN36" s="69" t="s">
        <v>1443</v>
      </c>
      <c r="AO36" s="69" t="s">
        <v>1444</v>
      </c>
      <c r="AP36" s="69" t="s">
        <v>1445</v>
      </c>
      <c r="AQ36" s="69" t="s">
        <v>1446</v>
      </c>
      <c r="AR36" s="69" t="s">
        <v>1447</v>
      </c>
      <c r="AS36" s="69" t="s">
        <v>1448</v>
      </c>
      <c r="AT36" s="69" t="s">
        <v>1449</v>
      </c>
      <c r="AU36" s="69" t="s">
        <v>1450</v>
      </c>
      <c r="AV36" s="69" t="s">
        <v>1451</v>
      </c>
      <c r="AW36" s="69" t="s">
        <v>1452</v>
      </c>
      <c r="AX36" s="69" t="s">
        <v>1453</v>
      </c>
      <c r="AY36" s="69" t="s">
        <v>1454</v>
      </c>
      <c r="AZ36" s="69" t="s">
        <v>1455</v>
      </c>
      <c r="BA36" s="69" t="s">
        <v>1456</v>
      </c>
      <c r="BB36" s="69" t="s">
        <v>1457</v>
      </c>
      <c r="BC36" s="69" t="s">
        <v>1458</v>
      </c>
      <c r="BD36" s="69" t="s">
        <v>1459</v>
      </c>
    </row>
    <row r="37" spans="1:56" ht="12" customHeight="1">
      <c r="A37" s="269" t="s">
        <v>2</v>
      </c>
      <c r="B37" s="270"/>
      <c r="C37" s="271"/>
      <c r="D37" s="272" t="s">
        <v>2</v>
      </c>
      <c r="E37" s="273"/>
      <c r="F37" s="274"/>
      <c r="G37" s="69" t="s">
        <v>2</v>
      </c>
      <c r="H37" s="69" t="s">
        <v>2</v>
      </c>
      <c r="I37" s="69" t="s">
        <v>2</v>
      </c>
      <c r="J37" s="69" t="s">
        <v>2</v>
      </c>
      <c r="K37" s="69" t="s">
        <v>2</v>
      </c>
      <c r="L37" s="69" t="s">
        <v>2</v>
      </c>
      <c r="M37" s="69" t="s">
        <v>2</v>
      </c>
      <c r="N37" s="69" t="s">
        <v>2</v>
      </c>
      <c r="O37" s="69" t="s">
        <v>2</v>
      </c>
      <c r="P37" s="69" t="s">
        <v>2</v>
      </c>
      <c r="Q37" s="69" t="s">
        <v>2</v>
      </c>
      <c r="R37" s="69" t="s">
        <v>2</v>
      </c>
      <c r="S37" s="69" t="s">
        <v>2</v>
      </c>
      <c r="T37" s="69" t="s">
        <v>2</v>
      </c>
      <c r="U37" s="69" t="s">
        <v>2</v>
      </c>
      <c r="V37" s="69" t="s">
        <v>2</v>
      </c>
      <c r="W37" s="69" t="s">
        <v>2</v>
      </c>
      <c r="X37" s="69" t="s">
        <v>2</v>
      </c>
      <c r="Y37" s="69" t="s">
        <v>2</v>
      </c>
      <c r="Z37" s="69" t="s">
        <v>2</v>
      </c>
      <c r="AA37" s="69" t="s">
        <v>2</v>
      </c>
      <c r="AB37" s="69" t="s">
        <v>2</v>
      </c>
      <c r="AC37" s="69" t="s">
        <v>2</v>
      </c>
      <c r="AD37" s="69" t="s">
        <v>2</v>
      </c>
      <c r="AE37" s="69" t="s">
        <v>2</v>
      </c>
      <c r="AF37" s="69" t="s">
        <v>2</v>
      </c>
      <c r="AG37" s="69" t="s">
        <v>2</v>
      </c>
      <c r="AH37" s="69" t="s">
        <v>2</v>
      </c>
      <c r="AI37" s="69" t="s">
        <v>2</v>
      </c>
      <c r="AJ37" s="69" t="s">
        <v>2</v>
      </c>
      <c r="AK37" s="69" t="s">
        <v>2</v>
      </c>
      <c r="AL37" s="69" t="s">
        <v>2</v>
      </c>
      <c r="AM37" s="69" t="s">
        <v>2</v>
      </c>
      <c r="AN37" s="69" t="s">
        <v>2</v>
      </c>
      <c r="AO37" s="69" t="s">
        <v>2</v>
      </c>
      <c r="AP37" s="69" t="s">
        <v>2</v>
      </c>
      <c r="AQ37" s="69" t="s">
        <v>2</v>
      </c>
      <c r="AR37" s="69" t="s">
        <v>2</v>
      </c>
      <c r="AS37" s="69" t="s">
        <v>2</v>
      </c>
      <c r="AT37" s="69" t="s">
        <v>2</v>
      </c>
      <c r="AU37" s="69" t="s">
        <v>2</v>
      </c>
      <c r="AV37" s="69" t="s">
        <v>2</v>
      </c>
      <c r="AW37" s="69" t="s">
        <v>2</v>
      </c>
      <c r="AX37" s="69" t="s">
        <v>2</v>
      </c>
      <c r="AY37" s="69" t="s">
        <v>2</v>
      </c>
      <c r="AZ37" s="69" t="s">
        <v>2</v>
      </c>
      <c r="BA37" s="69" t="s">
        <v>2</v>
      </c>
      <c r="BB37" s="69" t="s">
        <v>2</v>
      </c>
      <c r="BC37" s="69" t="s">
        <v>2</v>
      </c>
      <c r="BD37" s="69" t="s">
        <v>2</v>
      </c>
    </row>
    <row r="38" spans="1:56" ht="12" customHeight="1">
      <c r="A38" s="269" t="s">
        <v>1460</v>
      </c>
      <c r="B38" s="270"/>
      <c r="C38" s="271"/>
      <c r="D38" s="272">
        <v>1683170060</v>
      </c>
      <c r="E38" s="273"/>
      <c r="F38" s="274"/>
      <c r="G38" s="69" t="s">
        <v>1461</v>
      </c>
      <c r="H38" s="69" t="s">
        <v>1462</v>
      </c>
      <c r="I38" s="69" t="s">
        <v>1463</v>
      </c>
      <c r="J38" s="69" t="s">
        <v>1464</v>
      </c>
      <c r="K38" s="69" t="s">
        <v>1465</v>
      </c>
      <c r="L38" s="69" t="s">
        <v>1466</v>
      </c>
      <c r="M38" s="69" t="s">
        <v>1467</v>
      </c>
      <c r="N38" s="69" t="s">
        <v>1468</v>
      </c>
      <c r="O38" s="69" t="s">
        <v>1469</v>
      </c>
      <c r="P38" s="69" t="s">
        <v>1470</v>
      </c>
      <c r="Q38" s="69" t="s">
        <v>1471</v>
      </c>
      <c r="R38" s="69" t="s">
        <v>1472</v>
      </c>
      <c r="S38" s="69" t="s">
        <v>1473</v>
      </c>
      <c r="T38" s="69" t="s">
        <v>1474</v>
      </c>
      <c r="U38" s="69" t="s">
        <v>1475</v>
      </c>
      <c r="V38" s="69" t="s">
        <v>1476</v>
      </c>
      <c r="W38" s="69" t="s">
        <v>1477</v>
      </c>
      <c r="X38" s="69" t="s">
        <v>1478</v>
      </c>
      <c r="Y38" s="69" t="s">
        <v>1479</v>
      </c>
      <c r="Z38" s="69" t="s">
        <v>1480</v>
      </c>
      <c r="AA38" s="69" t="s">
        <v>1481</v>
      </c>
      <c r="AB38" s="69" t="s">
        <v>1482</v>
      </c>
      <c r="AC38" s="69" t="s">
        <v>1483</v>
      </c>
      <c r="AD38" s="69" t="s">
        <v>1484</v>
      </c>
      <c r="AE38" s="69" t="s">
        <v>1485</v>
      </c>
      <c r="AF38" s="69" t="s">
        <v>1486</v>
      </c>
      <c r="AG38" s="69" t="s">
        <v>1487</v>
      </c>
      <c r="AH38" s="69" t="s">
        <v>1488</v>
      </c>
      <c r="AI38" s="69" t="s">
        <v>1489</v>
      </c>
      <c r="AJ38" s="69" t="s">
        <v>1490</v>
      </c>
      <c r="AK38" s="69" t="s">
        <v>1491</v>
      </c>
      <c r="AL38" s="69" t="s">
        <v>1492</v>
      </c>
      <c r="AM38" s="69" t="s">
        <v>1493</v>
      </c>
      <c r="AN38" s="69" t="s">
        <v>1494</v>
      </c>
      <c r="AO38" s="69" t="s">
        <v>1495</v>
      </c>
      <c r="AP38" s="69" t="s">
        <v>1496</v>
      </c>
      <c r="AQ38" s="69" t="s">
        <v>1497</v>
      </c>
      <c r="AR38" s="69" t="s">
        <v>1498</v>
      </c>
      <c r="AS38" s="69" t="s">
        <v>1499</v>
      </c>
      <c r="AT38" s="69" t="s">
        <v>1500</v>
      </c>
      <c r="AU38" s="69" t="s">
        <v>1501</v>
      </c>
      <c r="AV38" s="69" t="s">
        <v>1502</v>
      </c>
      <c r="AW38" s="69" t="s">
        <v>1503</v>
      </c>
      <c r="AX38" s="69" t="s">
        <v>1504</v>
      </c>
      <c r="AY38" s="69" t="s">
        <v>1505</v>
      </c>
      <c r="AZ38" s="69" t="s">
        <v>1506</v>
      </c>
      <c r="BA38" s="69" t="s">
        <v>1507</v>
      </c>
      <c r="BB38" s="69" t="s">
        <v>1508</v>
      </c>
      <c r="BC38" s="69" t="s">
        <v>1509</v>
      </c>
      <c r="BD38" s="69" t="s">
        <v>1510</v>
      </c>
    </row>
    <row r="39" spans="1:56" ht="12" customHeight="1">
      <c r="A39" s="269" t="s">
        <v>1511</v>
      </c>
      <c r="B39" s="270"/>
      <c r="C39" s="271"/>
      <c r="D39" s="272">
        <v>488782863</v>
      </c>
      <c r="E39" s="273"/>
      <c r="F39" s="274"/>
      <c r="G39" s="69" t="s">
        <v>1054</v>
      </c>
      <c r="H39" s="69" t="s">
        <v>1055</v>
      </c>
      <c r="I39" s="69" t="s">
        <v>1056</v>
      </c>
      <c r="J39" s="69" t="s">
        <v>1057</v>
      </c>
      <c r="K39" s="69" t="s">
        <v>1058</v>
      </c>
      <c r="L39" s="69" t="s">
        <v>1059</v>
      </c>
      <c r="M39" s="69" t="s">
        <v>1060</v>
      </c>
      <c r="N39" s="69" t="s">
        <v>1061</v>
      </c>
      <c r="O39" s="69" t="s">
        <v>1062</v>
      </c>
      <c r="P39" s="69" t="s">
        <v>1063</v>
      </c>
      <c r="Q39" s="69" t="s">
        <v>1064</v>
      </c>
      <c r="R39" s="69" t="s">
        <v>1065</v>
      </c>
      <c r="S39" s="69" t="s">
        <v>1066</v>
      </c>
      <c r="T39" s="69" t="s">
        <v>1067</v>
      </c>
      <c r="U39" s="69" t="s">
        <v>1068</v>
      </c>
      <c r="V39" s="69" t="s">
        <v>1069</v>
      </c>
      <c r="W39" s="69" t="s">
        <v>1070</v>
      </c>
      <c r="X39" s="69" t="s">
        <v>1071</v>
      </c>
      <c r="Y39" s="69" t="s">
        <v>1072</v>
      </c>
      <c r="Z39" s="69" t="s">
        <v>1073</v>
      </c>
      <c r="AA39" s="69" t="s">
        <v>1074</v>
      </c>
      <c r="AB39" s="69" t="s">
        <v>1075</v>
      </c>
      <c r="AC39" s="69" t="s">
        <v>1076</v>
      </c>
      <c r="AD39" s="69" t="s">
        <v>1077</v>
      </c>
      <c r="AE39" s="69" t="s">
        <v>1078</v>
      </c>
      <c r="AF39" s="69" t="s">
        <v>1079</v>
      </c>
      <c r="AG39" s="69" t="s">
        <v>1080</v>
      </c>
      <c r="AH39" s="69" t="s">
        <v>1081</v>
      </c>
      <c r="AI39" s="69" t="s">
        <v>1082</v>
      </c>
      <c r="AJ39" s="69" t="s">
        <v>1083</v>
      </c>
      <c r="AK39" s="69" t="s">
        <v>1084</v>
      </c>
      <c r="AL39" s="69" t="s">
        <v>1085</v>
      </c>
      <c r="AM39" s="69" t="s">
        <v>1086</v>
      </c>
      <c r="AN39" s="69" t="s">
        <v>1087</v>
      </c>
      <c r="AO39" s="69" t="s">
        <v>1088</v>
      </c>
      <c r="AP39" s="69" t="s">
        <v>1089</v>
      </c>
      <c r="AQ39" s="69" t="s">
        <v>1090</v>
      </c>
      <c r="AR39" s="69" t="s">
        <v>1091</v>
      </c>
      <c r="AS39" s="69" t="s">
        <v>1092</v>
      </c>
      <c r="AT39" s="69" t="s">
        <v>1093</v>
      </c>
      <c r="AU39" s="69" t="s">
        <v>1094</v>
      </c>
      <c r="AV39" s="69" t="s">
        <v>1095</v>
      </c>
      <c r="AW39" s="69" t="s">
        <v>1096</v>
      </c>
      <c r="AX39" s="69" t="s">
        <v>1097</v>
      </c>
      <c r="AY39" s="69" t="s">
        <v>1098</v>
      </c>
      <c r="AZ39" s="69" t="s">
        <v>1099</v>
      </c>
      <c r="BA39" s="69" t="s">
        <v>1100</v>
      </c>
      <c r="BB39" s="69" t="s">
        <v>1101</v>
      </c>
      <c r="BC39" s="69" t="s">
        <v>1102</v>
      </c>
      <c r="BD39" s="69" t="s">
        <v>1103</v>
      </c>
    </row>
    <row r="40" spans="1:56" ht="12" customHeight="1">
      <c r="A40" s="269" t="s">
        <v>1512</v>
      </c>
      <c r="B40" s="270"/>
      <c r="C40" s="271"/>
      <c r="D40" s="272">
        <v>1194387197</v>
      </c>
      <c r="E40" s="273"/>
      <c r="F40" s="274"/>
      <c r="G40" s="69" t="s">
        <v>1513</v>
      </c>
      <c r="H40" s="69" t="s">
        <v>1514</v>
      </c>
      <c r="I40" s="69" t="s">
        <v>1515</v>
      </c>
      <c r="J40" s="69" t="s">
        <v>1516</v>
      </c>
      <c r="K40" s="69" t="s">
        <v>1517</v>
      </c>
      <c r="L40" s="69" t="s">
        <v>1518</v>
      </c>
      <c r="M40" s="69" t="s">
        <v>1519</v>
      </c>
      <c r="N40" s="69" t="s">
        <v>1520</v>
      </c>
      <c r="O40" s="69" t="s">
        <v>1521</v>
      </c>
      <c r="P40" s="69" t="s">
        <v>1522</v>
      </c>
      <c r="Q40" s="69" t="s">
        <v>1523</v>
      </c>
      <c r="R40" s="69" t="s">
        <v>1524</v>
      </c>
      <c r="S40" s="69" t="s">
        <v>1525</v>
      </c>
      <c r="T40" s="69" t="s">
        <v>1526</v>
      </c>
      <c r="U40" s="69" t="s">
        <v>1527</v>
      </c>
      <c r="V40" s="69" t="s">
        <v>1528</v>
      </c>
      <c r="W40" s="69" t="s">
        <v>1529</v>
      </c>
      <c r="X40" s="69" t="s">
        <v>1530</v>
      </c>
      <c r="Y40" s="69" t="s">
        <v>1531</v>
      </c>
      <c r="Z40" s="69" t="s">
        <v>1532</v>
      </c>
      <c r="AA40" s="69" t="s">
        <v>1533</v>
      </c>
      <c r="AB40" s="69" t="s">
        <v>1534</v>
      </c>
      <c r="AC40" s="69" t="s">
        <v>1535</v>
      </c>
      <c r="AD40" s="69" t="s">
        <v>1536</v>
      </c>
      <c r="AE40" s="69" t="s">
        <v>1537</v>
      </c>
      <c r="AF40" s="69" t="s">
        <v>1538</v>
      </c>
      <c r="AG40" s="69" t="s">
        <v>1539</v>
      </c>
      <c r="AH40" s="69" t="s">
        <v>1540</v>
      </c>
      <c r="AI40" s="69" t="s">
        <v>1541</v>
      </c>
      <c r="AJ40" s="69" t="s">
        <v>1542</v>
      </c>
      <c r="AK40" s="69" t="s">
        <v>1543</v>
      </c>
      <c r="AL40" s="69" t="s">
        <v>1544</v>
      </c>
      <c r="AM40" s="69" t="s">
        <v>1545</v>
      </c>
      <c r="AN40" s="69" t="s">
        <v>1546</v>
      </c>
      <c r="AO40" s="69" t="s">
        <v>1547</v>
      </c>
      <c r="AP40" s="69" t="s">
        <v>1548</v>
      </c>
      <c r="AQ40" s="69" t="s">
        <v>1549</v>
      </c>
      <c r="AR40" s="69" t="s">
        <v>1550</v>
      </c>
      <c r="AS40" s="69" t="s">
        <v>1551</v>
      </c>
      <c r="AT40" s="69" t="s">
        <v>1552</v>
      </c>
      <c r="AU40" s="69" t="s">
        <v>1553</v>
      </c>
      <c r="AV40" s="69" t="s">
        <v>1554</v>
      </c>
      <c r="AW40" s="69" t="s">
        <v>1555</v>
      </c>
      <c r="AX40" s="69" t="s">
        <v>1556</v>
      </c>
      <c r="AY40" s="69" t="s">
        <v>1557</v>
      </c>
      <c r="AZ40" s="69" t="s">
        <v>1558</v>
      </c>
      <c r="BA40" s="69" t="s">
        <v>1559</v>
      </c>
      <c r="BB40" s="69" t="s">
        <v>1560</v>
      </c>
      <c r="BC40" s="69" t="s">
        <v>1561</v>
      </c>
      <c r="BD40" s="69" t="s">
        <v>1562</v>
      </c>
    </row>
    <row r="41" spans="1:56" ht="12" customHeight="1">
      <c r="A41" s="269" t="s">
        <v>2</v>
      </c>
      <c r="B41" s="270"/>
      <c r="C41" s="271"/>
      <c r="D41" s="272"/>
      <c r="E41" s="273"/>
      <c r="F41" s="274"/>
      <c r="G41" s="69"/>
      <c r="H41" s="69"/>
      <c r="I41" s="69"/>
      <c r="J41" s="69" t="s">
        <v>2</v>
      </c>
      <c r="K41" s="69" t="s">
        <v>2</v>
      </c>
      <c r="L41" s="69" t="s">
        <v>2</v>
      </c>
      <c r="M41" s="69" t="s">
        <v>2</v>
      </c>
      <c r="N41" s="69" t="s">
        <v>2</v>
      </c>
      <c r="O41" s="69" t="s">
        <v>2</v>
      </c>
      <c r="P41" s="69" t="s">
        <v>2</v>
      </c>
      <c r="Q41" s="69" t="s">
        <v>2</v>
      </c>
      <c r="R41" s="69" t="s">
        <v>2</v>
      </c>
      <c r="S41" s="69" t="s">
        <v>2</v>
      </c>
      <c r="T41" s="69" t="s">
        <v>2</v>
      </c>
      <c r="U41" s="69" t="s">
        <v>2</v>
      </c>
      <c r="V41" s="69" t="s">
        <v>2</v>
      </c>
      <c r="W41" s="69" t="s">
        <v>2</v>
      </c>
      <c r="X41" s="69" t="s">
        <v>2</v>
      </c>
      <c r="Y41" s="69" t="s">
        <v>2</v>
      </c>
      <c r="Z41" s="69" t="s">
        <v>2</v>
      </c>
      <c r="AA41" s="69" t="s">
        <v>2</v>
      </c>
      <c r="AB41" s="69" t="s">
        <v>2</v>
      </c>
      <c r="AC41" s="69" t="s">
        <v>2</v>
      </c>
      <c r="AD41" s="69" t="s">
        <v>2</v>
      </c>
      <c r="AE41" s="69" t="s">
        <v>2</v>
      </c>
      <c r="AF41" s="69" t="s">
        <v>2</v>
      </c>
      <c r="AG41" s="69" t="s">
        <v>2</v>
      </c>
      <c r="AH41" s="69" t="s">
        <v>2</v>
      </c>
      <c r="AI41" s="69" t="s">
        <v>2</v>
      </c>
      <c r="AJ41" s="69" t="s">
        <v>2</v>
      </c>
      <c r="AK41" s="69" t="s">
        <v>2</v>
      </c>
      <c r="AL41" s="69" t="s">
        <v>2</v>
      </c>
      <c r="AM41" s="69" t="s">
        <v>2</v>
      </c>
      <c r="AN41" s="69" t="s">
        <v>2</v>
      </c>
      <c r="AO41" s="69" t="s">
        <v>2</v>
      </c>
      <c r="AP41" s="69" t="s">
        <v>2</v>
      </c>
      <c r="AQ41" s="69" t="s">
        <v>2</v>
      </c>
      <c r="AR41" s="69" t="s">
        <v>2</v>
      </c>
      <c r="AS41" s="69" t="s">
        <v>2</v>
      </c>
      <c r="AT41" s="69" t="s">
        <v>2</v>
      </c>
      <c r="AU41" s="69" t="s">
        <v>2</v>
      </c>
      <c r="AV41" s="69" t="s">
        <v>2</v>
      </c>
      <c r="AW41" s="69" t="s">
        <v>2</v>
      </c>
      <c r="AX41" s="69" t="s">
        <v>2</v>
      </c>
      <c r="AY41" s="69" t="s">
        <v>2</v>
      </c>
      <c r="AZ41" s="69" t="s">
        <v>2</v>
      </c>
      <c r="BA41" s="69" t="s">
        <v>2</v>
      </c>
      <c r="BB41" s="69" t="s">
        <v>2</v>
      </c>
      <c r="BC41" s="69" t="s">
        <v>2</v>
      </c>
      <c r="BD41" s="69" t="s">
        <v>2</v>
      </c>
    </row>
    <row r="42" spans="1:56" ht="12" customHeight="1">
      <c r="A42" s="269" t="s">
        <v>1563</v>
      </c>
      <c r="B42" s="270"/>
      <c r="C42" s="271"/>
      <c r="D42" s="272"/>
      <c r="E42" s="273"/>
      <c r="F42" s="274"/>
      <c r="G42" s="69" t="s">
        <v>2</v>
      </c>
      <c r="H42" s="69" t="s">
        <v>2</v>
      </c>
      <c r="I42" s="69" t="s">
        <v>2</v>
      </c>
      <c r="J42" s="69" t="s">
        <v>2</v>
      </c>
      <c r="K42" s="69" t="s">
        <v>2</v>
      </c>
      <c r="L42" s="69" t="s">
        <v>2</v>
      </c>
      <c r="M42" s="69" t="s">
        <v>2</v>
      </c>
      <c r="N42" s="69" t="s">
        <v>2</v>
      </c>
      <c r="O42" s="69" t="s">
        <v>2</v>
      </c>
      <c r="P42" s="69" t="s">
        <v>2</v>
      </c>
      <c r="Q42" s="69" t="s">
        <v>2</v>
      </c>
      <c r="R42" s="69" t="s">
        <v>2</v>
      </c>
      <c r="S42" s="69" t="s">
        <v>2</v>
      </c>
      <c r="T42" s="69" t="s">
        <v>2</v>
      </c>
      <c r="U42" s="69" t="s">
        <v>2</v>
      </c>
      <c r="V42" s="69" t="s">
        <v>2</v>
      </c>
      <c r="W42" s="69" t="s">
        <v>2</v>
      </c>
      <c r="X42" s="69" t="s">
        <v>2</v>
      </c>
      <c r="Y42" s="69" t="s">
        <v>2</v>
      </c>
      <c r="Z42" s="69" t="s">
        <v>2</v>
      </c>
      <c r="AA42" s="69" t="s">
        <v>2</v>
      </c>
      <c r="AB42" s="69" t="s">
        <v>2</v>
      </c>
      <c r="AC42" s="69" t="s">
        <v>2</v>
      </c>
      <c r="AD42" s="69" t="s">
        <v>2</v>
      </c>
      <c r="AE42" s="69" t="s">
        <v>2</v>
      </c>
      <c r="AF42" s="69" t="s">
        <v>2</v>
      </c>
      <c r="AG42" s="69" t="s">
        <v>2</v>
      </c>
      <c r="AH42" s="69" t="s">
        <v>2</v>
      </c>
      <c r="AI42" s="69" t="s">
        <v>2</v>
      </c>
      <c r="AJ42" s="69" t="s">
        <v>2</v>
      </c>
      <c r="AK42" s="69" t="s">
        <v>2</v>
      </c>
      <c r="AL42" s="69" t="s">
        <v>2</v>
      </c>
      <c r="AM42" s="69" t="s">
        <v>2</v>
      </c>
      <c r="AN42" s="69" t="s">
        <v>2</v>
      </c>
      <c r="AO42" s="69" t="s">
        <v>2</v>
      </c>
      <c r="AP42" s="69" t="s">
        <v>2</v>
      </c>
      <c r="AQ42" s="69" t="s">
        <v>2</v>
      </c>
      <c r="AR42" s="69" t="s">
        <v>2</v>
      </c>
      <c r="AS42" s="69" t="s">
        <v>2</v>
      </c>
      <c r="AT42" s="69" t="s">
        <v>2</v>
      </c>
      <c r="AU42" s="69" t="s">
        <v>2</v>
      </c>
      <c r="AV42" s="69" t="s">
        <v>2</v>
      </c>
      <c r="AW42" s="69" t="s">
        <v>2</v>
      </c>
      <c r="AX42" s="69" t="s">
        <v>2</v>
      </c>
      <c r="AY42" s="69" t="s">
        <v>2</v>
      </c>
      <c r="AZ42" s="69" t="s">
        <v>2</v>
      </c>
      <c r="BA42" s="69" t="s">
        <v>2</v>
      </c>
      <c r="BB42" s="69" t="s">
        <v>2</v>
      </c>
      <c r="BC42" s="69" t="s">
        <v>2</v>
      </c>
      <c r="BD42" s="69" t="s">
        <v>2</v>
      </c>
    </row>
    <row r="43" spans="1:56" ht="12" customHeight="1">
      <c r="A43" s="269" t="s">
        <v>1564</v>
      </c>
      <c r="B43" s="270"/>
      <c r="C43" s="271"/>
      <c r="D43" s="272">
        <v>599151748</v>
      </c>
      <c r="E43" s="273"/>
      <c r="F43" s="274"/>
      <c r="G43" s="69" t="s">
        <v>1565</v>
      </c>
      <c r="H43" s="69" t="s">
        <v>1566</v>
      </c>
      <c r="I43" s="69" t="s">
        <v>1567</v>
      </c>
      <c r="J43" s="69" t="s">
        <v>1568</v>
      </c>
      <c r="K43" s="69" t="s">
        <v>1569</v>
      </c>
      <c r="L43" s="69" t="s">
        <v>1570</v>
      </c>
      <c r="M43" s="69" t="s">
        <v>1571</v>
      </c>
      <c r="N43" s="69" t="s">
        <v>1572</v>
      </c>
      <c r="O43" s="69" t="s">
        <v>1573</v>
      </c>
      <c r="P43" s="69" t="s">
        <v>1574</v>
      </c>
      <c r="Q43" s="69" t="s">
        <v>1575</v>
      </c>
      <c r="R43" s="69" t="s">
        <v>1576</v>
      </c>
      <c r="S43" s="69" t="s">
        <v>1577</v>
      </c>
      <c r="T43" s="69" t="s">
        <v>1578</v>
      </c>
      <c r="U43" s="69" t="s">
        <v>1579</v>
      </c>
      <c r="V43" s="69" t="s">
        <v>1580</v>
      </c>
      <c r="W43" s="69" t="s">
        <v>1581</v>
      </c>
      <c r="X43" s="69" t="s">
        <v>1582</v>
      </c>
      <c r="Y43" s="69" t="s">
        <v>1583</v>
      </c>
      <c r="Z43" s="69" t="s">
        <v>1584</v>
      </c>
      <c r="AA43" s="69" t="s">
        <v>1585</v>
      </c>
      <c r="AB43" s="69" t="s">
        <v>1586</v>
      </c>
      <c r="AC43" s="69" t="s">
        <v>1587</v>
      </c>
      <c r="AD43" s="69" t="s">
        <v>1588</v>
      </c>
      <c r="AE43" s="69" t="s">
        <v>1589</v>
      </c>
      <c r="AF43" s="69" t="s">
        <v>1590</v>
      </c>
      <c r="AG43" s="69" t="s">
        <v>1591</v>
      </c>
      <c r="AH43" s="69" t="s">
        <v>1592</v>
      </c>
      <c r="AI43" s="69" t="s">
        <v>1593</v>
      </c>
      <c r="AJ43" s="69" t="s">
        <v>1594</v>
      </c>
      <c r="AK43" s="69" t="s">
        <v>1595</v>
      </c>
      <c r="AL43" s="69" t="s">
        <v>1596</v>
      </c>
      <c r="AM43" s="69" t="s">
        <v>1597</v>
      </c>
      <c r="AN43" s="69" t="s">
        <v>1598</v>
      </c>
      <c r="AO43" s="69" t="s">
        <v>1599</v>
      </c>
      <c r="AP43" s="69" t="s">
        <v>1600</v>
      </c>
      <c r="AQ43" s="69" t="s">
        <v>1601</v>
      </c>
      <c r="AR43" s="69" t="s">
        <v>1602</v>
      </c>
      <c r="AS43" s="69" t="s">
        <v>1603</v>
      </c>
      <c r="AT43" s="69" t="s">
        <v>1604</v>
      </c>
      <c r="AU43" s="69" t="s">
        <v>1605</v>
      </c>
      <c r="AV43" s="69" t="s">
        <v>1606</v>
      </c>
      <c r="AW43" s="69" t="s">
        <v>1607</v>
      </c>
      <c r="AX43" s="69" t="s">
        <v>1608</v>
      </c>
      <c r="AY43" s="69" t="s">
        <v>1609</v>
      </c>
      <c r="AZ43" s="69" t="s">
        <v>1610</v>
      </c>
      <c r="BA43" s="69" t="s">
        <v>1611</v>
      </c>
      <c r="BB43" s="69" t="s">
        <v>1612</v>
      </c>
      <c r="BC43" s="69" t="s">
        <v>1613</v>
      </c>
      <c r="BD43" s="69" t="s">
        <v>1614</v>
      </c>
    </row>
    <row r="44" spans="1:56" ht="12" customHeight="1">
      <c r="A44" s="269" t="s">
        <v>1615</v>
      </c>
      <c r="B44" s="270"/>
      <c r="C44" s="271"/>
      <c r="D44" s="272">
        <v>519178293</v>
      </c>
      <c r="E44" s="273"/>
      <c r="F44" s="274"/>
      <c r="G44" s="69" t="s">
        <v>1616</v>
      </c>
      <c r="H44" s="69" t="s">
        <v>1617</v>
      </c>
      <c r="I44" s="69" t="s">
        <v>1618</v>
      </c>
      <c r="J44" s="69" t="s">
        <v>1619</v>
      </c>
      <c r="K44" s="69" t="s">
        <v>1620</v>
      </c>
      <c r="L44" s="69" t="s">
        <v>1621</v>
      </c>
      <c r="M44" s="69" t="s">
        <v>1622</v>
      </c>
      <c r="N44" s="69" t="s">
        <v>1623</v>
      </c>
      <c r="O44" s="69" t="s">
        <v>1624</v>
      </c>
      <c r="P44" s="69" t="s">
        <v>1625</v>
      </c>
      <c r="Q44" s="69" t="s">
        <v>1626</v>
      </c>
      <c r="R44" s="69" t="s">
        <v>1627</v>
      </c>
      <c r="S44" s="69" t="s">
        <v>1628</v>
      </c>
      <c r="T44" s="69" t="s">
        <v>1629</v>
      </c>
      <c r="U44" s="69" t="s">
        <v>1630</v>
      </c>
      <c r="V44" s="69" t="s">
        <v>1631</v>
      </c>
      <c r="W44" s="69" t="s">
        <v>1632</v>
      </c>
      <c r="X44" s="69" t="s">
        <v>1633</v>
      </c>
      <c r="Y44" s="69" t="s">
        <v>1634</v>
      </c>
      <c r="Z44" s="69" t="s">
        <v>1635</v>
      </c>
      <c r="AA44" s="69" t="s">
        <v>1636</v>
      </c>
      <c r="AB44" s="69" t="s">
        <v>1637</v>
      </c>
      <c r="AC44" s="69" t="s">
        <v>1638</v>
      </c>
      <c r="AD44" s="69" t="s">
        <v>1639</v>
      </c>
      <c r="AE44" s="69" t="s">
        <v>1640</v>
      </c>
      <c r="AF44" s="69" t="s">
        <v>1641</v>
      </c>
      <c r="AG44" s="69" t="s">
        <v>1642</v>
      </c>
      <c r="AH44" s="69" t="s">
        <v>1643</v>
      </c>
      <c r="AI44" s="69" t="s">
        <v>1644</v>
      </c>
      <c r="AJ44" s="69" t="s">
        <v>1645</v>
      </c>
      <c r="AK44" s="69" t="s">
        <v>1646</v>
      </c>
      <c r="AL44" s="69" t="s">
        <v>1647</v>
      </c>
      <c r="AM44" s="69" t="s">
        <v>1648</v>
      </c>
      <c r="AN44" s="69" t="s">
        <v>1649</v>
      </c>
      <c r="AO44" s="69" t="s">
        <v>1650</v>
      </c>
      <c r="AP44" s="69" t="s">
        <v>1651</v>
      </c>
      <c r="AQ44" s="69" t="s">
        <v>1652</v>
      </c>
      <c r="AR44" s="69" t="s">
        <v>1653</v>
      </c>
      <c r="AS44" s="69" t="s">
        <v>1654</v>
      </c>
      <c r="AT44" s="69" t="s">
        <v>1655</v>
      </c>
      <c r="AU44" s="69" t="s">
        <v>1656</v>
      </c>
      <c r="AV44" s="69" t="s">
        <v>1657</v>
      </c>
      <c r="AW44" s="69" t="s">
        <v>1658</v>
      </c>
      <c r="AX44" s="69" t="s">
        <v>1659</v>
      </c>
      <c r="AY44" s="69" t="s">
        <v>1660</v>
      </c>
      <c r="AZ44" s="69" t="s">
        <v>1661</v>
      </c>
      <c r="BA44" s="69" t="s">
        <v>1662</v>
      </c>
      <c r="BB44" s="69" t="s">
        <v>1663</v>
      </c>
      <c r="BC44" s="69" t="s">
        <v>1664</v>
      </c>
      <c r="BD44" s="69" t="s">
        <v>1665</v>
      </c>
    </row>
    <row r="45" spans="1:56" ht="12" customHeight="1">
      <c r="A45" s="269" t="s">
        <v>1666</v>
      </c>
      <c r="B45" s="270"/>
      <c r="C45" s="271"/>
      <c r="D45" s="272">
        <v>67433480</v>
      </c>
      <c r="E45" s="273"/>
      <c r="F45" s="274"/>
      <c r="G45" s="69" t="s">
        <v>1667</v>
      </c>
      <c r="H45" s="69" t="s">
        <v>1668</v>
      </c>
      <c r="I45" s="69" t="s">
        <v>1669</v>
      </c>
      <c r="J45" s="69" t="s">
        <v>1670</v>
      </c>
      <c r="K45" s="69" t="s">
        <v>1671</v>
      </c>
      <c r="L45" s="69" t="s">
        <v>1672</v>
      </c>
      <c r="M45" s="69" t="s">
        <v>1673</v>
      </c>
      <c r="N45" s="69" t="s">
        <v>1674</v>
      </c>
      <c r="O45" s="69" t="s">
        <v>1675</v>
      </c>
      <c r="P45" s="69" t="s">
        <v>1676</v>
      </c>
      <c r="Q45" s="69" t="s">
        <v>1677</v>
      </c>
      <c r="R45" s="69" t="s">
        <v>1678</v>
      </c>
      <c r="S45" s="69" t="s">
        <v>1679</v>
      </c>
      <c r="T45" s="69" t="s">
        <v>1680</v>
      </c>
      <c r="U45" s="69" t="s">
        <v>1681</v>
      </c>
      <c r="V45" s="69" t="s">
        <v>1682</v>
      </c>
      <c r="W45" s="69" t="s">
        <v>1683</v>
      </c>
      <c r="X45" s="69" t="s">
        <v>1684</v>
      </c>
      <c r="Y45" s="69" t="s">
        <v>1685</v>
      </c>
      <c r="Z45" s="69" t="s">
        <v>1686</v>
      </c>
      <c r="AA45" s="69" t="s">
        <v>1687</v>
      </c>
      <c r="AB45" s="69" t="s">
        <v>1688</v>
      </c>
      <c r="AC45" s="69" t="s">
        <v>1689</v>
      </c>
      <c r="AD45" s="69" t="s">
        <v>1690</v>
      </c>
      <c r="AE45" s="69" t="s">
        <v>1691</v>
      </c>
      <c r="AF45" s="69" t="s">
        <v>1692</v>
      </c>
      <c r="AG45" s="69" t="s">
        <v>1693</v>
      </c>
      <c r="AH45" s="69" t="s">
        <v>1694</v>
      </c>
      <c r="AI45" s="69" t="s">
        <v>1695</v>
      </c>
      <c r="AJ45" s="69" t="s">
        <v>1696</v>
      </c>
      <c r="AK45" s="69" t="s">
        <v>1697</v>
      </c>
      <c r="AL45" s="69" t="s">
        <v>1698</v>
      </c>
      <c r="AM45" s="69" t="s">
        <v>1699</v>
      </c>
      <c r="AN45" s="69" t="s">
        <v>1700</v>
      </c>
      <c r="AO45" s="69" t="s">
        <v>1701</v>
      </c>
      <c r="AP45" s="69" t="s">
        <v>1702</v>
      </c>
      <c r="AQ45" s="69" t="s">
        <v>1703</v>
      </c>
      <c r="AR45" s="69" t="s">
        <v>1704</v>
      </c>
      <c r="AS45" s="69" t="s">
        <v>1705</v>
      </c>
      <c r="AT45" s="69" t="s">
        <v>1706</v>
      </c>
      <c r="AU45" s="69" t="s">
        <v>1707</v>
      </c>
      <c r="AV45" s="69" t="s">
        <v>1708</v>
      </c>
      <c r="AW45" s="69" t="s">
        <v>1709</v>
      </c>
      <c r="AX45" s="69" t="s">
        <v>1710</v>
      </c>
      <c r="AY45" s="69" t="s">
        <v>1711</v>
      </c>
      <c r="AZ45" s="69" t="s">
        <v>1712</v>
      </c>
      <c r="BA45" s="69" t="s">
        <v>1713</v>
      </c>
      <c r="BB45" s="69" t="s">
        <v>1714</v>
      </c>
      <c r="BC45" s="69" t="s">
        <v>1715</v>
      </c>
      <c r="BD45" s="69" t="s">
        <v>1716</v>
      </c>
    </row>
    <row r="46" spans="1:56" ht="12" customHeight="1">
      <c r="A46" s="269" t="s">
        <v>1717</v>
      </c>
      <c r="B46" s="270"/>
      <c r="C46" s="271"/>
      <c r="D46" s="272">
        <v>63246831</v>
      </c>
      <c r="E46" s="273"/>
      <c r="F46" s="274"/>
      <c r="G46" s="69" t="s">
        <v>1718</v>
      </c>
      <c r="H46" s="69" t="s">
        <v>1719</v>
      </c>
      <c r="I46" s="69" t="s">
        <v>1720</v>
      </c>
      <c r="J46" s="69" t="s">
        <v>1721</v>
      </c>
      <c r="K46" s="69" t="s">
        <v>1722</v>
      </c>
      <c r="L46" s="69" t="s">
        <v>1723</v>
      </c>
      <c r="M46" s="69" t="s">
        <v>1724</v>
      </c>
      <c r="N46" s="69" t="s">
        <v>1725</v>
      </c>
      <c r="O46" s="69" t="s">
        <v>1726</v>
      </c>
      <c r="P46" s="69" t="s">
        <v>1727</v>
      </c>
      <c r="Q46" s="69" t="s">
        <v>1728</v>
      </c>
      <c r="R46" s="69" t="s">
        <v>1729</v>
      </c>
      <c r="S46" s="69" t="s">
        <v>1730</v>
      </c>
      <c r="T46" s="69" t="s">
        <v>1731</v>
      </c>
      <c r="U46" s="69" t="s">
        <v>1732</v>
      </c>
      <c r="V46" s="69" t="s">
        <v>1733</v>
      </c>
      <c r="W46" s="69" t="s">
        <v>1734</v>
      </c>
      <c r="X46" s="69" t="s">
        <v>1735</v>
      </c>
      <c r="Y46" s="69" t="s">
        <v>1736</v>
      </c>
      <c r="Z46" s="69" t="s">
        <v>1737</v>
      </c>
      <c r="AA46" s="69" t="s">
        <v>1738</v>
      </c>
      <c r="AB46" s="69" t="s">
        <v>1739</v>
      </c>
      <c r="AC46" s="69" t="s">
        <v>1740</v>
      </c>
      <c r="AD46" s="69" t="s">
        <v>1741</v>
      </c>
      <c r="AE46" s="69" t="s">
        <v>1742</v>
      </c>
      <c r="AF46" s="69" t="s">
        <v>1743</v>
      </c>
      <c r="AG46" s="69" t="s">
        <v>1744</v>
      </c>
      <c r="AH46" s="69" t="s">
        <v>1745</v>
      </c>
      <c r="AI46" s="69" t="s">
        <v>1746</v>
      </c>
      <c r="AJ46" s="69" t="s">
        <v>1747</v>
      </c>
      <c r="AK46" s="69" t="s">
        <v>1748</v>
      </c>
      <c r="AL46" s="69" t="s">
        <v>1749</v>
      </c>
      <c r="AM46" s="69" t="s">
        <v>1750</v>
      </c>
      <c r="AN46" s="69" t="s">
        <v>1751</v>
      </c>
      <c r="AO46" s="69" t="s">
        <v>1752</v>
      </c>
      <c r="AP46" s="69" t="s">
        <v>1753</v>
      </c>
      <c r="AQ46" s="69" t="s">
        <v>1754</v>
      </c>
      <c r="AR46" s="69" t="s">
        <v>1755</v>
      </c>
      <c r="AS46" s="69" t="s">
        <v>1756</v>
      </c>
      <c r="AT46" s="69" t="s">
        <v>1757</v>
      </c>
      <c r="AU46" s="69" t="s">
        <v>1758</v>
      </c>
      <c r="AV46" s="69" t="s">
        <v>1759</v>
      </c>
      <c r="AW46" s="69" t="s">
        <v>1760</v>
      </c>
      <c r="AX46" s="69" t="s">
        <v>1761</v>
      </c>
      <c r="AY46" s="69" t="s">
        <v>1762</v>
      </c>
      <c r="AZ46" s="69" t="s">
        <v>1763</v>
      </c>
      <c r="BA46" s="69" t="s">
        <v>1764</v>
      </c>
      <c r="BB46" s="69" t="s">
        <v>1765</v>
      </c>
      <c r="BC46" s="69" t="s">
        <v>1766</v>
      </c>
      <c r="BD46" s="69" t="s">
        <v>1767</v>
      </c>
    </row>
    <row r="47" spans="1:56" ht="12" customHeight="1">
      <c r="A47" s="269" t="s">
        <v>1768</v>
      </c>
      <c r="B47" s="270"/>
      <c r="C47" s="271"/>
      <c r="D47" s="272">
        <v>112174050</v>
      </c>
      <c r="E47" s="273"/>
      <c r="F47" s="274"/>
      <c r="G47" s="69" t="s">
        <v>1769</v>
      </c>
      <c r="H47" s="69" t="s">
        <v>1770</v>
      </c>
      <c r="I47" s="69" t="s">
        <v>1771</v>
      </c>
      <c r="J47" s="69" t="s">
        <v>1772</v>
      </c>
      <c r="K47" s="69" t="s">
        <v>1773</v>
      </c>
      <c r="L47" s="69" t="s">
        <v>1774</v>
      </c>
      <c r="M47" s="69" t="s">
        <v>1775</v>
      </c>
      <c r="N47" s="69" t="s">
        <v>1776</v>
      </c>
      <c r="O47" s="69" t="s">
        <v>1777</v>
      </c>
      <c r="P47" s="69" t="s">
        <v>1778</v>
      </c>
      <c r="Q47" s="69" t="s">
        <v>1779</v>
      </c>
      <c r="R47" s="69" t="s">
        <v>1780</v>
      </c>
      <c r="S47" s="69" t="s">
        <v>1781</v>
      </c>
      <c r="T47" s="69" t="s">
        <v>1782</v>
      </c>
      <c r="U47" s="69" t="s">
        <v>1783</v>
      </c>
      <c r="V47" s="69" t="s">
        <v>1784</v>
      </c>
      <c r="W47" s="69" t="s">
        <v>1785</v>
      </c>
      <c r="X47" s="69" t="s">
        <v>1786</v>
      </c>
      <c r="Y47" s="69" t="s">
        <v>1787</v>
      </c>
      <c r="Z47" s="69" t="s">
        <v>1788</v>
      </c>
      <c r="AA47" s="69" t="s">
        <v>1789</v>
      </c>
      <c r="AB47" s="69" t="s">
        <v>1790</v>
      </c>
      <c r="AC47" s="69" t="s">
        <v>1791</v>
      </c>
      <c r="AD47" s="69" t="s">
        <v>1792</v>
      </c>
      <c r="AE47" s="69" t="s">
        <v>1793</v>
      </c>
      <c r="AF47" s="69" t="s">
        <v>1794</v>
      </c>
      <c r="AG47" s="69" t="s">
        <v>1795</v>
      </c>
      <c r="AH47" s="69" t="s">
        <v>1796</v>
      </c>
      <c r="AI47" s="69" t="s">
        <v>1797</v>
      </c>
      <c r="AJ47" s="69" t="s">
        <v>1798</v>
      </c>
      <c r="AK47" s="69" t="s">
        <v>1799</v>
      </c>
      <c r="AL47" s="69" t="s">
        <v>1800</v>
      </c>
      <c r="AM47" s="69" t="s">
        <v>1801</v>
      </c>
      <c r="AN47" s="69" t="s">
        <v>1802</v>
      </c>
      <c r="AO47" s="69" t="s">
        <v>1803</v>
      </c>
      <c r="AP47" s="69" t="s">
        <v>1804</v>
      </c>
      <c r="AQ47" s="69" t="s">
        <v>1805</v>
      </c>
      <c r="AR47" s="69" t="s">
        <v>1806</v>
      </c>
      <c r="AS47" s="69" t="s">
        <v>1807</v>
      </c>
      <c r="AT47" s="69" t="s">
        <v>1808</v>
      </c>
      <c r="AU47" s="69" t="s">
        <v>1809</v>
      </c>
      <c r="AV47" s="69" t="s">
        <v>1810</v>
      </c>
      <c r="AW47" s="69" t="s">
        <v>1811</v>
      </c>
      <c r="AX47" s="69" t="s">
        <v>1812</v>
      </c>
      <c r="AY47" s="69" t="s">
        <v>1813</v>
      </c>
      <c r="AZ47" s="69" t="s">
        <v>1814</v>
      </c>
      <c r="BA47" s="69" t="s">
        <v>1815</v>
      </c>
      <c r="BB47" s="69" t="s">
        <v>1816</v>
      </c>
      <c r="BC47" s="69" t="s">
        <v>1817</v>
      </c>
      <c r="BD47" s="69" t="s">
        <v>1818</v>
      </c>
    </row>
    <row r="48" spans="1:56" ht="12" customHeight="1">
      <c r="A48" s="269" t="s">
        <v>1819</v>
      </c>
      <c r="B48" s="270"/>
      <c r="C48" s="271"/>
      <c r="D48" s="272">
        <v>15106964</v>
      </c>
      <c r="E48" s="273"/>
      <c r="F48" s="274"/>
      <c r="G48" s="69" t="s">
        <v>1820</v>
      </c>
      <c r="H48" s="69" t="s">
        <v>1821</v>
      </c>
      <c r="I48" s="69" t="s">
        <v>1822</v>
      </c>
      <c r="J48" s="69" t="s">
        <v>1823</v>
      </c>
      <c r="K48" s="69" t="s">
        <v>1824</v>
      </c>
      <c r="L48" s="69" t="s">
        <v>1825</v>
      </c>
      <c r="M48" s="69" t="s">
        <v>1826</v>
      </c>
      <c r="N48" s="69" t="s">
        <v>1827</v>
      </c>
      <c r="O48" s="69" t="s">
        <v>1828</v>
      </c>
      <c r="P48" s="69" t="s">
        <v>1829</v>
      </c>
      <c r="Q48" s="69" t="s">
        <v>1830</v>
      </c>
      <c r="R48" s="69" t="s">
        <v>1831</v>
      </c>
      <c r="S48" s="69" t="s">
        <v>1832</v>
      </c>
      <c r="T48" s="69" t="s">
        <v>1833</v>
      </c>
      <c r="U48" s="69" t="s">
        <v>1834</v>
      </c>
      <c r="V48" s="69" t="s">
        <v>1835</v>
      </c>
      <c r="W48" s="69" t="s">
        <v>1836</v>
      </c>
      <c r="X48" s="69" t="s">
        <v>1837</v>
      </c>
      <c r="Y48" s="69" t="s">
        <v>1838</v>
      </c>
      <c r="Z48" s="69" t="s">
        <v>1839</v>
      </c>
      <c r="AA48" s="69" t="s">
        <v>1840</v>
      </c>
      <c r="AB48" s="69" t="s">
        <v>1841</v>
      </c>
      <c r="AC48" s="69" t="s">
        <v>1842</v>
      </c>
      <c r="AD48" s="69" t="s">
        <v>1843</v>
      </c>
      <c r="AE48" s="69" t="s">
        <v>1844</v>
      </c>
      <c r="AF48" s="69" t="s">
        <v>1845</v>
      </c>
      <c r="AG48" s="69" t="s">
        <v>1846</v>
      </c>
      <c r="AH48" s="69" t="s">
        <v>1847</v>
      </c>
      <c r="AI48" s="69" t="s">
        <v>1848</v>
      </c>
      <c r="AJ48" s="69" t="s">
        <v>1849</v>
      </c>
      <c r="AK48" s="69" t="s">
        <v>1850</v>
      </c>
      <c r="AL48" s="69" t="s">
        <v>1851</v>
      </c>
      <c r="AM48" s="69" t="s">
        <v>1852</v>
      </c>
      <c r="AN48" s="69" t="s">
        <v>1853</v>
      </c>
      <c r="AO48" s="69" t="s">
        <v>1854</v>
      </c>
      <c r="AP48" s="69" t="s">
        <v>1855</v>
      </c>
      <c r="AQ48" s="69" t="s">
        <v>1856</v>
      </c>
      <c r="AR48" s="69" t="s">
        <v>1857</v>
      </c>
      <c r="AS48" s="69" t="s">
        <v>1858</v>
      </c>
      <c r="AT48" s="69" t="s">
        <v>1859</v>
      </c>
      <c r="AU48" s="69" t="s">
        <v>1860</v>
      </c>
      <c r="AV48" s="69" t="s">
        <v>1861</v>
      </c>
      <c r="AW48" s="69" t="s">
        <v>1862</v>
      </c>
      <c r="AX48" s="69" t="s">
        <v>1863</v>
      </c>
      <c r="AY48" s="69" t="s">
        <v>1864</v>
      </c>
      <c r="AZ48" s="69" t="s">
        <v>1865</v>
      </c>
      <c r="BA48" s="69" t="s">
        <v>1866</v>
      </c>
      <c r="BB48" s="69" t="s">
        <v>1867</v>
      </c>
      <c r="BC48" s="69" t="s">
        <v>1868</v>
      </c>
      <c r="BD48" s="69" t="s">
        <v>1869</v>
      </c>
    </row>
    <row r="49" spans="1:56" ht="12" customHeight="1">
      <c r="A49" s="269" t="s">
        <v>1870</v>
      </c>
      <c r="B49" s="270"/>
      <c r="C49" s="271"/>
      <c r="D49" s="272">
        <v>48407786</v>
      </c>
      <c r="E49" s="273"/>
      <c r="F49" s="274"/>
      <c r="G49" s="69" t="s">
        <v>1871</v>
      </c>
      <c r="H49" s="69" t="s">
        <v>1872</v>
      </c>
      <c r="I49" s="69" t="s">
        <v>1873</v>
      </c>
      <c r="J49" s="69" t="s">
        <v>1874</v>
      </c>
      <c r="K49" s="69" t="s">
        <v>1875</v>
      </c>
      <c r="L49" s="69" t="s">
        <v>1876</v>
      </c>
      <c r="M49" s="69" t="s">
        <v>1877</v>
      </c>
      <c r="N49" s="69" t="s">
        <v>1878</v>
      </c>
      <c r="O49" s="69" t="s">
        <v>1879</v>
      </c>
      <c r="P49" s="69" t="s">
        <v>1880</v>
      </c>
      <c r="Q49" s="69" t="s">
        <v>1881</v>
      </c>
      <c r="R49" s="69" t="s">
        <v>1882</v>
      </c>
      <c r="S49" s="69" t="s">
        <v>1883</v>
      </c>
      <c r="T49" s="69" t="s">
        <v>1884</v>
      </c>
      <c r="U49" s="69" t="s">
        <v>1885</v>
      </c>
      <c r="V49" s="69" t="s">
        <v>1886</v>
      </c>
      <c r="W49" s="69" t="s">
        <v>1887</v>
      </c>
      <c r="X49" s="69" t="s">
        <v>1888</v>
      </c>
      <c r="Y49" s="69" t="s">
        <v>1889</v>
      </c>
      <c r="Z49" s="69" t="s">
        <v>1890</v>
      </c>
      <c r="AA49" s="69" t="s">
        <v>1891</v>
      </c>
      <c r="AB49" s="69" t="s">
        <v>1892</v>
      </c>
      <c r="AC49" s="69" t="s">
        <v>1893</v>
      </c>
      <c r="AD49" s="69" t="s">
        <v>1894</v>
      </c>
      <c r="AE49" s="69" t="s">
        <v>1895</v>
      </c>
      <c r="AF49" s="69" t="s">
        <v>1896</v>
      </c>
      <c r="AG49" s="69" t="s">
        <v>1897</v>
      </c>
      <c r="AH49" s="69" t="s">
        <v>1898</v>
      </c>
      <c r="AI49" s="69" t="s">
        <v>1899</v>
      </c>
      <c r="AJ49" s="69" t="s">
        <v>1900</v>
      </c>
      <c r="AK49" s="69" t="s">
        <v>1901</v>
      </c>
      <c r="AL49" s="69" t="s">
        <v>1902</v>
      </c>
      <c r="AM49" s="69" t="s">
        <v>1903</v>
      </c>
      <c r="AN49" s="69" t="s">
        <v>1904</v>
      </c>
      <c r="AO49" s="69" t="s">
        <v>1905</v>
      </c>
      <c r="AP49" s="69" t="s">
        <v>1906</v>
      </c>
      <c r="AQ49" s="69" t="s">
        <v>1907</v>
      </c>
      <c r="AR49" s="69" t="s">
        <v>1908</v>
      </c>
      <c r="AS49" s="69" t="s">
        <v>1909</v>
      </c>
      <c r="AT49" s="69" t="s">
        <v>1910</v>
      </c>
      <c r="AU49" s="69" t="s">
        <v>1911</v>
      </c>
      <c r="AV49" s="69" t="s">
        <v>1912</v>
      </c>
      <c r="AW49" s="69" t="s">
        <v>1913</v>
      </c>
      <c r="AX49" s="69" t="s">
        <v>1914</v>
      </c>
      <c r="AY49" s="69" t="s">
        <v>1915</v>
      </c>
      <c r="AZ49" s="69" t="s">
        <v>1916</v>
      </c>
      <c r="BA49" s="69" t="s">
        <v>1917</v>
      </c>
      <c r="BB49" s="69" t="s">
        <v>1918</v>
      </c>
      <c r="BC49" s="69" t="s">
        <v>1919</v>
      </c>
      <c r="BD49" s="69" t="s">
        <v>1920</v>
      </c>
    </row>
    <row r="50" spans="1:56" ht="12" customHeight="1">
      <c r="A50" s="269" t="s">
        <v>1921</v>
      </c>
      <c r="B50" s="270"/>
      <c r="C50" s="271"/>
      <c r="D50" s="272">
        <v>21345804</v>
      </c>
      <c r="E50" s="273"/>
      <c r="F50" s="274"/>
      <c r="G50" s="69" t="s">
        <v>1922</v>
      </c>
      <c r="H50" s="69" t="s">
        <v>1923</v>
      </c>
      <c r="I50" s="69" t="s">
        <v>1924</v>
      </c>
      <c r="J50" s="69" t="s">
        <v>1925</v>
      </c>
      <c r="K50" s="69" t="s">
        <v>1926</v>
      </c>
      <c r="L50" s="69" t="s">
        <v>1927</v>
      </c>
      <c r="M50" s="69" t="s">
        <v>1928</v>
      </c>
      <c r="N50" s="69" t="s">
        <v>1929</v>
      </c>
      <c r="O50" s="69" t="s">
        <v>1930</v>
      </c>
      <c r="P50" s="69" t="s">
        <v>1931</v>
      </c>
      <c r="Q50" s="69" t="s">
        <v>1932</v>
      </c>
      <c r="R50" s="69" t="s">
        <v>1933</v>
      </c>
      <c r="S50" s="69" t="s">
        <v>1934</v>
      </c>
      <c r="T50" s="69" t="s">
        <v>1935</v>
      </c>
      <c r="U50" s="69" t="s">
        <v>1936</v>
      </c>
      <c r="V50" s="69" t="s">
        <v>1937</v>
      </c>
      <c r="W50" s="69" t="s">
        <v>1938</v>
      </c>
      <c r="X50" s="69" t="s">
        <v>1939</v>
      </c>
      <c r="Y50" s="69" t="s">
        <v>1940</v>
      </c>
      <c r="Z50" s="69" t="s">
        <v>1941</v>
      </c>
      <c r="AA50" s="69" t="s">
        <v>1942</v>
      </c>
      <c r="AB50" s="69" t="s">
        <v>1943</v>
      </c>
      <c r="AC50" s="69" t="s">
        <v>1944</v>
      </c>
      <c r="AD50" s="69" t="s">
        <v>1945</v>
      </c>
      <c r="AE50" s="69" t="s">
        <v>1946</v>
      </c>
      <c r="AF50" s="69" t="s">
        <v>1947</v>
      </c>
      <c r="AG50" s="69" t="s">
        <v>1948</v>
      </c>
      <c r="AH50" s="69" t="s">
        <v>1949</v>
      </c>
      <c r="AI50" s="69" t="s">
        <v>1950</v>
      </c>
      <c r="AJ50" s="69" t="s">
        <v>1951</v>
      </c>
      <c r="AK50" s="69" t="s">
        <v>1952</v>
      </c>
      <c r="AL50" s="69" t="s">
        <v>1953</v>
      </c>
      <c r="AM50" s="69" t="s">
        <v>1954</v>
      </c>
      <c r="AN50" s="69" t="s">
        <v>1955</v>
      </c>
      <c r="AO50" s="69" t="s">
        <v>1956</v>
      </c>
      <c r="AP50" s="69" t="s">
        <v>1957</v>
      </c>
      <c r="AQ50" s="69" t="s">
        <v>1958</v>
      </c>
      <c r="AR50" s="69" t="s">
        <v>1959</v>
      </c>
      <c r="AS50" s="69" t="s">
        <v>1960</v>
      </c>
      <c r="AT50" s="69" t="s">
        <v>1961</v>
      </c>
      <c r="AU50" s="69" t="s">
        <v>1962</v>
      </c>
      <c r="AV50" s="69" t="s">
        <v>1963</v>
      </c>
      <c r="AW50" s="69" t="s">
        <v>1964</v>
      </c>
      <c r="AX50" s="69" t="s">
        <v>1965</v>
      </c>
      <c r="AY50" s="69" t="s">
        <v>1966</v>
      </c>
      <c r="AZ50" s="69" t="s">
        <v>1967</v>
      </c>
      <c r="BA50" s="69" t="s">
        <v>1968</v>
      </c>
      <c r="BB50" s="69" t="s">
        <v>1969</v>
      </c>
      <c r="BC50" s="69" t="s">
        <v>1970</v>
      </c>
      <c r="BD50" s="69" t="s">
        <v>1971</v>
      </c>
    </row>
    <row r="51" spans="1:56" ht="12" customHeight="1">
      <c r="A51" s="269" t="s">
        <v>1972</v>
      </c>
      <c r="B51" s="270"/>
      <c r="C51" s="271"/>
      <c r="D51" s="272">
        <v>5665892</v>
      </c>
      <c r="E51" s="273"/>
      <c r="F51" s="274"/>
      <c r="G51" s="69" t="s">
        <v>1973</v>
      </c>
      <c r="H51" s="69" t="s">
        <v>1974</v>
      </c>
      <c r="I51" s="69" t="s">
        <v>1975</v>
      </c>
      <c r="J51" s="69" t="s">
        <v>1976</v>
      </c>
      <c r="K51" s="69" t="s">
        <v>1977</v>
      </c>
      <c r="L51" s="69" t="s">
        <v>1978</v>
      </c>
      <c r="M51" s="69" t="s">
        <v>1979</v>
      </c>
      <c r="N51" s="69" t="s">
        <v>1980</v>
      </c>
      <c r="O51" s="69" t="s">
        <v>1981</v>
      </c>
      <c r="P51" s="69" t="s">
        <v>1982</v>
      </c>
      <c r="Q51" s="69" t="s">
        <v>1983</v>
      </c>
      <c r="R51" s="69" t="s">
        <v>1984</v>
      </c>
      <c r="S51" s="69" t="s">
        <v>1985</v>
      </c>
      <c r="T51" s="69" t="s">
        <v>1986</v>
      </c>
      <c r="U51" s="69" t="s">
        <v>1987</v>
      </c>
      <c r="V51" s="69" t="s">
        <v>1988</v>
      </c>
      <c r="W51" s="69" t="s">
        <v>1989</v>
      </c>
      <c r="X51" s="69" t="s">
        <v>1990</v>
      </c>
      <c r="Y51" s="69" t="s">
        <v>1991</v>
      </c>
      <c r="Z51" s="69" t="s">
        <v>1992</v>
      </c>
      <c r="AA51" s="69" t="s">
        <v>1993</v>
      </c>
      <c r="AB51" s="69" t="s">
        <v>1994</v>
      </c>
      <c r="AC51" s="69" t="s">
        <v>1995</v>
      </c>
      <c r="AD51" s="69" t="s">
        <v>1996</v>
      </c>
      <c r="AE51" s="69" t="s">
        <v>1997</v>
      </c>
      <c r="AF51" s="69" t="s">
        <v>1998</v>
      </c>
      <c r="AG51" s="69" t="s">
        <v>1999</v>
      </c>
      <c r="AH51" s="69" t="s">
        <v>2000</v>
      </c>
      <c r="AI51" s="69" t="s">
        <v>2001</v>
      </c>
      <c r="AJ51" s="69" t="s">
        <v>2002</v>
      </c>
      <c r="AK51" s="69" t="s">
        <v>2003</v>
      </c>
      <c r="AL51" s="69" t="s">
        <v>2004</v>
      </c>
      <c r="AM51" s="69" t="s">
        <v>2005</v>
      </c>
      <c r="AN51" s="69" t="s">
        <v>2006</v>
      </c>
      <c r="AO51" s="69" t="s">
        <v>2007</v>
      </c>
      <c r="AP51" s="69" t="s">
        <v>2008</v>
      </c>
      <c r="AQ51" s="69" t="s">
        <v>2009</v>
      </c>
      <c r="AR51" s="69" t="s">
        <v>2010</v>
      </c>
      <c r="AS51" s="69" t="s">
        <v>2011</v>
      </c>
      <c r="AT51" s="69" t="s">
        <v>2012</v>
      </c>
      <c r="AU51" s="69" t="s">
        <v>2013</v>
      </c>
      <c r="AV51" s="69" t="s">
        <v>2014</v>
      </c>
      <c r="AW51" s="69" t="s">
        <v>2015</v>
      </c>
      <c r="AX51" s="69" t="s">
        <v>2016</v>
      </c>
      <c r="AY51" s="69" t="s">
        <v>2017</v>
      </c>
      <c r="AZ51" s="69" t="s">
        <v>2018</v>
      </c>
      <c r="BA51" s="69" t="s">
        <v>2019</v>
      </c>
      <c r="BB51" s="69" t="s">
        <v>2020</v>
      </c>
      <c r="BC51" s="69" t="s">
        <v>2021</v>
      </c>
      <c r="BD51" s="69" t="s">
        <v>2022</v>
      </c>
    </row>
    <row r="52" spans="1:56" ht="12" customHeight="1">
      <c r="A52" s="269" t="s">
        <v>2023</v>
      </c>
      <c r="B52" s="270"/>
      <c r="C52" s="271"/>
      <c r="D52" s="272">
        <v>52751231</v>
      </c>
      <c r="E52" s="273"/>
      <c r="F52" s="274"/>
      <c r="G52" s="69" t="s">
        <v>2024</v>
      </c>
      <c r="H52" s="69" t="s">
        <v>2025</v>
      </c>
      <c r="I52" s="69" t="s">
        <v>2026</v>
      </c>
      <c r="J52" s="69" t="s">
        <v>2027</v>
      </c>
      <c r="K52" s="69" t="s">
        <v>2028</v>
      </c>
      <c r="L52" s="69" t="s">
        <v>2029</v>
      </c>
      <c r="M52" s="69" t="s">
        <v>2030</v>
      </c>
      <c r="N52" s="69" t="s">
        <v>2031</v>
      </c>
      <c r="O52" s="69" t="s">
        <v>2032</v>
      </c>
      <c r="P52" s="69" t="s">
        <v>2033</v>
      </c>
      <c r="Q52" s="69" t="s">
        <v>2034</v>
      </c>
      <c r="R52" s="69" t="s">
        <v>2035</v>
      </c>
      <c r="S52" s="69" t="s">
        <v>2036</v>
      </c>
      <c r="T52" s="69" t="s">
        <v>2037</v>
      </c>
      <c r="U52" s="69" t="s">
        <v>2038</v>
      </c>
      <c r="V52" s="69" t="s">
        <v>2039</v>
      </c>
      <c r="W52" s="69" t="s">
        <v>2040</v>
      </c>
      <c r="X52" s="69" t="s">
        <v>2041</v>
      </c>
      <c r="Y52" s="69" t="s">
        <v>2042</v>
      </c>
      <c r="Z52" s="69" t="s">
        <v>2043</v>
      </c>
      <c r="AA52" s="69" t="s">
        <v>2044</v>
      </c>
      <c r="AB52" s="69" t="s">
        <v>2045</v>
      </c>
      <c r="AC52" s="69" t="s">
        <v>2046</v>
      </c>
      <c r="AD52" s="69" t="s">
        <v>2047</v>
      </c>
      <c r="AE52" s="69" t="s">
        <v>2048</v>
      </c>
      <c r="AF52" s="69" t="s">
        <v>2049</v>
      </c>
      <c r="AG52" s="69" t="s">
        <v>2050</v>
      </c>
      <c r="AH52" s="69" t="s">
        <v>2051</v>
      </c>
      <c r="AI52" s="69" t="s">
        <v>2052</v>
      </c>
      <c r="AJ52" s="69" t="s">
        <v>2053</v>
      </c>
      <c r="AK52" s="69" t="s">
        <v>2054</v>
      </c>
      <c r="AL52" s="69" t="s">
        <v>2055</v>
      </c>
      <c r="AM52" s="69" t="s">
        <v>2056</v>
      </c>
      <c r="AN52" s="69" t="s">
        <v>2057</v>
      </c>
      <c r="AO52" s="69" t="s">
        <v>2058</v>
      </c>
      <c r="AP52" s="69" t="s">
        <v>2059</v>
      </c>
      <c r="AQ52" s="69" t="s">
        <v>2060</v>
      </c>
      <c r="AR52" s="69" t="s">
        <v>2061</v>
      </c>
      <c r="AS52" s="69" t="s">
        <v>2062</v>
      </c>
      <c r="AT52" s="69" t="s">
        <v>2063</v>
      </c>
      <c r="AU52" s="69" t="s">
        <v>2064</v>
      </c>
      <c r="AV52" s="69" t="s">
        <v>2065</v>
      </c>
      <c r="AW52" s="69" t="s">
        <v>2066</v>
      </c>
      <c r="AX52" s="69" t="s">
        <v>2067</v>
      </c>
      <c r="AY52" s="69" t="s">
        <v>2068</v>
      </c>
      <c r="AZ52" s="69" t="s">
        <v>2069</v>
      </c>
      <c r="BA52" s="69" t="s">
        <v>2070</v>
      </c>
      <c r="BB52" s="69" t="s">
        <v>2071</v>
      </c>
      <c r="BC52" s="69" t="s">
        <v>2072</v>
      </c>
      <c r="BD52" s="69" t="s">
        <v>2073</v>
      </c>
    </row>
    <row r="53" spans="1:56" ht="12" customHeight="1">
      <c r="A53" s="269" t="s">
        <v>2074</v>
      </c>
      <c r="B53" s="270"/>
      <c r="C53" s="271"/>
      <c r="D53" s="272">
        <v>46138932</v>
      </c>
      <c r="E53" s="273"/>
      <c r="F53" s="274"/>
      <c r="G53" s="69" t="s">
        <v>1359</v>
      </c>
      <c r="H53" s="69" t="s">
        <v>2075</v>
      </c>
      <c r="I53" s="69" t="s">
        <v>2076</v>
      </c>
      <c r="J53" s="69" t="s">
        <v>1362</v>
      </c>
      <c r="K53" s="69" t="s">
        <v>2077</v>
      </c>
      <c r="L53" s="69" t="s">
        <v>2078</v>
      </c>
      <c r="M53" s="69" t="s">
        <v>1365</v>
      </c>
      <c r="N53" s="69" t="s">
        <v>1366</v>
      </c>
      <c r="O53" s="69" t="s">
        <v>1367</v>
      </c>
      <c r="P53" s="69" t="s">
        <v>1368</v>
      </c>
      <c r="Q53" s="69" t="s">
        <v>1369</v>
      </c>
      <c r="R53" s="69" t="s">
        <v>1370</v>
      </c>
      <c r="S53" s="69" t="s">
        <v>1371</v>
      </c>
      <c r="T53" s="69" t="s">
        <v>1372</v>
      </c>
      <c r="U53" s="69" t="s">
        <v>1373</v>
      </c>
      <c r="V53" s="69" t="s">
        <v>1374</v>
      </c>
      <c r="W53" s="69" t="s">
        <v>1375</v>
      </c>
      <c r="X53" s="69" t="s">
        <v>1376</v>
      </c>
      <c r="Y53" s="69" t="s">
        <v>1377</v>
      </c>
      <c r="Z53" s="69" t="s">
        <v>1378</v>
      </c>
      <c r="AA53" s="69" t="s">
        <v>2079</v>
      </c>
      <c r="AB53" s="69" t="s">
        <v>1380</v>
      </c>
      <c r="AC53" s="69" t="s">
        <v>1381</v>
      </c>
      <c r="AD53" s="69" t="s">
        <v>1382</v>
      </c>
      <c r="AE53" s="69" t="s">
        <v>1383</v>
      </c>
      <c r="AF53" s="69" t="s">
        <v>1384</v>
      </c>
      <c r="AG53" s="69" t="s">
        <v>1385</v>
      </c>
      <c r="AH53" s="69" t="s">
        <v>2080</v>
      </c>
      <c r="AI53" s="69" t="s">
        <v>1387</v>
      </c>
      <c r="AJ53" s="69" t="s">
        <v>2081</v>
      </c>
      <c r="AK53" s="69" t="s">
        <v>1389</v>
      </c>
      <c r="AL53" s="69" t="s">
        <v>2082</v>
      </c>
      <c r="AM53" s="69" t="s">
        <v>1391</v>
      </c>
      <c r="AN53" s="69" t="s">
        <v>1392</v>
      </c>
      <c r="AO53" s="69" t="s">
        <v>1393</v>
      </c>
      <c r="AP53" s="69" t="s">
        <v>2083</v>
      </c>
      <c r="AQ53" s="69" t="s">
        <v>1395</v>
      </c>
      <c r="AR53" s="69" t="s">
        <v>1396</v>
      </c>
      <c r="AS53" s="69" t="s">
        <v>1397</v>
      </c>
      <c r="AT53" s="69" t="s">
        <v>2084</v>
      </c>
      <c r="AU53" s="69" t="s">
        <v>1399</v>
      </c>
      <c r="AV53" s="69" t="s">
        <v>1400</v>
      </c>
      <c r="AW53" s="69" t="s">
        <v>1401</v>
      </c>
      <c r="AX53" s="69" t="s">
        <v>1402</v>
      </c>
      <c r="AY53" s="69" t="s">
        <v>1403</v>
      </c>
      <c r="AZ53" s="69" t="s">
        <v>1404</v>
      </c>
      <c r="BA53" s="69" t="s">
        <v>1405</v>
      </c>
      <c r="BB53" s="69" t="s">
        <v>1406</v>
      </c>
      <c r="BC53" s="69" t="s">
        <v>1407</v>
      </c>
      <c r="BD53" s="69" t="s">
        <v>1408</v>
      </c>
    </row>
    <row r="54" spans="1:56" ht="12" customHeight="1">
      <c r="A54" s="269" t="s">
        <v>2085</v>
      </c>
      <c r="B54" s="270"/>
      <c r="C54" s="271"/>
      <c r="D54" s="272">
        <v>132569049</v>
      </c>
      <c r="E54" s="273"/>
      <c r="F54" s="274"/>
      <c r="G54" s="69" t="s">
        <v>2086</v>
      </c>
      <c r="H54" s="69" t="s">
        <v>2087</v>
      </c>
      <c r="I54" s="69" t="s">
        <v>2088</v>
      </c>
      <c r="J54" s="69" t="s">
        <v>2089</v>
      </c>
      <c r="K54" s="69" t="s">
        <v>2090</v>
      </c>
      <c r="L54" s="69" t="s">
        <v>2091</v>
      </c>
      <c r="M54" s="69" t="s">
        <v>2092</v>
      </c>
      <c r="N54" s="69" t="s">
        <v>2093</v>
      </c>
      <c r="O54" s="69" t="s">
        <v>2094</v>
      </c>
      <c r="P54" s="69" t="s">
        <v>2095</v>
      </c>
      <c r="Q54" s="69" t="s">
        <v>2096</v>
      </c>
      <c r="R54" s="69" t="s">
        <v>1314</v>
      </c>
      <c r="S54" s="69" t="s">
        <v>2097</v>
      </c>
      <c r="T54" s="69" t="s">
        <v>2098</v>
      </c>
      <c r="U54" s="69" t="s">
        <v>2099</v>
      </c>
      <c r="V54" s="69" t="s">
        <v>2100</v>
      </c>
      <c r="W54" s="69" t="s">
        <v>2101</v>
      </c>
      <c r="X54" s="69" t="s">
        <v>2102</v>
      </c>
      <c r="Y54" s="69" t="s">
        <v>2103</v>
      </c>
      <c r="Z54" s="69" t="s">
        <v>2104</v>
      </c>
      <c r="AA54" s="69" t="s">
        <v>2105</v>
      </c>
      <c r="AB54" s="69" t="s">
        <v>2106</v>
      </c>
      <c r="AC54" s="69" t="s">
        <v>2107</v>
      </c>
      <c r="AD54" s="69" t="s">
        <v>2108</v>
      </c>
      <c r="AE54" s="69" t="s">
        <v>2109</v>
      </c>
      <c r="AF54" s="69" t="s">
        <v>2110</v>
      </c>
      <c r="AG54" s="69" t="s">
        <v>2111</v>
      </c>
      <c r="AH54" s="69" t="s">
        <v>2112</v>
      </c>
      <c r="AI54" s="69" t="s">
        <v>2113</v>
      </c>
      <c r="AJ54" s="69" t="s">
        <v>2114</v>
      </c>
      <c r="AK54" s="69" t="s">
        <v>2115</v>
      </c>
      <c r="AL54" s="69" t="s">
        <v>2116</v>
      </c>
      <c r="AM54" s="69" t="s">
        <v>2117</v>
      </c>
      <c r="AN54" s="69" t="s">
        <v>2118</v>
      </c>
      <c r="AO54" s="69" t="s">
        <v>2119</v>
      </c>
      <c r="AP54" s="69" t="s">
        <v>2120</v>
      </c>
      <c r="AQ54" s="69" t="s">
        <v>2121</v>
      </c>
      <c r="AR54" s="69" t="s">
        <v>2122</v>
      </c>
      <c r="AS54" s="69" t="s">
        <v>2123</v>
      </c>
      <c r="AT54" s="69" t="s">
        <v>2124</v>
      </c>
      <c r="AU54" s="69" t="s">
        <v>2125</v>
      </c>
      <c r="AV54" s="69" t="s">
        <v>2126</v>
      </c>
      <c r="AW54" s="69" t="s">
        <v>2127</v>
      </c>
      <c r="AX54" s="69" t="s">
        <v>2128</v>
      </c>
      <c r="AY54" s="69" t="s">
        <v>2129</v>
      </c>
      <c r="AZ54" s="69" t="s">
        <v>2130</v>
      </c>
      <c r="BA54" s="69" t="s">
        <v>2131</v>
      </c>
      <c r="BB54" s="69" t="s">
        <v>2132</v>
      </c>
      <c r="BC54" s="69" t="s">
        <v>2133</v>
      </c>
      <c r="BD54" s="69" t="s">
        <v>2134</v>
      </c>
    </row>
    <row r="55" spans="1:56" ht="12" customHeight="1">
      <c r="A55" s="269" t="s">
        <v>2135</v>
      </c>
      <c r="B55" s="270"/>
      <c r="C55" s="271"/>
      <c r="D55" s="272">
        <v>24661698</v>
      </c>
      <c r="E55" s="273"/>
      <c r="F55" s="274"/>
      <c r="G55" s="69" t="s">
        <v>364</v>
      </c>
      <c r="H55" s="69" t="s">
        <v>2136</v>
      </c>
      <c r="I55" s="69" t="s">
        <v>2137</v>
      </c>
      <c r="J55" s="69" t="s">
        <v>364</v>
      </c>
      <c r="K55" s="69" t="s">
        <v>2138</v>
      </c>
      <c r="L55" s="69" t="s">
        <v>2139</v>
      </c>
      <c r="M55" s="69" t="s">
        <v>2140</v>
      </c>
      <c r="N55" s="69" t="s">
        <v>2141</v>
      </c>
      <c r="O55" s="69" t="s">
        <v>2142</v>
      </c>
      <c r="P55" s="69" t="s">
        <v>2143</v>
      </c>
      <c r="Q55" s="69" t="s">
        <v>2144</v>
      </c>
      <c r="R55" s="69" t="s">
        <v>364</v>
      </c>
      <c r="S55" s="69" t="s">
        <v>364</v>
      </c>
      <c r="T55" s="69" t="s">
        <v>364</v>
      </c>
      <c r="U55" s="69" t="s">
        <v>364</v>
      </c>
      <c r="V55" s="69" t="s">
        <v>364</v>
      </c>
      <c r="W55" s="69" t="s">
        <v>2145</v>
      </c>
      <c r="X55" s="69" t="s">
        <v>2146</v>
      </c>
      <c r="Y55" s="69" t="s">
        <v>2147</v>
      </c>
      <c r="Z55" s="69" t="s">
        <v>2148</v>
      </c>
      <c r="AA55" s="69" t="s">
        <v>2149</v>
      </c>
      <c r="AB55" s="69" t="s">
        <v>2150</v>
      </c>
      <c r="AC55" s="69" t="s">
        <v>2151</v>
      </c>
      <c r="AD55" s="69" t="s">
        <v>364</v>
      </c>
      <c r="AE55" s="69" t="s">
        <v>364</v>
      </c>
      <c r="AF55" s="69" t="s">
        <v>2152</v>
      </c>
      <c r="AG55" s="69" t="s">
        <v>364</v>
      </c>
      <c r="AH55" s="69" t="s">
        <v>2153</v>
      </c>
      <c r="AI55" s="69" t="s">
        <v>2154</v>
      </c>
      <c r="AJ55" s="69" t="s">
        <v>2155</v>
      </c>
      <c r="AK55" s="69" t="s">
        <v>364</v>
      </c>
      <c r="AL55" s="69" t="s">
        <v>2156</v>
      </c>
      <c r="AM55" s="69" t="s">
        <v>2157</v>
      </c>
      <c r="AN55" s="69" t="s">
        <v>364</v>
      </c>
      <c r="AO55" s="69" t="s">
        <v>364</v>
      </c>
      <c r="AP55" s="69" t="s">
        <v>2158</v>
      </c>
      <c r="AQ55" s="69" t="s">
        <v>2159</v>
      </c>
      <c r="AR55" s="69" t="s">
        <v>2160</v>
      </c>
      <c r="AS55" s="69" t="s">
        <v>2161</v>
      </c>
      <c r="AT55" s="69" t="s">
        <v>2162</v>
      </c>
      <c r="AU55" s="69" t="s">
        <v>364</v>
      </c>
      <c r="AV55" s="69" t="s">
        <v>364</v>
      </c>
      <c r="AW55" s="69" t="s">
        <v>364</v>
      </c>
      <c r="AX55" s="69" t="s">
        <v>364</v>
      </c>
      <c r="AY55" s="69" t="s">
        <v>364</v>
      </c>
      <c r="AZ55" s="69" t="s">
        <v>364</v>
      </c>
      <c r="BA55" s="69" t="s">
        <v>2163</v>
      </c>
      <c r="BB55" s="69" t="s">
        <v>2164</v>
      </c>
      <c r="BC55" s="69" t="s">
        <v>2165</v>
      </c>
      <c r="BD55" s="69" t="s">
        <v>364</v>
      </c>
    </row>
    <row r="56" spans="1:56" ht="12" customHeight="1">
      <c r="A56" s="269" t="s">
        <v>2166</v>
      </c>
      <c r="B56" s="270"/>
      <c r="C56" s="271"/>
      <c r="D56" s="272">
        <v>5632375</v>
      </c>
      <c r="E56" s="273"/>
      <c r="F56" s="274"/>
      <c r="G56" s="69" t="s">
        <v>2167</v>
      </c>
      <c r="H56" s="69" t="s">
        <v>364</v>
      </c>
      <c r="I56" s="69" t="s">
        <v>364</v>
      </c>
      <c r="J56" s="69" t="s">
        <v>364</v>
      </c>
      <c r="K56" s="69" t="s">
        <v>364</v>
      </c>
      <c r="L56" s="69" t="s">
        <v>364</v>
      </c>
      <c r="M56" s="69" t="s">
        <v>364</v>
      </c>
      <c r="N56" s="69" t="s">
        <v>364</v>
      </c>
      <c r="O56" s="69" t="s">
        <v>364</v>
      </c>
      <c r="P56" s="69" t="s">
        <v>364</v>
      </c>
      <c r="Q56" s="69" t="s">
        <v>364</v>
      </c>
      <c r="R56" s="69" t="s">
        <v>2168</v>
      </c>
      <c r="S56" s="69" t="s">
        <v>364</v>
      </c>
      <c r="T56" s="69" t="s">
        <v>364</v>
      </c>
      <c r="U56" s="69" t="s">
        <v>2169</v>
      </c>
      <c r="V56" s="69" t="s">
        <v>364</v>
      </c>
      <c r="W56" s="69" t="s">
        <v>364</v>
      </c>
      <c r="X56" s="69" t="s">
        <v>364</v>
      </c>
      <c r="Y56" s="69" t="s">
        <v>364</v>
      </c>
      <c r="Z56" s="69" t="s">
        <v>364</v>
      </c>
      <c r="AA56" s="69" t="s">
        <v>364</v>
      </c>
      <c r="AB56" s="69" t="s">
        <v>2170</v>
      </c>
      <c r="AC56" s="69" t="s">
        <v>364</v>
      </c>
      <c r="AD56" s="69" t="s">
        <v>2171</v>
      </c>
      <c r="AE56" s="69" t="s">
        <v>364</v>
      </c>
      <c r="AF56" s="69" t="s">
        <v>2172</v>
      </c>
      <c r="AG56" s="69" t="s">
        <v>364</v>
      </c>
      <c r="AH56" s="69" t="s">
        <v>364</v>
      </c>
      <c r="AI56" s="69" t="s">
        <v>2173</v>
      </c>
      <c r="AJ56" s="69" t="s">
        <v>364</v>
      </c>
      <c r="AK56" s="69" t="s">
        <v>364</v>
      </c>
      <c r="AL56" s="69" t="s">
        <v>364</v>
      </c>
      <c r="AM56" s="69" t="s">
        <v>364</v>
      </c>
      <c r="AN56" s="69" t="s">
        <v>364</v>
      </c>
      <c r="AO56" s="69" t="s">
        <v>2174</v>
      </c>
      <c r="AP56" s="69" t="s">
        <v>364</v>
      </c>
      <c r="AQ56" s="69" t="s">
        <v>2175</v>
      </c>
      <c r="AR56" s="69" t="s">
        <v>2176</v>
      </c>
      <c r="AS56" s="69" t="s">
        <v>364</v>
      </c>
      <c r="AT56" s="69" t="s">
        <v>364</v>
      </c>
      <c r="AU56" s="69" t="s">
        <v>364</v>
      </c>
      <c r="AV56" s="69" t="s">
        <v>364</v>
      </c>
      <c r="AW56" s="69" t="s">
        <v>364</v>
      </c>
      <c r="AX56" s="69" t="s">
        <v>2177</v>
      </c>
      <c r="AY56" s="69" t="s">
        <v>2178</v>
      </c>
      <c r="AZ56" s="69" t="s">
        <v>2179</v>
      </c>
      <c r="BA56" s="69" t="s">
        <v>2180</v>
      </c>
      <c r="BB56" s="69" t="s">
        <v>2181</v>
      </c>
      <c r="BC56" s="69" t="s">
        <v>364</v>
      </c>
      <c r="BD56" s="69" t="s">
        <v>2182</v>
      </c>
    </row>
    <row r="57" spans="1:56" ht="12" customHeight="1">
      <c r="A57" s="269" t="s">
        <v>2183</v>
      </c>
      <c r="B57" s="270"/>
      <c r="C57" s="271"/>
      <c r="D57" s="272">
        <v>292447534</v>
      </c>
      <c r="E57" s="273"/>
      <c r="F57" s="274"/>
      <c r="G57" s="69" t="s">
        <v>1258</v>
      </c>
      <c r="H57" s="69" t="s">
        <v>1259</v>
      </c>
      <c r="I57" s="69" t="s">
        <v>1260</v>
      </c>
      <c r="J57" s="69" t="s">
        <v>1261</v>
      </c>
      <c r="K57" s="69" t="s">
        <v>1262</v>
      </c>
      <c r="L57" s="69" t="s">
        <v>1263</v>
      </c>
      <c r="M57" s="69" t="s">
        <v>1264</v>
      </c>
      <c r="N57" s="69" t="s">
        <v>1265</v>
      </c>
      <c r="O57" s="69" t="s">
        <v>1266</v>
      </c>
      <c r="P57" s="69" t="s">
        <v>1267</v>
      </c>
      <c r="Q57" s="69" t="s">
        <v>1268</v>
      </c>
      <c r="R57" s="69" t="s">
        <v>1269</v>
      </c>
      <c r="S57" s="69" t="s">
        <v>1270</v>
      </c>
      <c r="T57" s="69" t="s">
        <v>1271</v>
      </c>
      <c r="U57" s="69" t="s">
        <v>1272</v>
      </c>
      <c r="V57" s="69" t="s">
        <v>1273</v>
      </c>
      <c r="W57" s="69" t="s">
        <v>1274</v>
      </c>
      <c r="X57" s="69" t="s">
        <v>1275</v>
      </c>
      <c r="Y57" s="69" t="s">
        <v>1276</v>
      </c>
      <c r="Z57" s="69" t="s">
        <v>1277</v>
      </c>
      <c r="AA57" s="69" t="s">
        <v>1278</v>
      </c>
      <c r="AB57" s="69" t="s">
        <v>1279</v>
      </c>
      <c r="AC57" s="69" t="s">
        <v>1280</v>
      </c>
      <c r="AD57" s="69" t="s">
        <v>1281</v>
      </c>
      <c r="AE57" s="69" t="s">
        <v>1282</v>
      </c>
      <c r="AF57" s="69" t="s">
        <v>1283</v>
      </c>
      <c r="AG57" s="69" t="s">
        <v>1284</v>
      </c>
      <c r="AH57" s="69" t="s">
        <v>1285</v>
      </c>
      <c r="AI57" s="69" t="s">
        <v>1286</v>
      </c>
      <c r="AJ57" s="69" t="s">
        <v>1287</v>
      </c>
      <c r="AK57" s="69" t="s">
        <v>1288</v>
      </c>
      <c r="AL57" s="69" t="s">
        <v>1289</v>
      </c>
      <c r="AM57" s="69" t="s">
        <v>1290</v>
      </c>
      <c r="AN57" s="69" t="s">
        <v>1291</v>
      </c>
      <c r="AO57" s="69" t="s">
        <v>1292</v>
      </c>
      <c r="AP57" s="69" t="s">
        <v>1293</v>
      </c>
      <c r="AQ57" s="69" t="s">
        <v>1294</v>
      </c>
      <c r="AR57" s="69" t="s">
        <v>1295</v>
      </c>
      <c r="AS57" s="69" t="s">
        <v>1296</v>
      </c>
      <c r="AT57" s="69" t="s">
        <v>1297</v>
      </c>
      <c r="AU57" s="69" t="s">
        <v>1298</v>
      </c>
      <c r="AV57" s="69" t="s">
        <v>1299</v>
      </c>
      <c r="AW57" s="69" t="s">
        <v>1300</v>
      </c>
      <c r="AX57" s="69" t="s">
        <v>238</v>
      </c>
      <c r="AY57" s="69" t="s">
        <v>1301</v>
      </c>
      <c r="AZ57" s="69" t="s">
        <v>1302</v>
      </c>
      <c r="BA57" s="69" t="s">
        <v>1303</v>
      </c>
      <c r="BB57" s="69" t="s">
        <v>1304</v>
      </c>
      <c r="BC57" s="69" t="s">
        <v>1305</v>
      </c>
      <c r="BD57" s="69" t="s">
        <v>1306</v>
      </c>
    </row>
    <row r="58" spans="1:56" ht="12" customHeight="1">
      <c r="A58" s="269" t="s">
        <v>2184</v>
      </c>
      <c r="B58" s="270"/>
      <c r="C58" s="271"/>
      <c r="D58" s="272">
        <v>71181425</v>
      </c>
      <c r="E58" s="273"/>
      <c r="F58" s="274"/>
      <c r="G58" s="69" t="s">
        <v>2185</v>
      </c>
      <c r="H58" s="69" t="s">
        <v>2186</v>
      </c>
      <c r="I58" s="69" t="s">
        <v>2187</v>
      </c>
      <c r="J58" s="69" t="s">
        <v>2188</v>
      </c>
      <c r="K58" s="69" t="s">
        <v>2189</v>
      </c>
      <c r="L58" s="69" t="s">
        <v>2190</v>
      </c>
      <c r="M58" s="69" t="s">
        <v>2191</v>
      </c>
      <c r="N58" s="69" t="s">
        <v>2192</v>
      </c>
      <c r="O58" s="69" t="s">
        <v>2193</v>
      </c>
      <c r="P58" s="69" t="s">
        <v>2194</v>
      </c>
      <c r="Q58" s="69" t="s">
        <v>2195</v>
      </c>
      <c r="R58" s="69" t="s">
        <v>2196</v>
      </c>
      <c r="S58" s="69" t="s">
        <v>2197</v>
      </c>
      <c r="T58" s="69" t="s">
        <v>2198</v>
      </c>
      <c r="U58" s="69" t="s">
        <v>2199</v>
      </c>
      <c r="V58" s="69" t="s">
        <v>2200</v>
      </c>
      <c r="W58" s="69" t="s">
        <v>2201</v>
      </c>
      <c r="X58" s="69" t="s">
        <v>2202</v>
      </c>
      <c r="Y58" s="69" t="s">
        <v>2203</v>
      </c>
      <c r="Z58" s="69" t="s">
        <v>2204</v>
      </c>
      <c r="AA58" s="69" t="s">
        <v>2205</v>
      </c>
      <c r="AB58" s="69" t="s">
        <v>2206</v>
      </c>
      <c r="AC58" s="69" t="s">
        <v>2207</v>
      </c>
      <c r="AD58" s="69" t="s">
        <v>2208</v>
      </c>
      <c r="AE58" s="69" t="s">
        <v>2209</v>
      </c>
      <c r="AF58" s="69" t="s">
        <v>2210</v>
      </c>
      <c r="AG58" s="69" t="s">
        <v>2211</v>
      </c>
      <c r="AH58" s="69" t="s">
        <v>2212</v>
      </c>
      <c r="AI58" s="69" t="s">
        <v>2213</v>
      </c>
      <c r="AJ58" s="69" t="s">
        <v>2214</v>
      </c>
      <c r="AK58" s="69" t="s">
        <v>2215</v>
      </c>
      <c r="AL58" s="69" t="s">
        <v>2216</v>
      </c>
      <c r="AM58" s="69" t="s">
        <v>2217</v>
      </c>
      <c r="AN58" s="69" t="s">
        <v>2218</v>
      </c>
      <c r="AO58" s="69" t="s">
        <v>2219</v>
      </c>
      <c r="AP58" s="69" t="s">
        <v>2220</v>
      </c>
      <c r="AQ58" s="69" t="s">
        <v>2221</v>
      </c>
      <c r="AR58" s="69" t="s">
        <v>2222</v>
      </c>
      <c r="AS58" s="69" t="s">
        <v>2223</v>
      </c>
      <c r="AT58" s="69" t="s">
        <v>2224</v>
      </c>
      <c r="AU58" s="69" t="s">
        <v>2225</v>
      </c>
      <c r="AV58" s="69" t="s">
        <v>2226</v>
      </c>
      <c r="AW58" s="69" t="s">
        <v>2227</v>
      </c>
      <c r="AX58" s="69" t="s">
        <v>2228</v>
      </c>
      <c r="AY58" s="69" t="s">
        <v>2229</v>
      </c>
      <c r="AZ58" s="69" t="s">
        <v>2230</v>
      </c>
      <c r="BA58" s="69" t="s">
        <v>2231</v>
      </c>
      <c r="BB58" s="69" t="s">
        <v>2232</v>
      </c>
      <c r="BC58" s="69" t="s">
        <v>2233</v>
      </c>
      <c r="BD58" s="69" t="s">
        <v>2234</v>
      </c>
    </row>
    <row r="59" spans="1:56" ht="12" customHeight="1">
      <c r="A59" s="269" t="s">
        <v>2235</v>
      </c>
      <c r="B59" s="270"/>
      <c r="C59" s="271"/>
      <c r="D59" s="272">
        <v>203454835</v>
      </c>
      <c r="E59" s="273"/>
      <c r="F59" s="274"/>
      <c r="G59" s="69" t="s">
        <v>2236</v>
      </c>
      <c r="H59" s="69" t="s">
        <v>2237</v>
      </c>
      <c r="I59" s="69" t="s">
        <v>2238</v>
      </c>
      <c r="J59" s="69" t="s">
        <v>2239</v>
      </c>
      <c r="K59" s="69" t="s">
        <v>2240</v>
      </c>
      <c r="L59" s="69" t="s">
        <v>2241</v>
      </c>
      <c r="M59" s="69" t="s">
        <v>2242</v>
      </c>
      <c r="N59" s="69" t="s">
        <v>2243</v>
      </c>
      <c r="O59" s="69" t="s">
        <v>2244</v>
      </c>
      <c r="P59" s="69" t="s">
        <v>2245</v>
      </c>
      <c r="Q59" s="69" t="s">
        <v>2246</v>
      </c>
      <c r="R59" s="69" t="s">
        <v>2247</v>
      </c>
      <c r="S59" s="69" t="s">
        <v>2248</v>
      </c>
      <c r="T59" s="69" t="s">
        <v>2249</v>
      </c>
      <c r="U59" s="69" t="s">
        <v>2250</v>
      </c>
      <c r="V59" s="69" t="s">
        <v>2251</v>
      </c>
      <c r="W59" s="69" t="s">
        <v>2252</v>
      </c>
      <c r="X59" s="69" t="s">
        <v>2253</v>
      </c>
      <c r="Y59" s="69" t="s">
        <v>2254</v>
      </c>
      <c r="Z59" s="69" t="s">
        <v>2255</v>
      </c>
      <c r="AA59" s="69" t="s">
        <v>2256</v>
      </c>
      <c r="AB59" s="69" t="s">
        <v>2257</v>
      </c>
      <c r="AC59" s="69" t="s">
        <v>2258</v>
      </c>
      <c r="AD59" s="69" t="s">
        <v>2259</v>
      </c>
      <c r="AE59" s="69" t="s">
        <v>2260</v>
      </c>
      <c r="AF59" s="69" t="s">
        <v>2261</v>
      </c>
      <c r="AG59" s="69" t="s">
        <v>2262</v>
      </c>
      <c r="AH59" s="69" t="s">
        <v>2263</v>
      </c>
      <c r="AI59" s="69" t="s">
        <v>2264</v>
      </c>
      <c r="AJ59" s="69" t="s">
        <v>2265</v>
      </c>
      <c r="AK59" s="69" t="s">
        <v>2266</v>
      </c>
      <c r="AL59" s="69" t="s">
        <v>2267</v>
      </c>
      <c r="AM59" s="69" t="s">
        <v>2268</v>
      </c>
      <c r="AN59" s="69" t="s">
        <v>2269</v>
      </c>
      <c r="AO59" s="69" t="s">
        <v>2270</v>
      </c>
      <c r="AP59" s="69" t="s">
        <v>2271</v>
      </c>
      <c r="AQ59" s="69" t="s">
        <v>2272</v>
      </c>
      <c r="AR59" s="69" t="s">
        <v>2273</v>
      </c>
      <c r="AS59" s="69" t="s">
        <v>2274</v>
      </c>
      <c r="AT59" s="69" t="s">
        <v>2275</v>
      </c>
      <c r="AU59" s="69" t="s">
        <v>2276</v>
      </c>
      <c r="AV59" s="69" t="s">
        <v>2277</v>
      </c>
      <c r="AW59" s="69" t="s">
        <v>2278</v>
      </c>
      <c r="AX59" s="69" t="s">
        <v>2279</v>
      </c>
      <c r="AY59" s="69" t="s">
        <v>2280</v>
      </c>
      <c r="AZ59" s="69" t="s">
        <v>2281</v>
      </c>
      <c r="BA59" s="69" t="s">
        <v>2282</v>
      </c>
      <c r="BB59" s="69" t="s">
        <v>2283</v>
      </c>
      <c r="BC59" s="69" t="s">
        <v>2284</v>
      </c>
      <c r="BD59" s="69" t="s">
        <v>2285</v>
      </c>
    </row>
    <row r="60" spans="1:56" ht="12" customHeight="1">
      <c r="A60" s="269" t="s">
        <v>2286</v>
      </c>
      <c r="B60" s="270"/>
      <c r="C60" s="271"/>
      <c r="D60" s="272">
        <v>10894581</v>
      </c>
      <c r="E60" s="273"/>
      <c r="F60" s="274"/>
      <c r="G60" s="69" t="s">
        <v>364</v>
      </c>
      <c r="H60" s="69" t="s">
        <v>2287</v>
      </c>
      <c r="I60" s="69" t="s">
        <v>2288</v>
      </c>
      <c r="J60" s="69" t="s">
        <v>2289</v>
      </c>
      <c r="K60" s="69" t="s">
        <v>2290</v>
      </c>
      <c r="L60" s="69" t="s">
        <v>2291</v>
      </c>
      <c r="M60" s="69" t="s">
        <v>2292</v>
      </c>
      <c r="N60" s="69" t="s">
        <v>2293</v>
      </c>
      <c r="O60" s="69" t="s">
        <v>2294</v>
      </c>
      <c r="P60" s="69" t="s">
        <v>364</v>
      </c>
      <c r="Q60" s="69" t="s">
        <v>364</v>
      </c>
      <c r="R60" s="69" t="s">
        <v>2295</v>
      </c>
      <c r="S60" s="69" t="s">
        <v>2296</v>
      </c>
      <c r="T60" s="69" t="s">
        <v>2297</v>
      </c>
      <c r="U60" s="69" t="s">
        <v>2298</v>
      </c>
      <c r="V60" s="69" t="s">
        <v>2299</v>
      </c>
      <c r="W60" s="69" t="s">
        <v>2300</v>
      </c>
      <c r="X60" s="69" t="s">
        <v>2301</v>
      </c>
      <c r="Y60" s="69" t="s">
        <v>364</v>
      </c>
      <c r="Z60" s="69" t="s">
        <v>2302</v>
      </c>
      <c r="AA60" s="69" t="s">
        <v>2303</v>
      </c>
      <c r="AB60" s="69" t="s">
        <v>2304</v>
      </c>
      <c r="AC60" s="69" t="s">
        <v>2305</v>
      </c>
      <c r="AD60" s="69" t="s">
        <v>364</v>
      </c>
      <c r="AE60" s="69" t="s">
        <v>2306</v>
      </c>
      <c r="AF60" s="69" t="s">
        <v>2307</v>
      </c>
      <c r="AG60" s="69" t="s">
        <v>2308</v>
      </c>
      <c r="AH60" s="69" t="s">
        <v>364</v>
      </c>
      <c r="AI60" s="69" t="s">
        <v>364</v>
      </c>
      <c r="AJ60" s="69" t="s">
        <v>2309</v>
      </c>
      <c r="AK60" s="69" t="s">
        <v>2310</v>
      </c>
      <c r="AL60" s="69" t="s">
        <v>2311</v>
      </c>
      <c r="AM60" s="69" t="s">
        <v>364</v>
      </c>
      <c r="AN60" s="69" t="s">
        <v>2312</v>
      </c>
      <c r="AO60" s="69" t="s">
        <v>2313</v>
      </c>
      <c r="AP60" s="69" t="s">
        <v>2314</v>
      </c>
      <c r="AQ60" s="69" t="s">
        <v>2315</v>
      </c>
      <c r="AR60" s="69" t="s">
        <v>2316</v>
      </c>
      <c r="AS60" s="69" t="s">
        <v>2317</v>
      </c>
      <c r="AT60" s="69" t="s">
        <v>2318</v>
      </c>
      <c r="AU60" s="69" t="s">
        <v>2319</v>
      </c>
      <c r="AV60" s="69" t="s">
        <v>364</v>
      </c>
      <c r="AW60" s="69" t="s">
        <v>2320</v>
      </c>
      <c r="AX60" s="69" t="s">
        <v>2321</v>
      </c>
      <c r="AY60" s="69" t="s">
        <v>364</v>
      </c>
      <c r="AZ60" s="69" t="s">
        <v>2322</v>
      </c>
      <c r="BA60" s="69" t="s">
        <v>2323</v>
      </c>
      <c r="BB60" s="69" t="s">
        <v>2324</v>
      </c>
      <c r="BC60" s="69" t="s">
        <v>2325</v>
      </c>
      <c r="BD60" s="69" t="s">
        <v>2326</v>
      </c>
    </row>
    <row r="61" spans="1:56" ht="12" customHeight="1">
      <c r="A61" s="269" t="s">
        <v>2327</v>
      </c>
      <c r="B61" s="270"/>
      <c r="C61" s="271"/>
      <c r="D61" s="272">
        <v>6916693</v>
      </c>
      <c r="E61" s="273"/>
      <c r="F61" s="274"/>
      <c r="G61" s="69" t="s">
        <v>364</v>
      </c>
      <c r="H61" s="69" t="s">
        <v>364</v>
      </c>
      <c r="I61" s="69" t="s">
        <v>364</v>
      </c>
      <c r="J61" s="69" t="s">
        <v>364</v>
      </c>
      <c r="K61" s="69" t="s">
        <v>2328</v>
      </c>
      <c r="L61" s="69" t="s">
        <v>2329</v>
      </c>
      <c r="M61" s="69" t="s">
        <v>364</v>
      </c>
      <c r="N61" s="69" t="s">
        <v>364</v>
      </c>
      <c r="O61" s="69" t="s">
        <v>364</v>
      </c>
      <c r="P61" s="69" t="s">
        <v>2330</v>
      </c>
      <c r="Q61" s="69" t="s">
        <v>364</v>
      </c>
      <c r="R61" s="69" t="s">
        <v>364</v>
      </c>
      <c r="S61" s="69" t="s">
        <v>2331</v>
      </c>
      <c r="T61" s="69" t="s">
        <v>364</v>
      </c>
      <c r="U61" s="69" t="s">
        <v>364</v>
      </c>
      <c r="V61" s="69" t="s">
        <v>364</v>
      </c>
      <c r="W61" s="69" t="s">
        <v>364</v>
      </c>
      <c r="X61" s="69" t="s">
        <v>2332</v>
      </c>
      <c r="Y61" s="69" t="s">
        <v>364</v>
      </c>
      <c r="Z61" s="69" t="s">
        <v>2333</v>
      </c>
      <c r="AA61" s="69" t="s">
        <v>2334</v>
      </c>
      <c r="AB61" s="69" t="s">
        <v>364</v>
      </c>
      <c r="AC61" s="69" t="s">
        <v>364</v>
      </c>
      <c r="AD61" s="69" t="s">
        <v>364</v>
      </c>
      <c r="AE61" s="69" t="s">
        <v>364</v>
      </c>
      <c r="AF61" s="69" t="s">
        <v>2335</v>
      </c>
      <c r="AG61" s="69" t="s">
        <v>364</v>
      </c>
      <c r="AH61" s="69" t="s">
        <v>364</v>
      </c>
      <c r="AI61" s="69" t="s">
        <v>364</v>
      </c>
      <c r="AJ61" s="69" t="s">
        <v>2336</v>
      </c>
      <c r="AK61" s="69" t="s">
        <v>2337</v>
      </c>
      <c r="AL61" s="69" t="s">
        <v>364</v>
      </c>
      <c r="AM61" s="69" t="s">
        <v>364</v>
      </c>
      <c r="AN61" s="69" t="s">
        <v>364</v>
      </c>
      <c r="AO61" s="69" t="s">
        <v>364</v>
      </c>
      <c r="AP61" s="69" t="s">
        <v>364</v>
      </c>
      <c r="AQ61" s="69" t="s">
        <v>364</v>
      </c>
      <c r="AR61" s="69" t="s">
        <v>364</v>
      </c>
      <c r="AS61" s="69" t="s">
        <v>2338</v>
      </c>
      <c r="AT61" s="69" t="s">
        <v>364</v>
      </c>
      <c r="AU61" s="69" t="s">
        <v>364</v>
      </c>
      <c r="AV61" s="69" t="s">
        <v>364</v>
      </c>
      <c r="AW61" s="69" t="s">
        <v>364</v>
      </c>
      <c r="AX61" s="69" t="s">
        <v>364</v>
      </c>
      <c r="AY61" s="69" t="s">
        <v>364</v>
      </c>
      <c r="AZ61" s="69" t="s">
        <v>364</v>
      </c>
      <c r="BA61" s="69" t="s">
        <v>364</v>
      </c>
      <c r="BB61" s="69" t="s">
        <v>364</v>
      </c>
      <c r="BC61" s="69" t="s">
        <v>364</v>
      </c>
      <c r="BD61" s="69" t="s">
        <v>364</v>
      </c>
    </row>
    <row r="62" spans="1:56" ht="12" customHeight="1">
      <c r="A62" s="269" t="s">
        <v>2</v>
      </c>
      <c r="B62" s="270"/>
      <c r="C62" s="271"/>
      <c r="D62" s="272" t="s">
        <v>2</v>
      </c>
      <c r="E62" s="273"/>
      <c r="F62" s="274"/>
      <c r="G62" s="69" t="s">
        <v>2</v>
      </c>
      <c r="H62" s="69" t="s">
        <v>2</v>
      </c>
      <c r="I62" s="69" t="s">
        <v>2</v>
      </c>
      <c r="J62" s="69" t="s">
        <v>2</v>
      </c>
      <c r="K62" s="69" t="s">
        <v>2</v>
      </c>
      <c r="L62" s="69" t="s">
        <v>2</v>
      </c>
      <c r="M62" s="69" t="s">
        <v>2</v>
      </c>
      <c r="N62" s="69" t="s">
        <v>2</v>
      </c>
      <c r="O62" s="69" t="s">
        <v>2</v>
      </c>
      <c r="P62" s="69" t="s">
        <v>2</v>
      </c>
      <c r="Q62" s="69" t="s">
        <v>2</v>
      </c>
      <c r="R62" s="69" t="s">
        <v>2</v>
      </c>
      <c r="S62" s="69" t="s">
        <v>2</v>
      </c>
      <c r="T62" s="69" t="s">
        <v>2</v>
      </c>
      <c r="U62" s="69" t="s">
        <v>2</v>
      </c>
      <c r="V62" s="69" t="s">
        <v>2</v>
      </c>
      <c r="W62" s="69" t="s">
        <v>2</v>
      </c>
      <c r="X62" s="69" t="s">
        <v>2</v>
      </c>
      <c r="Y62" s="69" t="s">
        <v>2</v>
      </c>
      <c r="Z62" s="69" t="s">
        <v>2</v>
      </c>
      <c r="AA62" s="69" t="s">
        <v>2</v>
      </c>
      <c r="AB62" s="69" t="s">
        <v>2</v>
      </c>
      <c r="AC62" s="69" t="s">
        <v>2</v>
      </c>
      <c r="AD62" s="69" t="s">
        <v>2</v>
      </c>
      <c r="AE62" s="69" t="s">
        <v>2</v>
      </c>
      <c r="AF62" s="69" t="s">
        <v>2</v>
      </c>
      <c r="AG62" s="69" t="s">
        <v>2</v>
      </c>
      <c r="AH62" s="69" t="s">
        <v>2</v>
      </c>
      <c r="AI62" s="69" t="s">
        <v>2</v>
      </c>
      <c r="AJ62" s="69" t="s">
        <v>2</v>
      </c>
      <c r="AK62" s="69" t="s">
        <v>2</v>
      </c>
      <c r="AL62" s="69" t="s">
        <v>2</v>
      </c>
      <c r="AM62" s="69" t="s">
        <v>2</v>
      </c>
      <c r="AN62" s="69" t="s">
        <v>2</v>
      </c>
      <c r="AO62" s="69" t="s">
        <v>2</v>
      </c>
      <c r="AP62" s="69" t="s">
        <v>2</v>
      </c>
      <c r="AQ62" s="69" t="s">
        <v>2</v>
      </c>
      <c r="AR62" s="69" t="s">
        <v>2</v>
      </c>
      <c r="AS62" s="69" t="s">
        <v>2</v>
      </c>
      <c r="AT62" s="69" t="s">
        <v>2</v>
      </c>
      <c r="AU62" s="69" t="s">
        <v>2</v>
      </c>
      <c r="AV62" s="69" t="s">
        <v>2</v>
      </c>
      <c r="AW62" s="69" t="s">
        <v>2</v>
      </c>
      <c r="AX62" s="69" t="s">
        <v>2</v>
      </c>
      <c r="AY62" s="69" t="s">
        <v>2</v>
      </c>
      <c r="AZ62" s="69" t="s">
        <v>2</v>
      </c>
      <c r="BA62" s="69" t="s">
        <v>2</v>
      </c>
      <c r="BB62" s="69" t="s">
        <v>2</v>
      </c>
      <c r="BC62" s="69" t="s">
        <v>2</v>
      </c>
      <c r="BD62" s="69" t="s">
        <v>2</v>
      </c>
    </row>
    <row r="63" spans="1:56" ht="12" customHeight="1">
      <c r="A63" s="269" t="s">
        <v>2339</v>
      </c>
      <c r="B63" s="270"/>
      <c r="C63" s="271"/>
      <c r="D63" s="272">
        <v>1137363585</v>
      </c>
      <c r="E63" s="273"/>
      <c r="F63" s="274"/>
      <c r="G63" s="69" t="s">
        <v>2340</v>
      </c>
      <c r="H63" s="69" t="s">
        <v>2341</v>
      </c>
      <c r="I63" s="69" t="s">
        <v>2342</v>
      </c>
      <c r="J63" s="69" t="s">
        <v>2343</v>
      </c>
      <c r="K63" s="69" t="s">
        <v>2344</v>
      </c>
      <c r="L63" s="69" t="s">
        <v>2345</v>
      </c>
      <c r="M63" s="69" t="s">
        <v>2346</v>
      </c>
      <c r="N63" s="69" t="s">
        <v>2347</v>
      </c>
      <c r="O63" s="69" t="s">
        <v>2348</v>
      </c>
      <c r="P63" s="69" t="s">
        <v>2349</v>
      </c>
      <c r="Q63" s="69" t="s">
        <v>2350</v>
      </c>
      <c r="R63" s="69" t="s">
        <v>2351</v>
      </c>
      <c r="S63" s="69" t="s">
        <v>2352</v>
      </c>
      <c r="T63" s="69" t="s">
        <v>2353</v>
      </c>
      <c r="U63" s="69" t="s">
        <v>2354</v>
      </c>
      <c r="V63" s="69" t="s">
        <v>2355</v>
      </c>
      <c r="W63" s="69" t="s">
        <v>2356</v>
      </c>
      <c r="X63" s="69" t="s">
        <v>2357</v>
      </c>
      <c r="Y63" s="69" t="s">
        <v>2358</v>
      </c>
      <c r="Z63" s="69" t="s">
        <v>2359</v>
      </c>
      <c r="AA63" s="69" t="s">
        <v>2360</v>
      </c>
      <c r="AB63" s="69" t="s">
        <v>2361</v>
      </c>
      <c r="AC63" s="69" t="s">
        <v>2362</v>
      </c>
      <c r="AD63" s="69" t="s">
        <v>2363</v>
      </c>
      <c r="AE63" s="69" t="s">
        <v>2364</v>
      </c>
      <c r="AF63" s="69" t="s">
        <v>2365</v>
      </c>
      <c r="AG63" s="69" t="s">
        <v>2366</v>
      </c>
      <c r="AH63" s="69" t="s">
        <v>2367</v>
      </c>
      <c r="AI63" s="69" t="s">
        <v>2368</v>
      </c>
      <c r="AJ63" s="69" t="s">
        <v>2369</v>
      </c>
      <c r="AK63" s="69" t="s">
        <v>2370</v>
      </c>
      <c r="AL63" s="69" t="s">
        <v>2371</v>
      </c>
      <c r="AM63" s="69" t="s">
        <v>2372</v>
      </c>
      <c r="AN63" s="69" t="s">
        <v>2373</v>
      </c>
      <c r="AO63" s="69" t="s">
        <v>2374</v>
      </c>
      <c r="AP63" s="69" t="s">
        <v>2375</v>
      </c>
      <c r="AQ63" s="69" t="s">
        <v>2376</v>
      </c>
      <c r="AR63" s="69" t="s">
        <v>2377</v>
      </c>
      <c r="AS63" s="69" t="s">
        <v>2378</v>
      </c>
      <c r="AT63" s="69" t="s">
        <v>2379</v>
      </c>
      <c r="AU63" s="69" t="s">
        <v>2380</v>
      </c>
      <c r="AV63" s="69" t="s">
        <v>2381</v>
      </c>
      <c r="AW63" s="69" t="s">
        <v>2382</v>
      </c>
      <c r="AX63" s="69" t="s">
        <v>2383</v>
      </c>
      <c r="AY63" s="69" t="s">
        <v>2384</v>
      </c>
      <c r="AZ63" s="69" t="s">
        <v>2385</v>
      </c>
      <c r="BA63" s="69" t="s">
        <v>2386</v>
      </c>
      <c r="BB63" s="69" t="s">
        <v>2387</v>
      </c>
      <c r="BC63" s="69" t="s">
        <v>2388</v>
      </c>
      <c r="BD63" s="69" t="s">
        <v>2389</v>
      </c>
    </row>
    <row r="64" spans="1:56" ht="12" customHeight="1">
      <c r="A64" s="269" t="s">
        <v>2</v>
      </c>
      <c r="B64" s="270"/>
      <c r="C64" s="271"/>
      <c r="D64" s="272" t="s">
        <v>2</v>
      </c>
      <c r="E64" s="273"/>
      <c r="F64" s="274"/>
      <c r="G64" s="69" t="s">
        <v>2</v>
      </c>
      <c r="H64" s="69" t="s">
        <v>2</v>
      </c>
      <c r="I64" s="69" t="s">
        <v>2</v>
      </c>
      <c r="J64" s="69" t="s">
        <v>2</v>
      </c>
      <c r="K64" s="69" t="s">
        <v>2</v>
      </c>
      <c r="L64" s="69" t="s">
        <v>2</v>
      </c>
      <c r="M64" s="69" t="s">
        <v>2</v>
      </c>
      <c r="N64" s="69" t="s">
        <v>2</v>
      </c>
      <c r="O64" s="69" t="s">
        <v>2</v>
      </c>
      <c r="P64" s="69" t="s">
        <v>2</v>
      </c>
      <c r="Q64" s="69" t="s">
        <v>2</v>
      </c>
      <c r="R64" s="69" t="s">
        <v>2</v>
      </c>
      <c r="S64" s="69" t="s">
        <v>2</v>
      </c>
      <c r="T64" s="69" t="s">
        <v>2</v>
      </c>
      <c r="U64" s="69" t="s">
        <v>2</v>
      </c>
      <c r="V64" s="69" t="s">
        <v>2</v>
      </c>
      <c r="W64" s="69" t="s">
        <v>2</v>
      </c>
      <c r="X64" s="69" t="s">
        <v>2</v>
      </c>
      <c r="Y64" s="69" t="s">
        <v>2</v>
      </c>
      <c r="Z64" s="69" t="s">
        <v>2</v>
      </c>
      <c r="AA64" s="69" t="s">
        <v>2</v>
      </c>
      <c r="AB64" s="69" t="s">
        <v>2</v>
      </c>
      <c r="AC64" s="69" t="s">
        <v>2</v>
      </c>
      <c r="AD64" s="69" t="s">
        <v>2</v>
      </c>
      <c r="AE64" s="69" t="s">
        <v>2</v>
      </c>
      <c r="AF64" s="69" t="s">
        <v>2</v>
      </c>
      <c r="AG64" s="69" t="s">
        <v>2</v>
      </c>
      <c r="AH64" s="69" t="s">
        <v>2</v>
      </c>
      <c r="AI64" s="69" t="s">
        <v>2</v>
      </c>
      <c r="AJ64" s="69" t="s">
        <v>2</v>
      </c>
      <c r="AK64" s="69" t="s">
        <v>2</v>
      </c>
      <c r="AL64" s="69" t="s">
        <v>2</v>
      </c>
      <c r="AM64" s="69" t="s">
        <v>2</v>
      </c>
      <c r="AN64" s="69" t="s">
        <v>2</v>
      </c>
      <c r="AO64" s="69" t="s">
        <v>2</v>
      </c>
      <c r="AP64" s="69" t="s">
        <v>2</v>
      </c>
      <c r="AQ64" s="69" t="s">
        <v>2</v>
      </c>
      <c r="AR64" s="69" t="s">
        <v>2</v>
      </c>
      <c r="AS64" s="69" t="s">
        <v>2</v>
      </c>
      <c r="AT64" s="69" t="s">
        <v>2</v>
      </c>
      <c r="AU64" s="69" t="s">
        <v>2</v>
      </c>
      <c r="AV64" s="69" t="s">
        <v>2</v>
      </c>
      <c r="AW64" s="69" t="s">
        <v>2</v>
      </c>
      <c r="AX64" s="69" t="s">
        <v>2</v>
      </c>
      <c r="AY64" s="69" t="s">
        <v>2</v>
      </c>
      <c r="AZ64" s="69" t="s">
        <v>2</v>
      </c>
      <c r="BA64" s="69" t="s">
        <v>2</v>
      </c>
      <c r="BB64" s="69" t="s">
        <v>2</v>
      </c>
      <c r="BC64" s="69" t="s">
        <v>2</v>
      </c>
      <c r="BD64" s="69" t="s">
        <v>2</v>
      </c>
    </row>
    <row r="65" spans="1:56" ht="12" customHeight="1">
      <c r="A65" s="269" t="s">
        <v>2390</v>
      </c>
      <c r="B65" s="270"/>
      <c r="C65" s="271"/>
      <c r="D65" s="272">
        <v>3837746513</v>
      </c>
      <c r="E65" s="273"/>
      <c r="F65" s="274"/>
      <c r="G65" s="69" t="s">
        <v>2391</v>
      </c>
      <c r="H65" s="69" t="s">
        <v>2392</v>
      </c>
      <c r="I65" s="69" t="s">
        <v>2393</v>
      </c>
      <c r="J65" s="69" t="s">
        <v>2394</v>
      </c>
      <c r="K65" s="69" t="s">
        <v>2395</v>
      </c>
      <c r="L65" s="69" t="s">
        <v>2396</v>
      </c>
      <c r="M65" s="69" t="s">
        <v>2397</v>
      </c>
      <c r="N65" s="69" t="s">
        <v>2398</v>
      </c>
      <c r="O65" s="69" t="s">
        <v>2399</v>
      </c>
      <c r="P65" s="69" t="s">
        <v>2400</v>
      </c>
      <c r="Q65" s="69" t="s">
        <v>2401</v>
      </c>
      <c r="R65" s="69" t="s">
        <v>2402</v>
      </c>
      <c r="S65" s="69" t="s">
        <v>2403</v>
      </c>
      <c r="T65" s="69" t="s">
        <v>2404</v>
      </c>
      <c r="U65" s="69" t="s">
        <v>2405</v>
      </c>
      <c r="V65" s="69" t="s">
        <v>2406</v>
      </c>
      <c r="W65" s="69" t="s">
        <v>2407</v>
      </c>
      <c r="X65" s="69" t="s">
        <v>2408</v>
      </c>
      <c r="Y65" s="69" t="s">
        <v>2409</v>
      </c>
      <c r="Z65" s="69" t="s">
        <v>2410</v>
      </c>
      <c r="AA65" s="69" t="s">
        <v>2411</v>
      </c>
      <c r="AB65" s="69" t="s">
        <v>2412</v>
      </c>
      <c r="AC65" s="69" t="s">
        <v>2413</v>
      </c>
      <c r="AD65" s="69" t="s">
        <v>2414</v>
      </c>
      <c r="AE65" s="69" t="s">
        <v>2415</v>
      </c>
      <c r="AF65" s="69" t="s">
        <v>2416</v>
      </c>
      <c r="AG65" s="69" t="s">
        <v>2417</v>
      </c>
      <c r="AH65" s="69" t="s">
        <v>2418</v>
      </c>
      <c r="AI65" s="69" t="s">
        <v>2419</v>
      </c>
      <c r="AJ65" s="69" t="s">
        <v>2420</v>
      </c>
      <c r="AK65" s="69" t="s">
        <v>2421</v>
      </c>
      <c r="AL65" s="69" t="s">
        <v>2422</v>
      </c>
      <c r="AM65" s="69" t="s">
        <v>2423</v>
      </c>
      <c r="AN65" s="69" t="s">
        <v>2424</v>
      </c>
      <c r="AO65" s="69" t="s">
        <v>2425</v>
      </c>
      <c r="AP65" s="69" t="s">
        <v>2426</v>
      </c>
      <c r="AQ65" s="69" t="s">
        <v>2427</v>
      </c>
      <c r="AR65" s="69" t="s">
        <v>2428</v>
      </c>
      <c r="AS65" s="69" t="s">
        <v>2429</v>
      </c>
      <c r="AT65" s="69" t="s">
        <v>2430</v>
      </c>
      <c r="AU65" s="69" t="s">
        <v>2431</v>
      </c>
      <c r="AV65" s="69" t="s">
        <v>2432</v>
      </c>
      <c r="AW65" s="69" t="s">
        <v>2433</v>
      </c>
      <c r="AX65" s="69" t="s">
        <v>2434</v>
      </c>
      <c r="AY65" s="69" t="s">
        <v>2435</v>
      </c>
      <c r="AZ65" s="69" t="s">
        <v>2436</v>
      </c>
      <c r="BA65" s="69" t="s">
        <v>2437</v>
      </c>
      <c r="BB65" s="69" t="s">
        <v>2438</v>
      </c>
      <c r="BC65" s="69" t="s">
        <v>2439</v>
      </c>
      <c r="BD65" s="69" t="s">
        <v>2440</v>
      </c>
    </row>
    <row r="66" spans="1:56" ht="12" customHeight="1">
      <c r="A66" s="67" t="s">
        <v>2</v>
      </c>
      <c r="B66" s="275" t="s">
        <v>2441</v>
      </c>
      <c r="C66" s="275"/>
      <c r="D66" s="275"/>
      <c r="E66" s="275"/>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row>
    <row r="67" spans="1:56" ht="104.1" customHeight="1">
      <c r="A67" s="67"/>
      <c r="B67" s="276"/>
      <c r="C67" s="276"/>
      <c r="D67" s="276"/>
      <c r="E67" s="276"/>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row>
    <row r="68" spans="1:56" ht="12" customHeight="1">
      <c r="A68" s="67" t="s">
        <v>2</v>
      </c>
      <c r="B68" s="276" t="s">
        <v>2442</v>
      </c>
      <c r="C68" s="276"/>
      <c r="D68" s="276"/>
      <c r="E68" s="276"/>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row>
    <row r="69" spans="1:56" ht="409.6" customHeight="1">
      <c r="A69" s="67"/>
      <c r="B69" s="276"/>
      <c r="C69" s="276"/>
      <c r="D69" s="276"/>
      <c r="E69" s="276"/>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row>
  </sheetData>
  <mergeCells count="127">
    <mergeCell ref="A2:D2"/>
    <mergeCell ref="A3:D3"/>
    <mergeCell ref="B4:E4"/>
    <mergeCell ref="A5:C5"/>
    <mergeCell ref="D5:F5"/>
    <mergeCell ref="A6:C6"/>
    <mergeCell ref="D6:F6"/>
    <mergeCell ref="A10:C10"/>
    <mergeCell ref="D10:F10"/>
    <mergeCell ref="A11:C11"/>
    <mergeCell ref="D11:F11"/>
    <mergeCell ref="A12:C12"/>
    <mergeCell ref="D12:F12"/>
    <mergeCell ref="A7:C7"/>
    <mergeCell ref="D7:F7"/>
    <mergeCell ref="A8:C8"/>
    <mergeCell ref="D8:F8"/>
    <mergeCell ref="A9:C9"/>
    <mergeCell ref="D9:F9"/>
    <mergeCell ref="A16:C16"/>
    <mergeCell ref="D16:F16"/>
    <mergeCell ref="A17:C17"/>
    <mergeCell ref="D17:F17"/>
    <mergeCell ref="A18:C18"/>
    <mergeCell ref="D18:F18"/>
    <mergeCell ref="A13:C13"/>
    <mergeCell ref="D13:F13"/>
    <mergeCell ref="A14:C14"/>
    <mergeCell ref="D14:F14"/>
    <mergeCell ref="A15:C15"/>
    <mergeCell ref="D15:F15"/>
    <mergeCell ref="A22:C22"/>
    <mergeCell ref="D22:F22"/>
    <mergeCell ref="A23:C23"/>
    <mergeCell ref="D23:F23"/>
    <mergeCell ref="A24:C24"/>
    <mergeCell ref="D24:F24"/>
    <mergeCell ref="A19:C19"/>
    <mergeCell ref="D19:F19"/>
    <mergeCell ref="A20:C20"/>
    <mergeCell ref="D20:F20"/>
    <mergeCell ref="A21:C21"/>
    <mergeCell ref="D21:F21"/>
    <mergeCell ref="A28:C28"/>
    <mergeCell ref="D28:F28"/>
    <mergeCell ref="A29:C29"/>
    <mergeCell ref="D29:F29"/>
    <mergeCell ref="A30:C30"/>
    <mergeCell ref="D30:F30"/>
    <mergeCell ref="A25:C25"/>
    <mergeCell ref="D25:F25"/>
    <mergeCell ref="A26:C26"/>
    <mergeCell ref="D26:F26"/>
    <mergeCell ref="A27:C27"/>
    <mergeCell ref="D27:F27"/>
    <mergeCell ref="A34:C34"/>
    <mergeCell ref="D34:F34"/>
    <mergeCell ref="A35:C35"/>
    <mergeCell ref="D35:F35"/>
    <mergeCell ref="A36:C36"/>
    <mergeCell ref="D36:F36"/>
    <mergeCell ref="A31:C31"/>
    <mergeCell ref="D31:F31"/>
    <mergeCell ref="A32:C32"/>
    <mergeCell ref="D32:F32"/>
    <mergeCell ref="A33:C33"/>
    <mergeCell ref="D33:F33"/>
    <mergeCell ref="A40:C40"/>
    <mergeCell ref="D40:F40"/>
    <mergeCell ref="A41:C41"/>
    <mergeCell ref="D41:F41"/>
    <mergeCell ref="A42:C42"/>
    <mergeCell ref="D42:F42"/>
    <mergeCell ref="A37:C37"/>
    <mergeCell ref="D37:F37"/>
    <mergeCell ref="A38:C38"/>
    <mergeCell ref="D38:F38"/>
    <mergeCell ref="A39:C39"/>
    <mergeCell ref="D39:F39"/>
    <mergeCell ref="A46:C46"/>
    <mergeCell ref="D46:F46"/>
    <mergeCell ref="A47:C47"/>
    <mergeCell ref="D47:F47"/>
    <mergeCell ref="A48:C48"/>
    <mergeCell ref="D48:F48"/>
    <mergeCell ref="A43:C43"/>
    <mergeCell ref="D43:F43"/>
    <mergeCell ref="A44:C44"/>
    <mergeCell ref="D44:F44"/>
    <mergeCell ref="A45:C45"/>
    <mergeCell ref="D45:F45"/>
    <mergeCell ref="A52:C52"/>
    <mergeCell ref="D52:F52"/>
    <mergeCell ref="A53:C53"/>
    <mergeCell ref="D53:F53"/>
    <mergeCell ref="A54:C54"/>
    <mergeCell ref="D54:F54"/>
    <mergeCell ref="A49:C49"/>
    <mergeCell ref="D49:F49"/>
    <mergeCell ref="A50:C50"/>
    <mergeCell ref="D50:F50"/>
    <mergeCell ref="A51:C51"/>
    <mergeCell ref="D51:F51"/>
    <mergeCell ref="A58:C58"/>
    <mergeCell ref="D58:F58"/>
    <mergeCell ref="A59:C59"/>
    <mergeCell ref="D59:F59"/>
    <mergeCell ref="A60:C60"/>
    <mergeCell ref="D60:F60"/>
    <mergeCell ref="A55:C55"/>
    <mergeCell ref="D55:F55"/>
    <mergeCell ref="A56:C56"/>
    <mergeCell ref="D56:F56"/>
    <mergeCell ref="A57:C57"/>
    <mergeCell ref="D57:F57"/>
    <mergeCell ref="A64:C64"/>
    <mergeCell ref="D64:F64"/>
    <mergeCell ref="A65:C65"/>
    <mergeCell ref="D65:F65"/>
    <mergeCell ref="B66:E67"/>
    <mergeCell ref="B68:E69"/>
    <mergeCell ref="A61:C61"/>
    <mergeCell ref="D61:F61"/>
    <mergeCell ref="A62:C62"/>
    <mergeCell ref="D62:F62"/>
    <mergeCell ref="A63:C63"/>
    <mergeCell ref="D63:F63"/>
  </mergeCells>
  <hyperlinks>
    <hyperlink ref="A1" location="TOC!A1" display="TOC"/>
  </hyperlinks>
  <pageMargins left="0.75" right="0.75" top="1" bottom="1" header="0.5" footer="0.5"/>
  <pageSetup orientation="portrait" horizontalDpi="300" verticalDpi="300"/>
  <headerFooter alignWithMargins="0"/>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B553"/>
  <sheetViews>
    <sheetView workbookViewId="0">
      <pane xSplit="1" ySplit="4" topLeftCell="B5" activePane="bottomRight" state="frozen"/>
      <selection pane="topRight" activeCell="B1" sqref="B1"/>
      <selection pane="bottomLeft" activeCell="A5" sqref="A5"/>
      <selection pane="bottomRight" sqref="A1:XFD4"/>
    </sheetView>
  </sheetViews>
  <sheetFormatPr defaultRowHeight="12.75"/>
  <cols>
    <col min="1" max="1" width="10.85546875" customWidth="1"/>
    <col min="2" max="2" width="74.85546875" bestFit="1" customWidth="1"/>
  </cols>
  <sheetData>
    <row r="1" spans="1:2">
      <c r="A1" s="70" t="s">
        <v>3627</v>
      </c>
    </row>
    <row r="2" spans="1:2">
      <c r="A2" s="138" t="s">
        <v>8513</v>
      </c>
      <c r="B2" s="138" t="s">
        <v>8586</v>
      </c>
    </row>
    <row r="3" spans="1:2">
      <c r="A3" s="138" t="s">
        <v>8515</v>
      </c>
      <c r="B3" s="138" t="s">
        <v>8587</v>
      </c>
    </row>
    <row r="4" spans="1:2">
      <c r="A4" s="66" t="s">
        <v>2443</v>
      </c>
      <c r="B4" s="66" t="s">
        <v>8511</v>
      </c>
    </row>
    <row r="5" spans="1:2">
      <c r="A5" t="s">
        <v>2454</v>
      </c>
      <c r="B5" t="s">
        <v>2911</v>
      </c>
    </row>
    <row r="6" spans="1:2">
      <c r="A6" t="s">
        <v>2455</v>
      </c>
      <c r="B6" t="s">
        <v>2912</v>
      </c>
    </row>
    <row r="7" spans="1:2">
      <c r="A7" t="s">
        <v>2737</v>
      </c>
      <c r="B7" t="s">
        <v>2913</v>
      </c>
    </row>
    <row r="8" spans="1:2">
      <c r="A8" t="s">
        <v>2914</v>
      </c>
      <c r="B8" t="s">
        <v>2915</v>
      </c>
    </row>
    <row r="9" spans="1:2">
      <c r="A9" t="s">
        <v>2456</v>
      </c>
      <c r="B9" t="s">
        <v>8527</v>
      </c>
    </row>
    <row r="10" spans="1:2">
      <c r="A10" t="s">
        <v>2457</v>
      </c>
      <c r="B10" t="s">
        <v>2917</v>
      </c>
    </row>
    <row r="11" spans="1:2">
      <c r="A11" t="s">
        <v>2458</v>
      </c>
      <c r="B11" t="s">
        <v>7526</v>
      </c>
    </row>
    <row r="12" spans="1:2">
      <c r="A12" t="s">
        <v>2459</v>
      </c>
      <c r="B12" t="s">
        <v>2919</v>
      </c>
    </row>
    <row r="13" spans="1:2">
      <c r="A13" t="s">
        <v>2460</v>
      </c>
      <c r="B13" t="s">
        <v>7527</v>
      </c>
    </row>
    <row r="14" spans="1:2">
      <c r="A14" t="s">
        <v>2461</v>
      </c>
      <c r="B14" t="s">
        <v>2921</v>
      </c>
    </row>
    <row r="15" spans="1:2">
      <c r="A15" t="s">
        <v>2462</v>
      </c>
      <c r="B15" t="s">
        <v>2922</v>
      </c>
    </row>
    <row r="16" spans="1:2">
      <c r="A16" t="s">
        <v>2463</v>
      </c>
      <c r="B16" t="s">
        <v>2923</v>
      </c>
    </row>
    <row r="17" spans="1:2">
      <c r="A17" t="s">
        <v>2464</v>
      </c>
      <c r="B17" t="s">
        <v>7529</v>
      </c>
    </row>
    <row r="18" spans="1:2">
      <c r="A18" t="s">
        <v>2465</v>
      </c>
      <c r="B18" t="s">
        <v>2925</v>
      </c>
    </row>
    <row r="19" spans="1:2">
      <c r="A19" t="s">
        <v>2466</v>
      </c>
      <c r="B19" t="s">
        <v>7530</v>
      </c>
    </row>
    <row r="20" spans="1:2">
      <c r="A20" t="s">
        <v>2743</v>
      </c>
      <c r="B20" t="s">
        <v>7531</v>
      </c>
    </row>
    <row r="21" spans="1:2">
      <c r="A21" t="s">
        <v>2467</v>
      </c>
      <c r="B21" t="s">
        <v>2928</v>
      </c>
    </row>
    <row r="22" spans="1:2">
      <c r="A22" t="s">
        <v>2750</v>
      </c>
      <c r="B22" t="s">
        <v>2929</v>
      </c>
    </row>
    <row r="23" spans="1:2">
      <c r="A23" t="s">
        <v>2752</v>
      </c>
      <c r="B23" t="s">
        <v>2930</v>
      </c>
    </row>
    <row r="24" spans="1:2">
      <c r="A24" t="s">
        <v>2468</v>
      </c>
      <c r="B24" t="s">
        <v>2931</v>
      </c>
    </row>
    <row r="25" spans="1:2">
      <c r="A25" t="s">
        <v>2469</v>
      </c>
      <c r="B25" t="s">
        <v>2932</v>
      </c>
    </row>
    <row r="26" spans="1:2">
      <c r="A26" t="s">
        <v>2773</v>
      </c>
      <c r="B26" t="s">
        <v>2933</v>
      </c>
    </row>
    <row r="27" spans="1:2">
      <c r="A27" t="s">
        <v>2766</v>
      </c>
      <c r="B27" t="s">
        <v>2934</v>
      </c>
    </row>
    <row r="28" spans="1:2">
      <c r="A28" t="s">
        <v>2470</v>
      </c>
      <c r="B28" t="s">
        <v>2935</v>
      </c>
    </row>
    <row r="29" spans="1:2">
      <c r="A29" t="s">
        <v>2769</v>
      </c>
      <c r="B29" t="s">
        <v>2936</v>
      </c>
    </row>
    <row r="30" spans="1:2">
      <c r="A30" t="s">
        <v>2771</v>
      </c>
      <c r="B30" t="s">
        <v>2937</v>
      </c>
    </row>
    <row r="31" spans="1:2">
      <c r="A31" t="s">
        <v>2471</v>
      </c>
      <c r="B31" t="s">
        <v>7533</v>
      </c>
    </row>
    <row r="32" spans="1:2">
      <c r="A32" t="s">
        <v>2472</v>
      </c>
      <c r="B32" t="s">
        <v>7534</v>
      </c>
    </row>
    <row r="33" spans="1:2">
      <c r="A33" t="s">
        <v>2473</v>
      </c>
      <c r="B33" t="s">
        <v>7535</v>
      </c>
    </row>
    <row r="34" spans="1:2">
      <c r="A34" t="s">
        <v>2941</v>
      </c>
      <c r="B34" t="s">
        <v>7536</v>
      </c>
    </row>
    <row r="35" spans="1:2">
      <c r="A35" t="s">
        <v>2474</v>
      </c>
      <c r="B35" t="s">
        <v>8528</v>
      </c>
    </row>
    <row r="36" spans="1:2">
      <c r="A36" t="s">
        <v>2476</v>
      </c>
      <c r="B36" t="s">
        <v>7538</v>
      </c>
    </row>
    <row r="37" spans="1:2">
      <c r="A37" t="s">
        <v>2477</v>
      </c>
      <c r="B37" t="s">
        <v>8529</v>
      </c>
    </row>
    <row r="38" spans="1:2">
      <c r="A38" t="s">
        <v>2478</v>
      </c>
      <c r="B38" t="s">
        <v>7540</v>
      </c>
    </row>
    <row r="39" spans="1:2">
      <c r="A39" t="s">
        <v>2479</v>
      </c>
      <c r="B39" t="s">
        <v>7541</v>
      </c>
    </row>
    <row r="40" spans="1:2">
      <c r="A40" t="s">
        <v>2480</v>
      </c>
      <c r="B40" t="s">
        <v>7542</v>
      </c>
    </row>
    <row r="41" spans="1:2">
      <c r="A41" t="s">
        <v>2481</v>
      </c>
      <c r="B41" t="s">
        <v>7543</v>
      </c>
    </row>
    <row r="42" spans="1:2">
      <c r="A42" t="s">
        <v>2482</v>
      </c>
      <c r="B42" t="s">
        <v>7544</v>
      </c>
    </row>
    <row r="43" spans="1:2">
      <c r="A43" t="s">
        <v>2483</v>
      </c>
      <c r="B43" t="s">
        <v>7545</v>
      </c>
    </row>
    <row r="44" spans="1:2">
      <c r="A44" t="s">
        <v>2484</v>
      </c>
      <c r="B44" t="s">
        <v>7546</v>
      </c>
    </row>
    <row r="45" spans="1:2">
      <c r="A45" t="s">
        <v>2954</v>
      </c>
      <c r="B45" t="s">
        <v>7547</v>
      </c>
    </row>
    <row r="46" spans="1:2">
      <c r="A46" t="s">
        <v>2956</v>
      </c>
      <c r="B46" t="s">
        <v>7548</v>
      </c>
    </row>
    <row r="47" spans="1:2">
      <c r="A47" t="s">
        <v>7549</v>
      </c>
      <c r="B47" t="s">
        <v>7550</v>
      </c>
    </row>
    <row r="48" spans="1:2">
      <c r="A48" t="s">
        <v>7551</v>
      </c>
      <c r="B48" t="s">
        <v>7552</v>
      </c>
    </row>
    <row r="49" spans="1:2">
      <c r="A49" t="s">
        <v>7553</v>
      </c>
      <c r="B49" t="s">
        <v>8530</v>
      </c>
    </row>
    <row r="50" spans="1:2">
      <c r="A50" t="s">
        <v>7555</v>
      </c>
      <c r="B50" t="s">
        <v>7556</v>
      </c>
    </row>
    <row r="51" spans="1:2">
      <c r="A51" t="s">
        <v>7557</v>
      </c>
      <c r="B51" t="s">
        <v>8531</v>
      </c>
    </row>
    <row r="52" spans="1:2">
      <c r="A52" t="s">
        <v>7559</v>
      </c>
      <c r="B52" t="s">
        <v>7560</v>
      </c>
    </row>
    <row r="53" spans="1:2">
      <c r="A53" t="s">
        <v>7561</v>
      </c>
      <c r="B53" t="s">
        <v>7562</v>
      </c>
    </row>
    <row r="54" spans="1:2">
      <c r="A54" t="s">
        <v>7563</v>
      </c>
      <c r="B54" t="s">
        <v>7564</v>
      </c>
    </row>
    <row r="55" spans="1:2">
      <c r="A55" t="s">
        <v>7565</v>
      </c>
      <c r="B55" t="s">
        <v>7566</v>
      </c>
    </row>
    <row r="56" spans="1:2">
      <c r="A56" t="s">
        <v>7567</v>
      </c>
      <c r="B56" t="s">
        <v>7568</v>
      </c>
    </row>
    <row r="57" spans="1:2">
      <c r="A57" t="s">
        <v>7569</v>
      </c>
      <c r="B57" t="s">
        <v>7570</v>
      </c>
    </row>
    <row r="58" spans="1:2">
      <c r="A58" t="s">
        <v>7571</v>
      </c>
      <c r="B58" t="s">
        <v>7572</v>
      </c>
    </row>
    <row r="59" spans="1:2">
      <c r="A59" t="s">
        <v>6445</v>
      </c>
      <c r="B59" t="s">
        <v>7573</v>
      </c>
    </row>
    <row r="60" spans="1:2">
      <c r="A60" t="s">
        <v>6444</v>
      </c>
      <c r="B60" t="s">
        <v>7574</v>
      </c>
    </row>
    <row r="61" spans="1:2">
      <c r="A61" t="s">
        <v>7896</v>
      </c>
      <c r="B61" t="s">
        <v>8583</v>
      </c>
    </row>
    <row r="62" spans="1:2">
      <c r="A62" t="s">
        <v>2485</v>
      </c>
      <c r="B62" t="s">
        <v>7575</v>
      </c>
    </row>
    <row r="63" spans="1:2">
      <c r="A63" t="s">
        <v>2959</v>
      </c>
      <c r="B63" t="s">
        <v>7576</v>
      </c>
    </row>
    <row r="64" spans="1:2">
      <c r="A64" t="s">
        <v>2961</v>
      </c>
      <c r="B64" t="s">
        <v>8532</v>
      </c>
    </row>
    <row r="65" spans="1:2">
      <c r="A65" t="s">
        <v>2963</v>
      </c>
      <c r="B65" t="s">
        <v>7578</v>
      </c>
    </row>
    <row r="66" spans="1:2">
      <c r="A66" t="s">
        <v>2965</v>
      </c>
      <c r="B66" t="s">
        <v>8533</v>
      </c>
    </row>
    <row r="67" spans="1:2">
      <c r="A67" t="s">
        <v>2967</v>
      </c>
      <c r="B67" t="s">
        <v>7580</v>
      </c>
    </row>
    <row r="68" spans="1:2">
      <c r="A68" t="s">
        <v>2486</v>
      </c>
      <c r="B68" t="s">
        <v>7581</v>
      </c>
    </row>
    <row r="69" spans="1:2">
      <c r="A69" t="s">
        <v>2970</v>
      </c>
      <c r="B69" t="s">
        <v>7582</v>
      </c>
    </row>
    <row r="70" spans="1:2">
      <c r="A70" t="s">
        <v>2487</v>
      </c>
      <c r="B70" t="s">
        <v>7583</v>
      </c>
    </row>
    <row r="71" spans="1:2">
      <c r="A71" t="s">
        <v>2973</v>
      </c>
      <c r="B71" t="s">
        <v>7584</v>
      </c>
    </row>
    <row r="72" spans="1:2">
      <c r="A72" t="s">
        <v>2975</v>
      </c>
      <c r="B72" t="s">
        <v>7585</v>
      </c>
    </row>
    <row r="73" spans="1:2">
      <c r="A73" t="s">
        <v>2977</v>
      </c>
      <c r="B73" t="s">
        <v>7586</v>
      </c>
    </row>
    <row r="74" spans="1:2">
      <c r="A74" t="s">
        <v>2488</v>
      </c>
      <c r="B74" t="s">
        <v>2979</v>
      </c>
    </row>
    <row r="75" spans="1:2">
      <c r="A75" t="s">
        <v>2489</v>
      </c>
      <c r="B75" t="s">
        <v>2980</v>
      </c>
    </row>
    <row r="76" spans="1:2">
      <c r="A76" t="s">
        <v>2490</v>
      </c>
      <c r="B76" t="s">
        <v>2981</v>
      </c>
    </row>
    <row r="77" spans="1:2">
      <c r="A77" t="s">
        <v>2491</v>
      </c>
      <c r="B77" t="s">
        <v>7587</v>
      </c>
    </row>
    <row r="78" spans="1:2">
      <c r="A78" t="s">
        <v>2492</v>
      </c>
      <c r="B78" t="s">
        <v>2983</v>
      </c>
    </row>
    <row r="79" spans="1:2">
      <c r="A79" t="s">
        <v>2493</v>
      </c>
      <c r="B79" t="s">
        <v>2984</v>
      </c>
    </row>
    <row r="80" spans="1:2">
      <c r="A80" t="s">
        <v>2494</v>
      </c>
      <c r="B80" t="s">
        <v>2985</v>
      </c>
    </row>
    <row r="81" spans="1:2">
      <c r="A81" t="s">
        <v>2986</v>
      </c>
      <c r="B81" t="s">
        <v>8534</v>
      </c>
    </row>
    <row r="82" spans="1:2">
      <c r="A82" t="s">
        <v>2495</v>
      </c>
      <c r="B82" t="s">
        <v>2988</v>
      </c>
    </row>
    <row r="83" spans="1:2">
      <c r="A83" t="s">
        <v>2496</v>
      </c>
      <c r="B83" t="s">
        <v>2989</v>
      </c>
    </row>
    <row r="84" spans="1:2">
      <c r="A84" t="s">
        <v>2497</v>
      </c>
      <c r="B84" t="s">
        <v>2990</v>
      </c>
    </row>
    <row r="85" spans="1:2">
      <c r="A85" t="s">
        <v>3642</v>
      </c>
      <c r="B85" t="s">
        <v>7589</v>
      </c>
    </row>
    <row r="86" spans="1:2">
      <c r="A86" t="s">
        <v>2498</v>
      </c>
      <c r="B86" t="s">
        <v>2991</v>
      </c>
    </row>
    <row r="87" spans="1:2">
      <c r="A87" t="s">
        <v>2499</v>
      </c>
      <c r="B87" t="s">
        <v>2992</v>
      </c>
    </row>
    <row r="88" spans="1:2">
      <c r="A88" t="s">
        <v>2501</v>
      </c>
      <c r="B88" t="s">
        <v>2994</v>
      </c>
    </row>
    <row r="89" spans="1:2">
      <c r="A89" t="s">
        <v>2502</v>
      </c>
      <c r="B89" t="s">
        <v>2995</v>
      </c>
    </row>
    <row r="90" spans="1:2">
      <c r="A90" t="s">
        <v>2503</v>
      </c>
      <c r="B90" t="s">
        <v>7590</v>
      </c>
    </row>
    <row r="91" spans="1:2">
      <c r="A91" t="s">
        <v>2504</v>
      </c>
      <c r="B91" t="s">
        <v>2997</v>
      </c>
    </row>
    <row r="92" spans="1:2">
      <c r="A92" t="s">
        <v>2998</v>
      </c>
      <c r="B92" t="s">
        <v>7591</v>
      </c>
    </row>
    <row r="93" spans="1:2">
      <c r="A93" t="s">
        <v>2505</v>
      </c>
      <c r="B93" t="s">
        <v>3000</v>
      </c>
    </row>
    <row r="94" spans="1:2">
      <c r="A94" t="s">
        <v>2506</v>
      </c>
      <c r="B94" t="s">
        <v>3001</v>
      </c>
    </row>
    <row r="95" spans="1:2">
      <c r="A95" t="s">
        <v>3002</v>
      </c>
      <c r="B95" t="s">
        <v>7592</v>
      </c>
    </row>
    <row r="96" spans="1:2">
      <c r="A96" t="s">
        <v>2507</v>
      </c>
      <c r="B96" t="s">
        <v>3004</v>
      </c>
    </row>
    <row r="97" spans="1:2">
      <c r="A97" t="s">
        <v>2508</v>
      </c>
      <c r="B97" t="s">
        <v>3005</v>
      </c>
    </row>
    <row r="98" spans="1:2">
      <c r="A98" t="s">
        <v>2509</v>
      </c>
      <c r="B98" t="s">
        <v>7594</v>
      </c>
    </row>
    <row r="99" spans="1:2">
      <c r="A99" t="s">
        <v>2510</v>
      </c>
      <c r="B99" t="s">
        <v>3007</v>
      </c>
    </row>
    <row r="100" spans="1:2">
      <c r="A100" t="s">
        <v>2511</v>
      </c>
      <c r="B100" t="s">
        <v>3008</v>
      </c>
    </row>
    <row r="101" spans="1:2">
      <c r="A101" t="s">
        <v>2512</v>
      </c>
      <c r="B101" t="s">
        <v>7595</v>
      </c>
    </row>
    <row r="102" spans="1:2">
      <c r="A102" t="s">
        <v>3010</v>
      </c>
      <c r="B102" t="s">
        <v>7596</v>
      </c>
    </row>
    <row r="103" spans="1:2">
      <c r="A103" t="s">
        <v>2513</v>
      </c>
      <c r="B103" t="s">
        <v>3012</v>
      </c>
    </row>
    <row r="104" spans="1:2">
      <c r="A104" t="s">
        <v>2514</v>
      </c>
      <c r="B104" t="s">
        <v>3013</v>
      </c>
    </row>
    <row r="105" spans="1:2">
      <c r="A105" t="s">
        <v>2515</v>
      </c>
      <c r="B105" t="s">
        <v>3014</v>
      </c>
    </row>
    <row r="106" spans="1:2">
      <c r="A106" t="s">
        <v>3015</v>
      </c>
      <c r="B106" t="s">
        <v>7598</v>
      </c>
    </row>
    <row r="107" spans="1:2">
      <c r="A107" t="s">
        <v>3017</v>
      </c>
      <c r="B107" t="s">
        <v>7599</v>
      </c>
    </row>
    <row r="108" spans="1:2">
      <c r="A108" t="s">
        <v>2516</v>
      </c>
      <c r="B108" t="s">
        <v>3021</v>
      </c>
    </row>
    <row r="109" spans="1:2">
      <c r="A109" t="s">
        <v>2517</v>
      </c>
      <c r="B109" t="s">
        <v>3022</v>
      </c>
    </row>
    <row r="110" spans="1:2">
      <c r="A110" t="s">
        <v>2518</v>
      </c>
      <c r="B110" t="s">
        <v>3023</v>
      </c>
    </row>
    <row r="111" spans="1:2">
      <c r="A111" t="s">
        <v>2519</v>
      </c>
      <c r="B111" t="s">
        <v>7600</v>
      </c>
    </row>
    <row r="112" spans="1:2">
      <c r="A112" t="s">
        <v>3025</v>
      </c>
      <c r="B112" t="s">
        <v>3026</v>
      </c>
    </row>
    <row r="113" spans="1:2">
      <c r="A113" t="s">
        <v>3027</v>
      </c>
      <c r="B113" t="s">
        <v>3028</v>
      </c>
    </row>
    <row r="114" spans="1:2">
      <c r="A114" t="s">
        <v>3029</v>
      </c>
      <c r="B114" t="s">
        <v>8535</v>
      </c>
    </row>
    <row r="115" spans="1:2">
      <c r="A115" t="s">
        <v>2520</v>
      </c>
      <c r="B115" t="s">
        <v>3031</v>
      </c>
    </row>
    <row r="116" spans="1:2">
      <c r="A116" t="s">
        <v>2521</v>
      </c>
      <c r="B116" t="s">
        <v>3032</v>
      </c>
    </row>
    <row r="117" spans="1:2">
      <c r="A117" t="s">
        <v>2522</v>
      </c>
      <c r="B117" t="s">
        <v>7601</v>
      </c>
    </row>
    <row r="118" spans="1:2">
      <c r="A118" t="s">
        <v>3034</v>
      </c>
      <c r="B118" t="s">
        <v>3035</v>
      </c>
    </row>
    <row r="119" spans="1:2">
      <c r="A119" t="s">
        <v>3036</v>
      </c>
      <c r="B119" t="s">
        <v>3037</v>
      </c>
    </row>
    <row r="120" spans="1:2">
      <c r="A120" t="s">
        <v>2523</v>
      </c>
      <c r="B120" t="s">
        <v>3038</v>
      </c>
    </row>
    <row r="121" spans="1:2">
      <c r="A121" t="s">
        <v>3039</v>
      </c>
      <c r="B121" t="s">
        <v>3040</v>
      </c>
    </row>
    <row r="122" spans="1:2">
      <c r="A122" t="s">
        <v>3041</v>
      </c>
      <c r="B122" t="s">
        <v>3042</v>
      </c>
    </row>
    <row r="123" spans="1:2">
      <c r="A123" t="s">
        <v>2524</v>
      </c>
      <c r="B123" t="s">
        <v>3043</v>
      </c>
    </row>
    <row r="124" spans="1:2">
      <c r="A124" t="s">
        <v>2525</v>
      </c>
      <c r="B124" t="s">
        <v>3044</v>
      </c>
    </row>
    <row r="125" spans="1:2">
      <c r="A125" t="s">
        <v>2526</v>
      </c>
      <c r="B125" t="s">
        <v>3045</v>
      </c>
    </row>
    <row r="126" spans="1:2">
      <c r="A126" t="s">
        <v>2527</v>
      </c>
      <c r="B126" t="s">
        <v>7602</v>
      </c>
    </row>
    <row r="127" spans="1:2">
      <c r="A127" t="s">
        <v>2528</v>
      </c>
      <c r="B127" t="s">
        <v>3047</v>
      </c>
    </row>
    <row r="128" spans="1:2">
      <c r="A128" t="s">
        <v>3048</v>
      </c>
      <c r="B128" t="s">
        <v>7604</v>
      </c>
    </row>
    <row r="129" spans="1:2">
      <c r="A129" t="s">
        <v>2529</v>
      </c>
      <c r="B129" t="s">
        <v>7605</v>
      </c>
    </row>
    <row r="130" spans="1:2">
      <c r="A130" t="s">
        <v>2530</v>
      </c>
      <c r="B130" t="s">
        <v>7606</v>
      </c>
    </row>
    <row r="131" spans="1:2">
      <c r="A131" t="s">
        <v>3052</v>
      </c>
      <c r="B131" t="s">
        <v>3053</v>
      </c>
    </row>
    <row r="132" spans="1:2">
      <c r="A132" t="s">
        <v>2531</v>
      </c>
      <c r="B132" t="s">
        <v>3054</v>
      </c>
    </row>
    <row r="133" spans="1:2">
      <c r="A133" t="s">
        <v>3643</v>
      </c>
      <c r="B133" t="s">
        <v>7607</v>
      </c>
    </row>
    <row r="134" spans="1:2">
      <c r="A134" t="s">
        <v>2532</v>
      </c>
      <c r="B134" t="s">
        <v>3055</v>
      </c>
    </row>
    <row r="135" spans="1:2">
      <c r="A135" t="s">
        <v>2533</v>
      </c>
      <c r="B135" t="s">
        <v>3056</v>
      </c>
    </row>
    <row r="136" spans="1:2">
      <c r="A136" t="s">
        <v>3059</v>
      </c>
      <c r="B136" t="s">
        <v>3060</v>
      </c>
    </row>
    <row r="137" spans="1:2">
      <c r="A137" t="s">
        <v>3061</v>
      </c>
      <c r="B137" t="s">
        <v>3062</v>
      </c>
    </row>
    <row r="138" spans="1:2">
      <c r="A138" t="s">
        <v>2534</v>
      </c>
      <c r="B138" t="s">
        <v>7608</v>
      </c>
    </row>
    <row r="139" spans="1:2">
      <c r="A139" t="s">
        <v>3064</v>
      </c>
      <c r="B139" t="s">
        <v>3065</v>
      </c>
    </row>
    <row r="140" spans="1:2">
      <c r="A140" t="s">
        <v>3066</v>
      </c>
      <c r="B140" t="s">
        <v>7609</v>
      </c>
    </row>
    <row r="141" spans="1:2">
      <c r="A141" t="s">
        <v>2535</v>
      </c>
      <c r="B141" t="s">
        <v>3068</v>
      </c>
    </row>
    <row r="142" spans="1:2">
      <c r="A142" t="s">
        <v>2536</v>
      </c>
      <c r="B142" t="s">
        <v>3069</v>
      </c>
    </row>
    <row r="143" spans="1:2">
      <c r="A143" t="s">
        <v>3070</v>
      </c>
      <c r="B143" t="s">
        <v>3071</v>
      </c>
    </row>
    <row r="144" spans="1:2">
      <c r="A144" t="s">
        <v>3072</v>
      </c>
      <c r="B144" t="s">
        <v>3073</v>
      </c>
    </row>
    <row r="145" spans="1:2">
      <c r="A145" t="s">
        <v>3074</v>
      </c>
      <c r="B145" t="s">
        <v>7611</v>
      </c>
    </row>
    <row r="146" spans="1:2">
      <c r="A146" t="s">
        <v>2537</v>
      </c>
      <c r="B146" t="s">
        <v>3076</v>
      </c>
    </row>
    <row r="147" spans="1:2">
      <c r="A147" t="s">
        <v>2538</v>
      </c>
      <c r="B147" t="s">
        <v>3077</v>
      </c>
    </row>
    <row r="148" spans="1:2">
      <c r="A148" t="s">
        <v>2539</v>
      </c>
      <c r="B148" t="s">
        <v>7612</v>
      </c>
    </row>
    <row r="149" spans="1:2">
      <c r="A149" t="s">
        <v>3079</v>
      </c>
      <c r="B149" t="s">
        <v>7613</v>
      </c>
    </row>
    <row r="150" spans="1:2">
      <c r="A150" t="s">
        <v>2540</v>
      </c>
      <c r="B150" t="s">
        <v>3081</v>
      </c>
    </row>
    <row r="151" spans="1:2">
      <c r="A151" t="s">
        <v>2541</v>
      </c>
      <c r="B151" t="s">
        <v>3082</v>
      </c>
    </row>
    <row r="152" spans="1:2">
      <c r="A152" t="s">
        <v>3083</v>
      </c>
      <c r="B152" t="s">
        <v>3084</v>
      </c>
    </row>
    <row r="153" spans="1:2">
      <c r="A153" t="s">
        <v>2542</v>
      </c>
      <c r="B153" t="s">
        <v>3085</v>
      </c>
    </row>
    <row r="154" spans="1:2">
      <c r="A154" t="s">
        <v>3086</v>
      </c>
      <c r="B154" t="s">
        <v>7616</v>
      </c>
    </row>
    <row r="155" spans="1:2">
      <c r="A155" t="s">
        <v>3088</v>
      </c>
      <c r="B155" t="s">
        <v>3089</v>
      </c>
    </row>
    <row r="156" spans="1:2">
      <c r="A156" t="s">
        <v>3090</v>
      </c>
      <c r="B156" t="s">
        <v>3091</v>
      </c>
    </row>
    <row r="157" spans="1:2">
      <c r="A157" t="s">
        <v>3092</v>
      </c>
      <c r="B157" t="s">
        <v>3093</v>
      </c>
    </row>
    <row r="158" spans="1:2">
      <c r="A158" t="s">
        <v>2543</v>
      </c>
      <c r="B158" t="s">
        <v>3094</v>
      </c>
    </row>
    <row r="159" spans="1:2">
      <c r="A159" t="s">
        <v>2544</v>
      </c>
      <c r="B159" t="s">
        <v>3095</v>
      </c>
    </row>
    <row r="160" spans="1:2">
      <c r="A160" t="s">
        <v>3096</v>
      </c>
      <c r="B160" t="s">
        <v>3097</v>
      </c>
    </row>
    <row r="161" spans="1:2">
      <c r="A161" t="s">
        <v>3098</v>
      </c>
      <c r="B161" t="s">
        <v>3099</v>
      </c>
    </row>
    <row r="162" spans="1:2">
      <c r="A162" t="s">
        <v>2545</v>
      </c>
      <c r="B162" t="s">
        <v>3100</v>
      </c>
    </row>
    <row r="163" spans="1:2">
      <c r="A163" t="s">
        <v>3101</v>
      </c>
      <c r="B163" t="s">
        <v>3102</v>
      </c>
    </row>
    <row r="164" spans="1:2">
      <c r="A164" t="s">
        <v>3103</v>
      </c>
      <c r="B164" t="s">
        <v>3104</v>
      </c>
    </row>
    <row r="165" spans="1:2">
      <c r="A165" t="s">
        <v>2546</v>
      </c>
      <c r="B165" t="s">
        <v>3105</v>
      </c>
    </row>
    <row r="166" spans="1:2">
      <c r="A166" t="s">
        <v>2547</v>
      </c>
      <c r="B166" t="s">
        <v>3106</v>
      </c>
    </row>
    <row r="167" spans="1:2">
      <c r="A167" t="s">
        <v>2548</v>
      </c>
      <c r="B167" t="s">
        <v>3107</v>
      </c>
    </row>
    <row r="168" spans="1:2">
      <c r="A168" t="s">
        <v>2549</v>
      </c>
      <c r="B168" t="s">
        <v>7617</v>
      </c>
    </row>
    <row r="169" spans="1:2">
      <c r="A169" t="s">
        <v>2550</v>
      </c>
      <c r="B169" t="s">
        <v>3109</v>
      </c>
    </row>
    <row r="170" spans="1:2">
      <c r="A170" t="s">
        <v>2551</v>
      </c>
      <c r="B170" t="s">
        <v>7618</v>
      </c>
    </row>
    <row r="171" spans="1:2">
      <c r="A171" t="s">
        <v>2552</v>
      </c>
      <c r="B171" t="s">
        <v>3111</v>
      </c>
    </row>
    <row r="172" spans="1:2">
      <c r="A172" t="s">
        <v>2553</v>
      </c>
      <c r="B172" t="s">
        <v>7619</v>
      </c>
    </row>
    <row r="173" spans="1:2">
      <c r="A173" t="s">
        <v>2554</v>
      </c>
      <c r="B173" t="s">
        <v>3113</v>
      </c>
    </row>
    <row r="174" spans="1:2">
      <c r="A174" t="s">
        <v>2555</v>
      </c>
      <c r="B174" t="s">
        <v>3114</v>
      </c>
    </row>
    <row r="175" spans="1:2">
      <c r="A175" t="s">
        <v>3644</v>
      </c>
      <c r="B175" t="s">
        <v>7620</v>
      </c>
    </row>
    <row r="176" spans="1:2">
      <c r="A176" t="s">
        <v>2556</v>
      </c>
      <c r="B176" t="s">
        <v>3115</v>
      </c>
    </row>
    <row r="177" spans="1:2">
      <c r="A177" t="s">
        <v>2557</v>
      </c>
      <c r="B177" t="s">
        <v>3116</v>
      </c>
    </row>
    <row r="178" spans="1:2">
      <c r="A178" t="s">
        <v>2559</v>
      </c>
      <c r="B178" t="s">
        <v>3118</v>
      </c>
    </row>
    <row r="179" spans="1:2">
      <c r="A179" t="s">
        <v>2560</v>
      </c>
      <c r="B179" t="s">
        <v>3119</v>
      </c>
    </row>
    <row r="180" spans="1:2">
      <c r="A180" t="s">
        <v>2561</v>
      </c>
      <c r="B180" t="s">
        <v>3120</v>
      </c>
    </row>
    <row r="181" spans="1:2">
      <c r="A181" t="s">
        <v>2562</v>
      </c>
      <c r="B181" t="s">
        <v>3121</v>
      </c>
    </row>
    <row r="182" spans="1:2">
      <c r="A182" t="s">
        <v>3122</v>
      </c>
      <c r="B182" t="s">
        <v>7621</v>
      </c>
    </row>
    <row r="183" spans="1:2">
      <c r="A183" t="s">
        <v>2563</v>
      </c>
      <c r="B183" t="s">
        <v>3124</v>
      </c>
    </row>
    <row r="184" spans="1:2">
      <c r="A184" t="s">
        <v>2564</v>
      </c>
      <c r="B184" t="s">
        <v>3125</v>
      </c>
    </row>
    <row r="185" spans="1:2">
      <c r="A185" t="s">
        <v>3126</v>
      </c>
      <c r="B185" t="s">
        <v>3127</v>
      </c>
    </row>
    <row r="186" spans="1:2">
      <c r="A186" t="s">
        <v>2565</v>
      </c>
      <c r="B186" t="s">
        <v>3128</v>
      </c>
    </row>
    <row r="187" spans="1:2">
      <c r="A187" t="s">
        <v>2566</v>
      </c>
      <c r="B187" t="s">
        <v>7623</v>
      </c>
    </row>
    <row r="188" spans="1:2">
      <c r="A188" t="s">
        <v>2567</v>
      </c>
      <c r="B188" t="s">
        <v>3130</v>
      </c>
    </row>
    <row r="189" spans="1:2">
      <c r="A189" t="s">
        <v>2568</v>
      </c>
      <c r="B189" t="s">
        <v>3131</v>
      </c>
    </row>
    <row r="190" spans="1:2">
      <c r="A190" t="s">
        <v>2569</v>
      </c>
      <c r="B190" t="s">
        <v>3132</v>
      </c>
    </row>
    <row r="191" spans="1:2">
      <c r="A191" t="s">
        <v>3133</v>
      </c>
      <c r="B191" t="s">
        <v>7624</v>
      </c>
    </row>
    <row r="192" spans="1:2">
      <c r="A192" t="s">
        <v>2570</v>
      </c>
      <c r="B192" t="s">
        <v>3135</v>
      </c>
    </row>
    <row r="193" spans="1:2">
      <c r="A193" t="s">
        <v>2571</v>
      </c>
      <c r="B193" t="s">
        <v>3136</v>
      </c>
    </row>
    <row r="194" spans="1:2">
      <c r="A194" t="s">
        <v>2572</v>
      </c>
      <c r="B194" t="s">
        <v>3137</v>
      </c>
    </row>
    <row r="195" spans="1:2">
      <c r="A195" t="s">
        <v>2573</v>
      </c>
      <c r="B195" t="s">
        <v>3138</v>
      </c>
    </row>
    <row r="196" spans="1:2">
      <c r="A196" t="s">
        <v>2574</v>
      </c>
      <c r="B196" t="s">
        <v>7627</v>
      </c>
    </row>
    <row r="197" spans="1:2">
      <c r="A197" t="s">
        <v>3140</v>
      </c>
      <c r="B197" t="s">
        <v>3141</v>
      </c>
    </row>
    <row r="198" spans="1:2">
      <c r="A198" t="s">
        <v>3142</v>
      </c>
      <c r="B198" t="s">
        <v>3143</v>
      </c>
    </row>
    <row r="199" spans="1:2">
      <c r="A199" t="s">
        <v>2575</v>
      </c>
      <c r="B199" t="s">
        <v>3144</v>
      </c>
    </row>
    <row r="200" spans="1:2">
      <c r="A200" t="s">
        <v>2576</v>
      </c>
      <c r="B200" t="s">
        <v>3145</v>
      </c>
    </row>
    <row r="201" spans="1:2">
      <c r="A201" t="s">
        <v>2577</v>
      </c>
      <c r="B201" t="s">
        <v>7628</v>
      </c>
    </row>
    <row r="202" spans="1:2">
      <c r="A202" t="s">
        <v>3147</v>
      </c>
      <c r="B202" t="s">
        <v>3148</v>
      </c>
    </row>
    <row r="203" spans="1:2">
      <c r="A203" t="s">
        <v>3149</v>
      </c>
      <c r="B203" t="s">
        <v>3150</v>
      </c>
    </row>
    <row r="204" spans="1:2">
      <c r="A204" t="s">
        <v>2578</v>
      </c>
      <c r="B204" t="s">
        <v>3151</v>
      </c>
    </row>
    <row r="205" spans="1:2">
      <c r="A205" t="s">
        <v>3152</v>
      </c>
      <c r="B205" t="s">
        <v>3153</v>
      </c>
    </row>
    <row r="206" spans="1:2">
      <c r="A206" t="s">
        <v>3154</v>
      </c>
      <c r="B206" t="s">
        <v>3155</v>
      </c>
    </row>
    <row r="207" spans="1:2">
      <c r="A207" t="s">
        <v>2579</v>
      </c>
      <c r="B207" t="s">
        <v>7629</v>
      </c>
    </row>
    <row r="208" spans="1:2">
      <c r="A208" t="s">
        <v>3156</v>
      </c>
      <c r="B208" t="s">
        <v>3157</v>
      </c>
    </row>
    <row r="209" spans="1:2">
      <c r="A209" t="s">
        <v>2580</v>
      </c>
      <c r="B209" t="s">
        <v>3158</v>
      </c>
    </row>
    <row r="210" spans="1:2">
      <c r="A210" t="s">
        <v>3159</v>
      </c>
      <c r="B210" t="s">
        <v>3160</v>
      </c>
    </row>
    <row r="211" spans="1:2">
      <c r="A211" t="s">
        <v>3161</v>
      </c>
      <c r="B211" t="s">
        <v>3162</v>
      </c>
    </row>
    <row r="212" spans="1:2">
      <c r="A212" t="s">
        <v>2584</v>
      </c>
      <c r="B212" t="s">
        <v>3168</v>
      </c>
    </row>
    <row r="213" spans="1:2">
      <c r="A213" t="s">
        <v>8517</v>
      </c>
      <c r="B213" t="s">
        <v>8536</v>
      </c>
    </row>
    <row r="214" spans="1:2">
      <c r="A214" t="s">
        <v>2585</v>
      </c>
      <c r="B214" t="s">
        <v>3169</v>
      </c>
    </row>
    <row r="215" spans="1:2">
      <c r="A215" t="s">
        <v>2586</v>
      </c>
      <c r="B215" t="s">
        <v>3170</v>
      </c>
    </row>
    <row r="216" spans="1:2">
      <c r="A216" t="s">
        <v>2587</v>
      </c>
      <c r="B216" t="s">
        <v>7630</v>
      </c>
    </row>
    <row r="217" spans="1:2">
      <c r="A217" t="s">
        <v>8518</v>
      </c>
      <c r="B217" t="s">
        <v>8537</v>
      </c>
    </row>
    <row r="218" spans="1:2">
      <c r="A218" t="s">
        <v>7631</v>
      </c>
      <c r="B218" t="s">
        <v>7632</v>
      </c>
    </row>
    <row r="219" spans="1:2">
      <c r="A219" t="s">
        <v>7633</v>
      </c>
      <c r="B219" t="s">
        <v>7634</v>
      </c>
    </row>
    <row r="220" spans="1:2">
      <c r="A220" t="s">
        <v>7635</v>
      </c>
      <c r="B220" t="s">
        <v>7636</v>
      </c>
    </row>
    <row r="221" spans="1:2">
      <c r="A221" t="s">
        <v>2588</v>
      </c>
      <c r="B221" t="s">
        <v>3172</v>
      </c>
    </row>
    <row r="222" spans="1:2">
      <c r="A222" t="s">
        <v>8519</v>
      </c>
      <c r="B222" t="s">
        <v>8538</v>
      </c>
    </row>
    <row r="223" spans="1:2">
      <c r="A223" t="s">
        <v>2589</v>
      </c>
      <c r="B223" t="s">
        <v>7637</v>
      </c>
    </row>
    <row r="224" spans="1:2">
      <c r="A224" t="s">
        <v>2590</v>
      </c>
      <c r="B224" t="s">
        <v>7638</v>
      </c>
    </row>
    <row r="225" spans="1:2">
      <c r="A225" t="s">
        <v>8520</v>
      </c>
      <c r="B225" t="s">
        <v>8539</v>
      </c>
    </row>
    <row r="226" spans="1:2">
      <c r="A226" t="s">
        <v>2591</v>
      </c>
      <c r="B226" t="s">
        <v>7639</v>
      </c>
    </row>
    <row r="227" spans="1:2">
      <c r="A227" t="s">
        <v>2592</v>
      </c>
      <c r="B227" t="s">
        <v>3176</v>
      </c>
    </row>
    <row r="228" spans="1:2">
      <c r="A228" t="s">
        <v>2593</v>
      </c>
      <c r="B228" t="s">
        <v>3177</v>
      </c>
    </row>
    <row r="229" spans="1:2">
      <c r="A229" t="s">
        <v>7640</v>
      </c>
      <c r="B229" t="s">
        <v>7641</v>
      </c>
    </row>
    <row r="230" spans="1:2">
      <c r="A230" t="s">
        <v>2594</v>
      </c>
      <c r="B230" t="s">
        <v>3178</v>
      </c>
    </row>
    <row r="231" spans="1:2">
      <c r="A231" t="s">
        <v>2595</v>
      </c>
      <c r="B231" t="s">
        <v>3179</v>
      </c>
    </row>
    <row r="232" spans="1:2">
      <c r="A232" t="s">
        <v>8521</v>
      </c>
      <c r="B232" t="s">
        <v>8540</v>
      </c>
    </row>
    <row r="233" spans="1:2">
      <c r="A233" t="s">
        <v>2597</v>
      </c>
      <c r="B233" t="s">
        <v>3181</v>
      </c>
    </row>
    <row r="234" spans="1:2">
      <c r="A234" t="s">
        <v>2598</v>
      </c>
      <c r="B234" t="s">
        <v>3182</v>
      </c>
    </row>
    <row r="235" spans="1:2">
      <c r="A235" t="s">
        <v>2599</v>
      </c>
      <c r="B235" t="s">
        <v>7642</v>
      </c>
    </row>
    <row r="236" spans="1:2">
      <c r="A236" t="s">
        <v>2600</v>
      </c>
      <c r="B236" t="s">
        <v>3184</v>
      </c>
    </row>
    <row r="237" spans="1:2">
      <c r="A237" t="s">
        <v>8522</v>
      </c>
      <c r="B237" t="s">
        <v>8541</v>
      </c>
    </row>
    <row r="238" spans="1:2">
      <c r="A238" t="s">
        <v>3185</v>
      </c>
      <c r="B238" t="s">
        <v>7643</v>
      </c>
    </row>
    <row r="239" spans="1:2">
      <c r="A239" t="s">
        <v>8523</v>
      </c>
      <c r="B239" t="s">
        <v>8542</v>
      </c>
    </row>
    <row r="240" spans="1:2">
      <c r="A240" t="s">
        <v>2601</v>
      </c>
      <c r="B240" t="s">
        <v>3187</v>
      </c>
    </row>
    <row r="241" spans="1:2">
      <c r="A241" t="s">
        <v>2602</v>
      </c>
      <c r="B241" t="s">
        <v>3188</v>
      </c>
    </row>
    <row r="242" spans="1:2">
      <c r="A242" t="s">
        <v>3189</v>
      </c>
      <c r="B242" t="s">
        <v>3190</v>
      </c>
    </row>
    <row r="243" spans="1:2">
      <c r="A243" t="s">
        <v>2603</v>
      </c>
      <c r="B243" t="s">
        <v>3191</v>
      </c>
    </row>
    <row r="244" spans="1:2">
      <c r="A244" t="s">
        <v>8524</v>
      </c>
      <c r="B244" t="s">
        <v>8543</v>
      </c>
    </row>
    <row r="245" spans="1:2">
      <c r="A245" t="s">
        <v>2604</v>
      </c>
      <c r="B245" t="s">
        <v>7644</v>
      </c>
    </row>
    <row r="246" spans="1:2">
      <c r="A246" t="s">
        <v>2605</v>
      </c>
      <c r="B246" t="s">
        <v>3193</v>
      </c>
    </row>
    <row r="247" spans="1:2">
      <c r="A247" t="s">
        <v>2606</v>
      </c>
      <c r="B247" t="s">
        <v>3194</v>
      </c>
    </row>
    <row r="248" spans="1:2">
      <c r="A248" t="s">
        <v>8525</v>
      </c>
      <c r="B248" t="s">
        <v>8544</v>
      </c>
    </row>
    <row r="249" spans="1:2">
      <c r="A249" t="s">
        <v>8526</v>
      </c>
      <c r="B249" t="s">
        <v>8545</v>
      </c>
    </row>
    <row r="250" spans="1:2">
      <c r="A250" t="s">
        <v>2607</v>
      </c>
      <c r="B250" t="s">
        <v>7645</v>
      </c>
    </row>
    <row r="251" spans="1:2">
      <c r="A251" t="s">
        <v>3196</v>
      </c>
      <c r="B251" t="s">
        <v>7646</v>
      </c>
    </row>
    <row r="252" spans="1:2">
      <c r="A252" t="s">
        <v>2608</v>
      </c>
      <c r="B252" t="s">
        <v>3198</v>
      </c>
    </row>
    <row r="253" spans="1:2">
      <c r="A253" t="s">
        <v>2609</v>
      </c>
      <c r="B253" t="s">
        <v>3199</v>
      </c>
    </row>
    <row r="254" spans="1:2">
      <c r="A254" t="s">
        <v>2610</v>
      </c>
      <c r="B254" t="s">
        <v>3200</v>
      </c>
    </row>
    <row r="255" spans="1:2">
      <c r="A255" t="s">
        <v>2611</v>
      </c>
      <c r="B255" t="s">
        <v>3201</v>
      </c>
    </row>
    <row r="256" spans="1:2">
      <c r="A256" t="s">
        <v>2612</v>
      </c>
      <c r="B256" t="s">
        <v>7647</v>
      </c>
    </row>
    <row r="257" spans="1:2">
      <c r="A257" t="s">
        <v>3203</v>
      </c>
      <c r="B257" t="s">
        <v>3204</v>
      </c>
    </row>
    <row r="258" spans="1:2">
      <c r="A258" t="s">
        <v>3205</v>
      </c>
      <c r="B258" t="s">
        <v>3206</v>
      </c>
    </row>
    <row r="259" spans="1:2">
      <c r="A259" t="s">
        <v>2613</v>
      </c>
      <c r="B259" t="s">
        <v>3207</v>
      </c>
    </row>
    <row r="260" spans="1:2">
      <c r="A260" t="s">
        <v>2614</v>
      </c>
      <c r="B260" t="s">
        <v>3208</v>
      </c>
    </row>
    <row r="261" spans="1:2">
      <c r="A261" t="s">
        <v>2615</v>
      </c>
      <c r="B261" t="s">
        <v>7648</v>
      </c>
    </row>
    <row r="262" spans="1:2">
      <c r="A262" t="s">
        <v>3210</v>
      </c>
      <c r="B262" t="s">
        <v>3211</v>
      </c>
    </row>
    <row r="263" spans="1:2">
      <c r="A263" t="s">
        <v>3212</v>
      </c>
      <c r="B263" t="s">
        <v>3213</v>
      </c>
    </row>
    <row r="264" spans="1:2">
      <c r="A264" t="s">
        <v>2616</v>
      </c>
      <c r="B264" t="s">
        <v>3214</v>
      </c>
    </row>
    <row r="265" spans="1:2">
      <c r="A265" t="s">
        <v>3215</v>
      </c>
      <c r="B265" t="s">
        <v>3216</v>
      </c>
    </row>
    <row r="266" spans="1:2">
      <c r="A266" t="s">
        <v>3217</v>
      </c>
      <c r="B266" t="s">
        <v>3218</v>
      </c>
    </row>
    <row r="267" spans="1:2">
      <c r="A267" t="s">
        <v>7322</v>
      </c>
      <c r="B267" t="s">
        <v>7649</v>
      </c>
    </row>
    <row r="268" spans="1:2">
      <c r="A268" t="s">
        <v>7333</v>
      </c>
      <c r="B268" t="s">
        <v>7650</v>
      </c>
    </row>
    <row r="269" spans="1:2">
      <c r="A269" t="s">
        <v>7343</v>
      </c>
      <c r="B269" t="s">
        <v>7651</v>
      </c>
    </row>
    <row r="270" spans="1:2">
      <c r="A270" t="s">
        <v>7350</v>
      </c>
      <c r="B270" t="s">
        <v>7652</v>
      </c>
    </row>
    <row r="271" spans="1:2">
      <c r="A271" t="s">
        <v>7360</v>
      </c>
      <c r="B271" t="s">
        <v>7653</v>
      </c>
    </row>
    <row r="272" spans="1:2">
      <c r="A272" t="s">
        <v>7369</v>
      </c>
      <c r="B272" t="s">
        <v>7654</v>
      </c>
    </row>
    <row r="273" spans="1:2">
      <c r="A273" t="s">
        <v>7372</v>
      </c>
      <c r="B273" t="s">
        <v>7655</v>
      </c>
    </row>
    <row r="274" spans="1:2">
      <c r="A274" t="s">
        <v>7379</v>
      </c>
      <c r="B274" t="s">
        <v>7656</v>
      </c>
    </row>
    <row r="275" spans="1:2">
      <c r="A275" t="s">
        <v>7390</v>
      </c>
      <c r="B275" t="s">
        <v>7657</v>
      </c>
    </row>
    <row r="276" spans="1:2">
      <c r="A276" t="s">
        <v>7396</v>
      </c>
      <c r="B276" t="s">
        <v>7658</v>
      </c>
    </row>
    <row r="277" spans="1:2">
      <c r="A277" t="s">
        <v>7406</v>
      </c>
      <c r="B277" t="s">
        <v>7659</v>
      </c>
    </row>
    <row r="278" spans="1:2">
      <c r="A278" t="s">
        <v>7416</v>
      </c>
      <c r="B278" t="s">
        <v>7660</v>
      </c>
    </row>
    <row r="279" spans="1:2">
      <c r="A279" t="s">
        <v>7427</v>
      </c>
      <c r="B279" t="s">
        <v>8546</v>
      </c>
    </row>
    <row r="280" spans="1:2">
      <c r="A280" t="s">
        <v>7435</v>
      </c>
      <c r="B280" t="s">
        <v>7662</v>
      </c>
    </row>
    <row r="281" spans="1:2">
      <c r="A281" t="s">
        <v>7467</v>
      </c>
      <c r="B281" t="s">
        <v>7663</v>
      </c>
    </row>
    <row r="282" spans="1:2">
      <c r="A282" t="s">
        <v>7472</v>
      </c>
      <c r="B282" t="s">
        <v>7664</v>
      </c>
    </row>
    <row r="283" spans="1:2">
      <c r="A283" t="s">
        <v>7478</v>
      </c>
      <c r="B283" t="s">
        <v>8547</v>
      </c>
    </row>
    <row r="284" spans="1:2">
      <c r="A284" t="s">
        <v>7482</v>
      </c>
      <c r="B284" t="s">
        <v>7666</v>
      </c>
    </row>
    <row r="285" spans="1:2">
      <c r="A285" t="s">
        <v>7486</v>
      </c>
      <c r="B285" t="s">
        <v>8548</v>
      </c>
    </row>
    <row r="286" spans="1:2">
      <c r="A286" t="s">
        <v>7490</v>
      </c>
      <c r="B286" t="s">
        <v>7667</v>
      </c>
    </row>
    <row r="287" spans="1:2">
      <c r="A287" t="s">
        <v>7497</v>
      </c>
      <c r="B287" t="s">
        <v>7668</v>
      </c>
    </row>
    <row r="288" spans="1:2">
      <c r="A288" t="s">
        <v>7501</v>
      </c>
      <c r="B288" t="s">
        <v>7669</v>
      </c>
    </row>
    <row r="289" spans="1:2">
      <c r="A289" t="s">
        <v>7505</v>
      </c>
      <c r="B289" t="s">
        <v>7670</v>
      </c>
    </row>
    <row r="290" spans="1:2">
      <c r="A290" t="s">
        <v>7510</v>
      </c>
      <c r="B290" t="s">
        <v>7671</v>
      </c>
    </row>
    <row r="291" spans="1:2">
      <c r="A291" t="s">
        <v>7514</v>
      </c>
      <c r="B291" t="s">
        <v>7672</v>
      </c>
    </row>
    <row r="292" spans="1:2">
      <c r="A292" t="s">
        <v>7517</v>
      </c>
      <c r="B292" t="s">
        <v>7673</v>
      </c>
    </row>
    <row r="293" spans="1:2">
      <c r="A293" t="s">
        <v>7518</v>
      </c>
      <c r="B293" t="s">
        <v>7674</v>
      </c>
    </row>
    <row r="294" spans="1:2">
      <c r="A294" t="s">
        <v>7519</v>
      </c>
      <c r="B294" t="s">
        <v>7675</v>
      </c>
    </row>
    <row r="295" spans="1:2">
      <c r="A295" t="s">
        <v>7520</v>
      </c>
      <c r="B295" t="s">
        <v>7676</v>
      </c>
    </row>
    <row r="296" spans="1:2">
      <c r="A296" t="s">
        <v>3219</v>
      </c>
      <c r="B296" t="s">
        <v>3220</v>
      </c>
    </row>
    <row r="297" spans="1:2">
      <c r="A297" t="s">
        <v>3223</v>
      </c>
      <c r="B297" t="s">
        <v>7677</v>
      </c>
    </row>
    <row r="298" spans="1:2">
      <c r="A298" t="s">
        <v>2617</v>
      </c>
      <c r="B298" t="s">
        <v>3225</v>
      </c>
    </row>
    <row r="299" spans="1:2">
      <c r="A299" t="s">
        <v>3226</v>
      </c>
      <c r="B299" t="s">
        <v>3227</v>
      </c>
    </row>
    <row r="300" spans="1:2">
      <c r="A300" t="s">
        <v>2618</v>
      </c>
      <c r="B300" t="s">
        <v>3228</v>
      </c>
    </row>
    <row r="301" spans="1:2">
      <c r="A301" t="s">
        <v>3229</v>
      </c>
      <c r="B301" t="s">
        <v>3230</v>
      </c>
    </row>
    <row r="302" spans="1:2">
      <c r="A302" t="s">
        <v>7373</v>
      </c>
      <c r="B302" t="s">
        <v>7678</v>
      </c>
    </row>
    <row r="303" spans="1:2">
      <c r="A303" t="s">
        <v>2619</v>
      </c>
      <c r="B303" t="s">
        <v>3231</v>
      </c>
    </row>
    <row r="304" spans="1:2">
      <c r="A304" t="s">
        <v>3234</v>
      </c>
      <c r="B304" t="s">
        <v>3235</v>
      </c>
    </row>
    <row r="305" spans="1:2">
      <c r="A305" t="s">
        <v>2620</v>
      </c>
      <c r="B305" t="s">
        <v>3236</v>
      </c>
    </row>
    <row r="306" spans="1:2">
      <c r="A306" t="s">
        <v>2621</v>
      </c>
      <c r="B306" t="s">
        <v>3237</v>
      </c>
    </row>
    <row r="307" spans="1:2">
      <c r="A307" t="s">
        <v>3239</v>
      </c>
      <c r="B307" t="s">
        <v>7679</v>
      </c>
    </row>
    <row r="308" spans="1:2">
      <c r="A308" t="s">
        <v>2623</v>
      </c>
      <c r="B308" t="s">
        <v>3241</v>
      </c>
    </row>
    <row r="309" spans="1:2">
      <c r="A309" t="s">
        <v>3242</v>
      </c>
      <c r="B309" t="s">
        <v>3243</v>
      </c>
    </row>
    <row r="310" spans="1:2">
      <c r="A310" t="s">
        <v>3244</v>
      </c>
      <c r="B310" t="s">
        <v>3245</v>
      </c>
    </row>
    <row r="311" spans="1:2">
      <c r="A311" t="s">
        <v>2624</v>
      </c>
      <c r="B311" t="s">
        <v>7681</v>
      </c>
    </row>
    <row r="312" spans="1:2">
      <c r="A312" t="s">
        <v>3247</v>
      </c>
      <c r="B312" t="s">
        <v>3248</v>
      </c>
    </row>
    <row r="313" spans="1:2">
      <c r="A313" t="s">
        <v>2625</v>
      </c>
      <c r="B313" t="s">
        <v>3249</v>
      </c>
    </row>
    <row r="314" spans="1:2">
      <c r="A314" t="s">
        <v>2626</v>
      </c>
      <c r="B314" t="s">
        <v>3250</v>
      </c>
    </row>
    <row r="315" spans="1:2">
      <c r="A315" t="s">
        <v>3251</v>
      </c>
      <c r="B315" t="s">
        <v>7682</v>
      </c>
    </row>
    <row r="316" spans="1:2">
      <c r="A316" t="s">
        <v>2627</v>
      </c>
      <c r="B316" t="s">
        <v>3253</v>
      </c>
    </row>
    <row r="317" spans="1:2">
      <c r="A317" t="s">
        <v>2628</v>
      </c>
      <c r="B317" t="s">
        <v>3254</v>
      </c>
    </row>
    <row r="318" spans="1:2">
      <c r="A318" t="s">
        <v>2629</v>
      </c>
      <c r="B318" t="s">
        <v>3255</v>
      </c>
    </row>
    <row r="319" spans="1:2">
      <c r="A319" t="s">
        <v>2630</v>
      </c>
      <c r="B319" t="s">
        <v>7685</v>
      </c>
    </row>
    <row r="320" spans="1:2">
      <c r="A320" t="s">
        <v>3257</v>
      </c>
      <c r="B320" t="s">
        <v>7686</v>
      </c>
    </row>
    <row r="321" spans="1:2">
      <c r="A321" t="s">
        <v>2631</v>
      </c>
      <c r="B321" t="s">
        <v>3259</v>
      </c>
    </row>
    <row r="322" spans="1:2">
      <c r="A322" t="s">
        <v>3260</v>
      </c>
      <c r="B322" t="s">
        <v>3261</v>
      </c>
    </row>
    <row r="323" spans="1:2">
      <c r="A323" t="s">
        <v>3262</v>
      </c>
      <c r="B323" t="s">
        <v>3263</v>
      </c>
    </row>
    <row r="324" spans="1:2">
      <c r="A324" t="s">
        <v>2632</v>
      </c>
      <c r="B324" t="s">
        <v>3264</v>
      </c>
    </row>
    <row r="325" spans="1:2">
      <c r="A325" t="s">
        <v>2633</v>
      </c>
      <c r="B325" t="s">
        <v>3265</v>
      </c>
    </row>
    <row r="326" spans="1:2">
      <c r="A326" t="s">
        <v>3266</v>
      </c>
      <c r="B326" t="s">
        <v>3267</v>
      </c>
    </row>
    <row r="327" spans="1:2">
      <c r="A327" t="s">
        <v>3268</v>
      </c>
      <c r="B327" t="s">
        <v>3269</v>
      </c>
    </row>
    <row r="328" spans="1:2">
      <c r="A328" t="s">
        <v>3270</v>
      </c>
      <c r="B328" t="s">
        <v>3271</v>
      </c>
    </row>
    <row r="329" spans="1:2">
      <c r="A329" t="s">
        <v>3272</v>
      </c>
      <c r="B329" t="s">
        <v>3273</v>
      </c>
    </row>
    <row r="330" spans="1:2">
      <c r="A330" t="s">
        <v>3274</v>
      </c>
      <c r="B330" t="s">
        <v>7687</v>
      </c>
    </row>
    <row r="331" spans="1:2">
      <c r="A331" t="s">
        <v>3276</v>
      </c>
      <c r="B331" t="s">
        <v>7688</v>
      </c>
    </row>
    <row r="332" spans="1:2">
      <c r="A332" t="s">
        <v>3278</v>
      </c>
      <c r="B332" t="s">
        <v>7689</v>
      </c>
    </row>
    <row r="333" spans="1:2">
      <c r="A333" t="s">
        <v>3280</v>
      </c>
      <c r="B333" t="s">
        <v>7690</v>
      </c>
    </row>
    <row r="334" spans="1:2">
      <c r="A334" t="s">
        <v>3282</v>
      </c>
      <c r="B334" t="s">
        <v>7691</v>
      </c>
    </row>
    <row r="335" spans="1:2">
      <c r="A335" t="s">
        <v>3284</v>
      </c>
      <c r="B335" t="s">
        <v>7692</v>
      </c>
    </row>
    <row r="336" spans="1:2">
      <c r="A336" t="s">
        <v>3286</v>
      </c>
      <c r="B336" t="s">
        <v>7693</v>
      </c>
    </row>
    <row r="337" spans="1:2">
      <c r="A337" t="s">
        <v>3288</v>
      </c>
      <c r="B337" t="s">
        <v>7694</v>
      </c>
    </row>
    <row r="338" spans="1:2">
      <c r="A338" t="s">
        <v>3290</v>
      </c>
      <c r="B338" t="s">
        <v>7695</v>
      </c>
    </row>
    <row r="339" spans="1:2">
      <c r="A339" t="s">
        <v>3292</v>
      </c>
      <c r="B339" t="s">
        <v>7696</v>
      </c>
    </row>
    <row r="340" spans="1:2">
      <c r="A340" t="s">
        <v>3294</v>
      </c>
      <c r="B340" t="s">
        <v>7697</v>
      </c>
    </row>
    <row r="341" spans="1:2">
      <c r="A341" t="s">
        <v>3296</v>
      </c>
      <c r="B341" t="s">
        <v>7698</v>
      </c>
    </row>
    <row r="342" spans="1:2">
      <c r="A342" t="s">
        <v>3298</v>
      </c>
      <c r="B342" t="s">
        <v>8549</v>
      </c>
    </row>
    <row r="343" spans="1:2">
      <c r="A343" t="s">
        <v>3300</v>
      </c>
      <c r="B343" t="s">
        <v>7699</v>
      </c>
    </row>
    <row r="344" spans="1:2">
      <c r="A344" t="s">
        <v>3302</v>
      </c>
      <c r="B344" t="s">
        <v>7700</v>
      </c>
    </row>
    <row r="345" spans="1:2">
      <c r="A345" t="s">
        <v>3304</v>
      </c>
      <c r="B345" t="s">
        <v>8550</v>
      </c>
    </row>
    <row r="346" spans="1:2">
      <c r="A346" t="s">
        <v>3306</v>
      </c>
      <c r="B346" t="s">
        <v>7701</v>
      </c>
    </row>
    <row r="347" spans="1:2">
      <c r="A347" t="s">
        <v>3308</v>
      </c>
      <c r="B347" t="s">
        <v>7702</v>
      </c>
    </row>
    <row r="348" spans="1:2">
      <c r="A348" t="s">
        <v>3310</v>
      </c>
      <c r="B348" t="s">
        <v>8551</v>
      </c>
    </row>
    <row r="349" spans="1:2">
      <c r="A349" t="s">
        <v>3312</v>
      </c>
      <c r="B349" t="s">
        <v>7703</v>
      </c>
    </row>
    <row r="350" spans="1:2">
      <c r="A350" t="s">
        <v>3314</v>
      </c>
      <c r="B350" t="s">
        <v>7704</v>
      </c>
    </row>
    <row r="351" spans="1:2">
      <c r="A351" t="s">
        <v>3316</v>
      </c>
      <c r="B351" t="s">
        <v>7705</v>
      </c>
    </row>
    <row r="352" spans="1:2">
      <c r="A352" t="s">
        <v>3318</v>
      </c>
      <c r="B352" t="s">
        <v>7706</v>
      </c>
    </row>
    <row r="353" spans="1:2">
      <c r="A353" t="s">
        <v>3320</v>
      </c>
      <c r="B353" t="s">
        <v>7707</v>
      </c>
    </row>
    <row r="354" spans="1:2">
      <c r="A354" t="s">
        <v>3322</v>
      </c>
      <c r="B354" t="s">
        <v>7708</v>
      </c>
    </row>
    <row r="355" spans="1:2">
      <c r="A355" t="s">
        <v>3324</v>
      </c>
      <c r="B355" t="s">
        <v>7709</v>
      </c>
    </row>
    <row r="356" spans="1:2">
      <c r="A356" t="s">
        <v>3326</v>
      </c>
      <c r="B356" t="s">
        <v>7710</v>
      </c>
    </row>
    <row r="357" spans="1:2">
      <c r="A357" t="s">
        <v>3328</v>
      </c>
      <c r="B357" t="s">
        <v>7711</v>
      </c>
    </row>
    <row r="358" spans="1:2">
      <c r="A358" t="s">
        <v>3330</v>
      </c>
      <c r="B358" t="s">
        <v>7712</v>
      </c>
    </row>
    <row r="359" spans="1:2">
      <c r="A359" t="s">
        <v>3332</v>
      </c>
      <c r="B359" t="s">
        <v>7713</v>
      </c>
    </row>
    <row r="360" spans="1:2">
      <c r="A360" t="s">
        <v>3334</v>
      </c>
      <c r="B360" t="s">
        <v>7714</v>
      </c>
    </row>
    <row r="361" spans="1:2">
      <c r="A361" t="s">
        <v>3336</v>
      </c>
      <c r="B361" t="s">
        <v>7715</v>
      </c>
    </row>
    <row r="362" spans="1:2">
      <c r="A362" t="s">
        <v>7911</v>
      </c>
      <c r="B362" t="s">
        <v>8584</v>
      </c>
    </row>
    <row r="363" spans="1:2">
      <c r="A363" t="s">
        <v>3338</v>
      </c>
      <c r="B363" t="s">
        <v>3339</v>
      </c>
    </row>
    <row r="364" spans="1:2">
      <c r="A364" t="s">
        <v>3340</v>
      </c>
      <c r="B364" t="s">
        <v>7716</v>
      </c>
    </row>
    <row r="365" spans="1:2">
      <c r="A365" t="s">
        <v>3342</v>
      </c>
      <c r="B365" t="s">
        <v>7717</v>
      </c>
    </row>
    <row r="366" spans="1:2">
      <c r="A366" t="s">
        <v>3344</v>
      </c>
      <c r="B366" t="s">
        <v>7718</v>
      </c>
    </row>
    <row r="367" spans="1:2">
      <c r="A367" t="s">
        <v>3346</v>
      </c>
      <c r="B367" t="s">
        <v>7719</v>
      </c>
    </row>
    <row r="368" spans="1:2">
      <c r="A368" t="s">
        <v>3348</v>
      </c>
      <c r="B368" t="s">
        <v>7720</v>
      </c>
    </row>
    <row r="369" spans="1:2">
      <c r="A369" t="s">
        <v>3350</v>
      </c>
      <c r="B369" t="s">
        <v>7721</v>
      </c>
    </row>
    <row r="370" spans="1:2">
      <c r="A370" t="s">
        <v>3352</v>
      </c>
      <c r="B370" t="s">
        <v>7722</v>
      </c>
    </row>
    <row r="371" spans="1:2">
      <c r="A371" t="s">
        <v>3354</v>
      </c>
      <c r="B371" t="s">
        <v>7723</v>
      </c>
    </row>
    <row r="372" spans="1:2">
      <c r="A372" t="s">
        <v>3356</v>
      </c>
      <c r="B372" t="s">
        <v>8552</v>
      </c>
    </row>
    <row r="373" spans="1:2">
      <c r="A373" t="s">
        <v>3358</v>
      </c>
      <c r="B373" t="s">
        <v>7724</v>
      </c>
    </row>
    <row r="374" spans="1:2">
      <c r="A374" t="s">
        <v>3360</v>
      </c>
      <c r="B374" t="s">
        <v>7725</v>
      </c>
    </row>
    <row r="375" spans="1:2">
      <c r="A375" t="s">
        <v>3362</v>
      </c>
      <c r="B375" t="s">
        <v>8553</v>
      </c>
    </row>
    <row r="376" spans="1:2">
      <c r="A376" t="s">
        <v>3364</v>
      </c>
      <c r="B376" t="s">
        <v>7726</v>
      </c>
    </row>
    <row r="377" spans="1:2">
      <c r="A377" t="s">
        <v>3366</v>
      </c>
      <c r="B377" t="s">
        <v>7727</v>
      </c>
    </row>
    <row r="378" spans="1:2">
      <c r="A378" t="s">
        <v>3368</v>
      </c>
      <c r="B378" t="s">
        <v>8554</v>
      </c>
    </row>
    <row r="379" spans="1:2">
      <c r="A379" t="s">
        <v>3370</v>
      </c>
      <c r="B379" t="s">
        <v>7728</v>
      </c>
    </row>
    <row r="380" spans="1:2">
      <c r="A380" t="s">
        <v>3372</v>
      </c>
      <c r="B380" t="s">
        <v>7729</v>
      </c>
    </row>
    <row r="381" spans="1:2">
      <c r="A381" t="s">
        <v>3374</v>
      </c>
      <c r="B381" t="s">
        <v>7730</v>
      </c>
    </row>
    <row r="382" spans="1:2">
      <c r="A382" t="s">
        <v>3376</v>
      </c>
      <c r="B382" t="s">
        <v>7731</v>
      </c>
    </row>
    <row r="383" spans="1:2">
      <c r="A383" t="s">
        <v>3378</v>
      </c>
      <c r="B383" t="s">
        <v>7732</v>
      </c>
    </row>
    <row r="384" spans="1:2">
      <c r="A384" t="s">
        <v>3380</v>
      </c>
      <c r="B384" t="s">
        <v>7733</v>
      </c>
    </row>
    <row r="385" spans="1:2">
      <c r="A385" t="s">
        <v>3382</v>
      </c>
      <c r="B385" t="s">
        <v>7734</v>
      </c>
    </row>
    <row r="386" spans="1:2">
      <c r="A386" t="s">
        <v>3384</v>
      </c>
      <c r="B386" t="s">
        <v>7735</v>
      </c>
    </row>
    <row r="387" spans="1:2">
      <c r="A387" t="s">
        <v>3386</v>
      </c>
      <c r="B387" t="s">
        <v>7736</v>
      </c>
    </row>
    <row r="388" spans="1:2">
      <c r="A388" t="s">
        <v>3388</v>
      </c>
      <c r="B388" t="s">
        <v>7737</v>
      </c>
    </row>
    <row r="389" spans="1:2">
      <c r="A389" t="s">
        <v>3390</v>
      </c>
      <c r="B389" t="s">
        <v>7738</v>
      </c>
    </row>
    <row r="390" spans="1:2">
      <c r="A390" t="s">
        <v>3392</v>
      </c>
      <c r="B390" t="s">
        <v>7739</v>
      </c>
    </row>
    <row r="391" spans="1:2">
      <c r="A391" t="s">
        <v>3396</v>
      </c>
      <c r="B391" t="s">
        <v>7740</v>
      </c>
    </row>
    <row r="392" spans="1:2">
      <c r="A392" t="s">
        <v>2634</v>
      </c>
      <c r="B392" t="s">
        <v>3398</v>
      </c>
    </row>
    <row r="393" spans="1:2">
      <c r="A393" t="s">
        <v>2713</v>
      </c>
      <c r="B393" t="s">
        <v>7741</v>
      </c>
    </row>
    <row r="394" spans="1:2">
      <c r="A394" t="s">
        <v>2635</v>
      </c>
      <c r="B394" t="s">
        <v>3400</v>
      </c>
    </row>
    <row r="395" spans="1:2">
      <c r="A395" t="s">
        <v>2636</v>
      </c>
      <c r="B395" t="s">
        <v>3401</v>
      </c>
    </row>
    <row r="396" spans="1:2">
      <c r="A396" t="s">
        <v>2637</v>
      </c>
      <c r="B396" t="s">
        <v>3402</v>
      </c>
    </row>
    <row r="397" spans="1:2">
      <c r="A397" t="s">
        <v>2638</v>
      </c>
      <c r="B397" t="s">
        <v>3403</v>
      </c>
    </row>
    <row r="398" spans="1:2">
      <c r="A398" t="s">
        <v>3404</v>
      </c>
      <c r="B398" t="s">
        <v>3405</v>
      </c>
    </row>
    <row r="399" spans="1:2">
      <c r="A399" t="s">
        <v>2639</v>
      </c>
      <c r="B399" t="s">
        <v>3406</v>
      </c>
    </row>
    <row r="400" spans="1:2">
      <c r="A400" t="s">
        <v>2640</v>
      </c>
      <c r="B400" t="s">
        <v>3407</v>
      </c>
    </row>
    <row r="401" spans="1:2">
      <c r="A401" t="s">
        <v>2641</v>
      </c>
      <c r="B401" t="s">
        <v>3408</v>
      </c>
    </row>
    <row r="402" spans="1:2">
      <c r="A402" t="s">
        <v>2642</v>
      </c>
      <c r="B402" t="s">
        <v>3409</v>
      </c>
    </row>
    <row r="403" spans="1:2">
      <c r="A403" t="s">
        <v>2643</v>
      </c>
      <c r="B403" t="s">
        <v>3410</v>
      </c>
    </row>
    <row r="404" spans="1:2">
      <c r="A404" t="s">
        <v>3411</v>
      </c>
      <c r="B404" t="s">
        <v>3412</v>
      </c>
    </row>
    <row r="405" spans="1:2">
      <c r="A405" t="s">
        <v>2644</v>
      </c>
      <c r="B405" t="s">
        <v>3413</v>
      </c>
    </row>
    <row r="406" spans="1:2">
      <c r="A406" t="s">
        <v>2645</v>
      </c>
      <c r="B406" t="s">
        <v>3414</v>
      </c>
    </row>
    <row r="407" spans="1:2">
      <c r="A407" t="s">
        <v>3415</v>
      </c>
      <c r="B407" t="s">
        <v>3416</v>
      </c>
    </row>
    <row r="408" spans="1:2">
      <c r="A408" t="s">
        <v>2646</v>
      </c>
      <c r="B408" t="s">
        <v>3417</v>
      </c>
    </row>
    <row r="409" spans="1:2">
      <c r="A409" t="s">
        <v>2647</v>
      </c>
      <c r="B409" t="s">
        <v>3418</v>
      </c>
    </row>
    <row r="410" spans="1:2">
      <c r="A410" t="s">
        <v>2648</v>
      </c>
      <c r="B410" t="s">
        <v>3419</v>
      </c>
    </row>
    <row r="411" spans="1:2">
      <c r="A411" t="s">
        <v>2723</v>
      </c>
      <c r="B411" t="s">
        <v>3420</v>
      </c>
    </row>
    <row r="412" spans="1:2">
      <c r="A412" t="s">
        <v>2649</v>
      </c>
      <c r="B412" t="s">
        <v>3421</v>
      </c>
    </row>
    <row r="413" spans="1:2">
      <c r="A413" t="s">
        <v>3422</v>
      </c>
      <c r="B413" t="s">
        <v>3423</v>
      </c>
    </row>
    <row r="414" spans="1:2">
      <c r="A414" t="s">
        <v>3424</v>
      </c>
      <c r="B414" t="s">
        <v>3425</v>
      </c>
    </row>
    <row r="415" spans="1:2">
      <c r="A415" t="s">
        <v>2650</v>
      </c>
      <c r="B415" t="s">
        <v>3426</v>
      </c>
    </row>
    <row r="416" spans="1:2">
      <c r="A416" t="s">
        <v>3427</v>
      </c>
      <c r="B416" t="s">
        <v>3428</v>
      </c>
    </row>
    <row r="417" spans="1:2">
      <c r="A417" t="s">
        <v>2759</v>
      </c>
      <c r="B417" t="s">
        <v>3429</v>
      </c>
    </row>
    <row r="418" spans="1:2">
      <c r="A418" t="s">
        <v>7746</v>
      </c>
      <c r="B418" t="s">
        <v>8555</v>
      </c>
    </row>
    <row r="419" spans="1:2">
      <c r="A419" t="s">
        <v>2651</v>
      </c>
      <c r="B419" t="s">
        <v>3430</v>
      </c>
    </row>
    <row r="420" spans="1:2">
      <c r="A420" t="s">
        <v>2652</v>
      </c>
      <c r="B420" t="s">
        <v>3431</v>
      </c>
    </row>
    <row r="421" spans="1:2">
      <c r="A421" t="s">
        <v>2654</v>
      </c>
      <c r="B421" t="s">
        <v>3433</v>
      </c>
    </row>
    <row r="422" spans="1:2">
      <c r="A422" t="s">
        <v>2655</v>
      </c>
      <c r="B422" t="s">
        <v>3434</v>
      </c>
    </row>
    <row r="423" spans="1:2">
      <c r="A423" t="s">
        <v>2656</v>
      </c>
      <c r="B423" t="s">
        <v>3435</v>
      </c>
    </row>
    <row r="424" spans="1:2">
      <c r="A424" t="s">
        <v>2657</v>
      </c>
      <c r="B424" t="s">
        <v>3436</v>
      </c>
    </row>
    <row r="425" spans="1:2">
      <c r="A425" t="s">
        <v>3437</v>
      </c>
      <c r="B425" t="s">
        <v>3438</v>
      </c>
    </row>
    <row r="426" spans="1:2">
      <c r="A426" t="s">
        <v>2658</v>
      </c>
      <c r="B426" t="s">
        <v>3439</v>
      </c>
    </row>
    <row r="427" spans="1:2">
      <c r="A427" t="s">
        <v>2659</v>
      </c>
      <c r="B427" t="s">
        <v>3440</v>
      </c>
    </row>
    <row r="428" spans="1:2">
      <c r="A428" t="s">
        <v>2660</v>
      </c>
      <c r="B428" t="s">
        <v>3441</v>
      </c>
    </row>
    <row r="429" spans="1:2">
      <c r="A429" t="s">
        <v>2661</v>
      </c>
      <c r="B429" t="s">
        <v>3442</v>
      </c>
    </row>
    <row r="430" spans="1:2">
      <c r="A430" t="s">
        <v>2662</v>
      </c>
      <c r="B430" t="s">
        <v>7752</v>
      </c>
    </row>
    <row r="431" spans="1:2">
      <c r="A431" t="s">
        <v>2663</v>
      </c>
      <c r="B431" t="s">
        <v>7753</v>
      </c>
    </row>
    <row r="432" spans="1:2">
      <c r="A432" t="s">
        <v>7754</v>
      </c>
      <c r="B432" t="s">
        <v>7755</v>
      </c>
    </row>
    <row r="433" spans="1:2">
      <c r="A433" t="s">
        <v>2664</v>
      </c>
      <c r="B433" t="s">
        <v>7756</v>
      </c>
    </row>
    <row r="434" spans="1:2">
      <c r="A434" t="s">
        <v>2665</v>
      </c>
      <c r="B434" t="s">
        <v>7757</v>
      </c>
    </row>
    <row r="435" spans="1:2">
      <c r="A435" t="s">
        <v>2666</v>
      </c>
      <c r="B435" t="s">
        <v>7758</v>
      </c>
    </row>
    <row r="436" spans="1:2">
      <c r="A436" t="s">
        <v>7759</v>
      </c>
      <c r="B436" t="s">
        <v>7760</v>
      </c>
    </row>
    <row r="437" spans="1:2">
      <c r="A437" t="s">
        <v>2667</v>
      </c>
      <c r="B437" t="s">
        <v>7761</v>
      </c>
    </row>
    <row r="438" spans="1:2">
      <c r="A438" t="s">
        <v>2668</v>
      </c>
      <c r="B438" t="s">
        <v>7762</v>
      </c>
    </row>
    <row r="439" spans="1:2">
      <c r="A439" t="s">
        <v>7763</v>
      </c>
      <c r="B439" t="s">
        <v>7764</v>
      </c>
    </row>
    <row r="440" spans="1:2">
      <c r="A440" t="s">
        <v>2669</v>
      </c>
      <c r="B440" t="s">
        <v>3450</v>
      </c>
    </row>
    <row r="441" spans="1:2">
      <c r="A441" t="s">
        <v>3451</v>
      </c>
      <c r="B441" t="s">
        <v>3452</v>
      </c>
    </row>
    <row r="442" spans="1:2">
      <c r="A442" t="s">
        <v>2672</v>
      </c>
      <c r="B442" t="s">
        <v>7768</v>
      </c>
    </row>
    <row r="443" spans="1:2">
      <c r="A443" t="s">
        <v>3458</v>
      </c>
      <c r="B443" t="s">
        <v>3459</v>
      </c>
    </row>
    <row r="444" spans="1:2">
      <c r="A444" t="s">
        <v>2673</v>
      </c>
      <c r="B444" t="s">
        <v>7769</v>
      </c>
    </row>
    <row r="445" spans="1:2">
      <c r="A445" t="s">
        <v>2674</v>
      </c>
      <c r="B445" t="s">
        <v>3461</v>
      </c>
    </row>
    <row r="446" spans="1:2">
      <c r="A446" t="s">
        <v>2675</v>
      </c>
      <c r="B446" t="s">
        <v>3462</v>
      </c>
    </row>
    <row r="447" spans="1:2">
      <c r="A447" t="s">
        <v>3463</v>
      </c>
      <c r="B447" t="s">
        <v>3464</v>
      </c>
    </row>
    <row r="448" spans="1:2">
      <c r="A448" t="s">
        <v>2676</v>
      </c>
      <c r="B448" t="s">
        <v>3465</v>
      </c>
    </row>
    <row r="449" spans="1:2">
      <c r="A449" t="s">
        <v>2677</v>
      </c>
      <c r="B449" t="s">
        <v>3466</v>
      </c>
    </row>
    <row r="450" spans="1:2">
      <c r="A450" t="s">
        <v>2678</v>
      </c>
      <c r="B450" t="s">
        <v>3467</v>
      </c>
    </row>
    <row r="451" spans="1:2">
      <c r="A451" t="s">
        <v>3468</v>
      </c>
      <c r="B451" t="s">
        <v>3469</v>
      </c>
    </row>
    <row r="452" spans="1:2">
      <c r="A452" t="s">
        <v>3470</v>
      </c>
      <c r="B452" t="s">
        <v>3471</v>
      </c>
    </row>
    <row r="453" spans="1:2">
      <c r="A453" t="s">
        <v>2679</v>
      </c>
      <c r="B453" t="s">
        <v>3472</v>
      </c>
    </row>
    <row r="454" spans="1:2">
      <c r="A454" t="s">
        <v>3473</v>
      </c>
      <c r="B454" t="s">
        <v>3474</v>
      </c>
    </row>
    <row r="455" spans="1:2">
      <c r="A455" t="s">
        <v>3475</v>
      </c>
      <c r="B455" t="s">
        <v>7772</v>
      </c>
    </row>
    <row r="456" spans="1:2">
      <c r="A456" t="s">
        <v>2680</v>
      </c>
      <c r="B456" t="s">
        <v>3477</v>
      </c>
    </row>
    <row r="457" spans="1:2">
      <c r="A457" t="s">
        <v>2681</v>
      </c>
      <c r="B457" t="s">
        <v>3478</v>
      </c>
    </row>
    <row r="458" spans="1:2">
      <c r="A458" t="s">
        <v>2682</v>
      </c>
      <c r="B458" t="s">
        <v>3479</v>
      </c>
    </row>
    <row r="459" spans="1:2">
      <c r="A459" t="s">
        <v>3480</v>
      </c>
      <c r="B459" t="s">
        <v>7774</v>
      </c>
    </row>
    <row r="460" spans="1:2">
      <c r="A460" t="s">
        <v>3482</v>
      </c>
      <c r="B460" t="s">
        <v>7775</v>
      </c>
    </row>
    <row r="461" spans="1:2">
      <c r="A461" t="s">
        <v>3484</v>
      </c>
      <c r="B461" t="s">
        <v>7776</v>
      </c>
    </row>
    <row r="462" spans="1:2">
      <c r="A462" t="s">
        <v>2888</v>
      </c>
      <c r="B462" t="s">
        <v>7777</v>
      </c>
    </row>
    <row r="463" spans="1:2">
      <c r="A463" t="s">
        <v>3487</v>
      </c>
      <c r="B463" t="s">
        <v>7778</v>
      </c>
    </row>
    <row r="464" spans="1:2">
      <c r="A464" t="s">
        <v>3489</v>
      </c>
      <c r="B464" t="s">
        <v>7779</v>
      </c>
    </row>
    <row r="465" spans="1:2">
      <c r="A465" t="s">
        <v>2905</v>
      </c>
      <c r="B465" t="s">
        <v>8556</v>
      </c>
    </row>
    <row r="466" spans="1:2">
      <c r="A466" t="s">
        <v>2683</v>
      </c>
      <c r="B466" t="s">
        <v>3492</v>
      </c>
    </row>
    <row r="467" spans="1:2">
      <c r="A467" t="s">
        <v>3493</v>
      </c>
      <c r="B467" t="s">
        <v>3494</v>
      </c>
    </row>
    <row r="468" spans="1:2">
      <c r="A468" t="s">
        <v>3495</v>
      </c>
      <c r="B468" t="s">
        <v>7784</v>
      </c>
    </row>
    <row r="469" spans="1:2">
      <c r="A469" t="s">
        <v>3497</v>
      </c>
      <c r="B469" t="s">
        <v>7785</v>
      </c>
    </row>
    <row r="470" spans="1:2">
      <c r="A470" t="s">
        <v>3499</v>
      </c>
      <c r="B470" t="s">
        <v>7786</v>
      </c>
    </row>
    <row r="471" spans="1:2">
      <c r="A471" t="s">
        <v>3501</v>
      </c>
      <c r="B471" t="s">
        <v>7787</v>
      </c>
    </row>
    <row r="472" spans="1:2">
      <c r="A472" t="s">
        <v>3503</v>
      </c>
      <c r="B472" t="s">
        <v>7788</v>
      </c>
    </row>
    <row r="473" spans="1:2">
      <c r="A473" t="s">
        <v>3505</v>
      </c>
      <c r="B473" t="s">
        <v>8557</v>
      </c>
    </row>
    <row r="474" spans="1:2">
      <c r="A474" t="s">
        <v>3507</v>
      </c>
      <c r="B474" t="s">
        <v>7789</v>
      </c>
    </row>
    <row r="475" spans="1:2">
      <c r="A475" t="s">
        <v>3509</v>
      </c>
      <c r="B475" t="s">
        <v>3510</v>
      </c>
    </row>
    <row r="476" spans="1:2">
      <c r="A476" t="s">
        <v>3511</v>
      </c>
      <c r="B476" t="s">
        <v>3512</v>
      </c>
    </row>
    <row r="477" spans="1:2">
      <c r="A477" t="s">
        <v>3513</v>
      </c>
      <c r="B477" t="s">
        <v>7790</v>
      </c>
    </row>
    <row r="478" spans="1:2">
      <c r="A478" t="s">
        <v>3515</v>
      </c>
      <c r="B478" t="s">
        <v>3516</v>
      </c>
    </row>
    <row r="479" spans="1:2">
      <c r="A479" t="s">
        <v>3517</v>
      </c>
      <c r="B479" t="s">
        <v>7791</v>
      </c>
    </row>
    <row r="480" spans="1:2">
      <c r="A480" t="s">
        <v>3519</v>
      </c>
      <c r="B480" t="s">
        <v>8585</v>
      </c>
    </row>
    <row r="481" spans="1:2">
      <c r="A481" t="s">
        <v>2687</v>
      </c>
      <c r="B481" t="s">
        <v>8585</v>
      </c>
    </row>
    <row r="482" spans="1:2">
      <c r="A482" t="s">
        <v>6320</v>
      </c>
      <c r="B482" t="s">
        <v>7792</v>
      </c>
    </row>
    <row r="483" spans="1:2">
      <c r="A483" t="s">
        <v>6322</v>
      </c>
      <c r="B483" t="s">
        <v>7793</v>
      </c>
    </row>
    <row r="484" spans="1:2">
      <c r="A484" t="s">
        <v>6323</v>
      </c>
      <c r="B484" t="s">
        <v>7794</v>
      </c>
    </row>
    <row r="485" spans="1:2">
      <c r="A485" t="s">
        <v>6324</v>
      </c>
      <c r="B485" t="s">
        <v>7795</v>
      </c>
    </row>
    <row r="486" spans="1:2">
      <c r="A486" t="s">
        <v>3522</v>
      </c>
      <c r="B486" t="s">
        <v>8558</v>
      </c>
    </row>
    <row r="487" spans="1:2">
      <c r="A487" t="s">
        <v>2444</v>
      </c>
      <c r="B487" t="s">
        <v>7796</v>
      </c>
    </row>
    <row r="488" spans="1:2">
      <c r="A488" t="s">
        <v>3524</v>
      </c>
      <c r="B488" t="s">
        <v>7797</v>
      </c>
    </row>
    <row r="489" spans="1:2">
      <c r="A489" t="s">
        <v>3527</v>
      </c>
      <c r="B489" t="s">
        <v>8559</v>
      </c>
    </row>
    <row r="490" spans="1:2">
      <c r="A490" t="s">
        <v>3529</v>
      </c>
      <c r="B490" t="s">
        <v>8560</v>
      </c>
    </row>
    <row r="491" spans="1:2">
      <c r="A491" t="s">
        <v>3531</v>
      </c>
      <c r="B491" t="s">
        <v>8561</v>
      </c>
    </row>
    <row r="492" spans="1:2">
      <c r="A492" t="s">
        <v>3533</v>
      </c>
      <c r="B492" t="s">
        <v>8562</v>
      </c>
    </row>
    <row r="493" spans="1:2">
      <c r="A493" t="s">
        <v>3535</v>
      </c>
      <c r="B493" t="s">
        <v>8563</v>
      </c>
    </row>
    <row r="494" spans="1:2">
      <c r="A494" t="s">
        <v>3537</v>
      </c>
      <c r="B494" t="s">
        <v>8564</v>
      </c>
    </row>
    <row r="495" spans="1:2">
      <c r="A495" t="s">
        <v>3539</v>
      </c>
      <c r="B495" t="s">
        <v>8565</v>
      </c>
    </row>
    <row r="496" spans="1:2">
      <c r="A496" t="s">
        <v>3541</v>
      </c>
      <c r="B496" t="s">
        <v>7798</v>
      </c>
    </row>
    <row r="497" spans="1:2">
      <c r="A497" t="s">
        <v>3543</v>
      </c>
      <c r="B497" t="s">
        <v>7799</v>
      </c>
    </row>
    <row r="498" spans="1:2">
      <c r="A498" t="s">
        <v>3545</v>
      </c>
      <c r="B498" t="s">
        <v>7800</v>
      </c>
    </row>
    <row r="499" spans="1:2">
      <c r="A499" t="s">
        <v>3547</v>
      </c>
      <c r="B499" t="s">
        <v>7801</v>
      </c>
    </row>
    <row r="500" spans="1:2">
      <c r="A500" t="s">
        <v>3549</v>
      </c>
      <c r="B500" t="s">
        <v>7802</v>
      </c>
    </row>
    <row r="501" spans="1:2">
      <c r="A501" t="s">
        <v>3551</v>
      </c>
      <c r="B501" t="s">
        <v>7803</v>
      </c>
    </row>
    <row r="502" spans="1:2">
      <c r="A502" t="s">
        <v>2446</v>
      </c>
      <c r="B502" t="s">
        <v>7804</v>
      </c>
    </row>
    <row r="503" spans="1:2">
      <c r="A503" t="s">
        <v>3554</v>
      </c>
      <c r="B503" t="s">
        <v>7805</v>
      </c>
    </row>
    <row r="504" spans="1:2">
      <c r="A504" t="s">
        <v>7806</v>
      </c>
      <c r="B504" t="s">
        <v>7807</v>
      </c>
    </row>
    <row r="505" spans="1:2">
      <c r="A505" t="s">
        <v>7808</v>
      </c>
      <c r="B505" t="s">
        <v>7809</v>
      </c>
    </row>
    <row r="506" spans="1:2">
      <c r="A506" t="s">
        <v>7810</v>
      </c>
      <c r="B506" t="s">
        <v>7811</v>
      </c>
    </row>
    <row r="507" spans="1:2">
      <c r="A507" t="s">
        <v>7812</v>
      </c>
      <c r="B507" t="s">
        <v>7813</v>
      </c>
    </row>
    <row r="508" spans="1:2">
      <c r="A508" t="s">
        <v>7814</v>
      </c>
      <c r="B508" t="s">
        <v>7815</v>
      </c>
    </row>
    <row r="509" spans="1:2">
      <c r="A509" t="s">
        <v>7816</v>
      </c>
      <c r="B509" t="s">
        <v>7817</v>
      </c>
    </row>
    <row r="510" spans="1:2">
      <c r="A510" t="s">
        <v>7818</v>
      </c>
      <c r="B510" t="s">
        <v>7819</v>
      </c>
    </row>
    <row r="511" spans="1:2">
      <c r="A511" t="s">
        <v>3557</v>
      </c>
      <c r="B511" t="s">
        <v>8566</v>
      </c>
    </row>
    <row r="512" spans="1:2">
      <c r="A512" t="s">
        <v>3559</v>
      </c>
      <c r="B512" t="s">
        <v>8567</v>
      </c>
    </row>
    <row r="513" spans="1:2">
      <c r="A513" t="s">
        <v>3561</v>
      </c>
      <c r="B513" t="s">
        <v>8568</v>
      </c>
    </row>
    <row r="514" spans="1:2">
      <c r="A514" t="s">
        <v>3563</v>
      </c>
      <c r="B514" t="s">
        <v>8569</v>
      </c>
    </row>
    <row r="515" spans="1:2">
      <c r="A515" t="s">
        <v>3565</v>
      </c>
      <c r="B515" t="s">
        <v>8570</v>
      </c>
    </row>
    <row r="516" spans="1:2">
      <c r="A516" t="s">
        <v>3567</v>
      </c>
      <c r="B516" t="s">
        <v>8571</v>
      </c>
    </row>
    <row r="517" spans="1:2">
      <c r="A517" t="s">
        <v>3569</v>
      </c>
      <c r="B517" t="s">
        <v>8572</v>
      </c>
    </row>
    <row r="518" spans="1:2">
      <c r="A518" t="s">
        <v>3571</v>
      </c>
      <c r="B518" t="s">
        <v>7820</v>
      </c>
    </row>
    <row r="519" spans="1:2">
      <c r="A519" t="s">
        <v>3573</v>
      </c>
      <c r="B519" t="s">
        <v>7821</v>
      </c>
    </row>
    <row r="520" spans="1:2">
      <c r="A520" t="s">
        <v>3575</v>
      </c>
      <c r="B520" t="s">
        <v>7822</v>
      </c>
    </row>
    <row r="521" spans="1:2">
      <c r="A521" t="s">
        <v>3577</v>
      </c>
      <c r="B521" t="s">
        <v>7823</v>
      </c>
    </row>
    <row r="522" spans="1:2">
      <c r="A522" t="s">
        <v>3579</v>
      </c>
      <c r="B522" t="s">
        <v>7824</v>
      </c>
    </row>
    <row r="523" spans="1:2">
      <c r="A523" t="s">
        <v>3581</v>
      </c>
      <c r="B523" t="s">
        <v>7825</v>
      </c>
    </row>
    <row r="524" spans="1:2">
      <c r="A524" t="s">
        <v>2448</v>
      </c>
      <c r="B524" t="s">
        <v>7826</v>
      </c>
    </row>
    <row r="525" spans="1:2">
      <c r="A525" t="s">
        <v>3584</v>
      </c>
      <c r="B525" t="s">
        <v>7827</v>
      </c>
    </row>
    <row r="526" spans="1:2">
      <c r="A526" t="s">
        <v>7828</v>
      </c>
      <c r="B526" t="s">
        <v>7829</v>
      </c>
    </row>
    <row r="527" spans="1:2">
      <c r="A527" t="s">
        <v>7830</v>
      </c>
      <c r="B527" t="s">
        <v>7831</v>
      </c>
    </row>
    <row r="528" spans="1:2">
      <c r="A528" t="s">
        <v>7832</v>
      </c>
      <c r="B528" t="s">
        <v>7833</v>
      </c>
    </row>
    <row r="529" spans="1:2">
      <c r="A529" t="s">
        <v>7834</v>
      </c>
      <c r="B529" t="s">
        <v>7835</v>
      </c>
    </row>
    <row r="530" spans="1:2">
      <c r="A530" t="s">
        <v>7836</v>
      </c>
      <c r="B530" t="s">
        <v>7837</v>
      </c>
    </row>
    <row r="531" spans="1:2">
      <c r="A531" t="s">
        <v>7838</v>
      </c>
      <c r="B531" t="s">
        <v>7839</v>
      </c>
    </row>
    <row r="532" spans="1:2">
      <c r="A532" t="s">
        <v>7840</v>
      </c>
      <c r="B532" t="s">
        <v>7841</v>
      </c>
    </row>
    <row r="533" spans="1:2">
      <c r="A533" t="s">
        <v>3587</v>
      </c>
      <c r="B533" t="s">
        <v>8573</v>
      </c>
    </row>
    <row r="534" spans="1:2">
      <c r="A534" t="s">
        <v>3589</v>
      </c>
      <c r="B534" t="s">
        <v>8574</v>
      </c>
    </row>
    <row r="535" spans="1:2">
      <c r="A535" t="s">
        <v>3591</v>
      </c>
      <c r="B535" t="s">
        <v>8575</v>
      </c>
    </row>
    <row r="536" spans="1:2">
      <c r="A536" t="s">
        <v>3593</v>
      </c>
      <c r="B536" t="s">
        <v>8576</v>
      </c>
    </row>
    <row r="537" spans="1:2">
      <c r="A537" t="s">
        <v>3595</v>
      </c>
      <c r="B537" t="s">
        <v>8577</v>
      </c>
    </row>
    <row r="538" spans="1:2">
      <c r="A538" t="s">
        <v>3597</v>
      </c>
      <c r="B538" t="s">
        <v>8578</v>
      </c>
    </row>
    <row r="539" spans="1:2">
      <c r="A539" t="s">
        <v>3599</v>
      </c>
      <c r="B539" t="s">
        <v>8579</v>
      </c>
    </row>
    <row r="540" spans="1:2">
      <c r="A540" t="s">
        <v>3601</v>
      </c>
      <c r="B540" t="s">
        <v>7842</v>
      </c>
    </row>
    <row r="541" spans="1:2">
      <c r="A541" t="s">
        <v>3603</v>
      </c>
      <c r="B541" t="s">
        <v>7843</v>
      </c>
    </row>
    <row r="542" spans="1:2">
      <c r="A542" t="s">
        <v>3605</v>
      </c>
      <c r="B542" t="s">
        <v>7844</v>
      </c>
    </row>
    <row r="543" spans="1:2">
      <c r="A543" t="s">
        <v>3607</v>
      </c>
      <c r="B543" t="s">
        <v>7845</v>
      </c>
    </row>
    <row r="544" spans="1:2">
      <c r="A544" t="s">
        <v>3609</v>
      </c>
      <c r="B544" t="s">
        <v>7846</v>
      </c>
    </row>
    <row r="545" spans="1:2">
      <c r="A545" t="s">
        <v>3611</v>
      </c>
      <c r="B545" t="s">
        <v>7847</v>
      </c>
    </row>
    <row r="546" spans="1:2">
      <c r="A546" t="s">
        <v>2450</v>
      </c>
      <c r="B546" t="s">
        <v>7848</v>
      </c>
    </row>
    <row r="547" spans="1:2">
      <c r="A547" t="s">
        <v>3614</v>
      </c>
      <c r="B547" t="s">
        <v>7849</v>
      </c>
    </row>
    <row r="548" spans="1:2">
      <c r="A548" t="s">
        <v>3617</v>
      </c>
      <c r="B548" t="s">
        <v>3618</v>
      </c>
    </row>
    <row r="549" spans="1:2">
      <c r="A549" t="s">
        <v>3619</v>
      </c>
      <c r="B549" t="s">
        <v>3620</v>
      </c>
    </row>
    <row r="550" spans="1:2">
      <c r="A550" t="s">
        <v>2452</v>
      </c>
      <c r="B550" t="s">
        <v>3621</v>
      </c>
    </row>
    <row r="551" spans="1:2">
      <c r="A551" t="s">
        <v>2453</v>
      </c>
      <c r="B551" t="s">
        <v>3622</v>
      </c>
    </row>
    <row r="552" spans="1:2">
      <c r="A552" t="s">
        <v>3623</v>
      </c>
      <c r="B552" t="s">
        <v>8580</v>
      </c>
    </row>
    <row r="553" spans="1:2">
      <c r="A553" t="s">
        <v>3625</v>
      </c>
      <c r="B553" t="s">
        <v>7850</v>
      </c>
    </row>
  </sheetData>
  <hyperlinks>
    <hyperlink ref="A1" location="TOC!A1" display="TO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B346"/>
  <sheetViews>
    <sheetView workbookViewId="0">
      <pane xSplit="1" ySplit="4" topLeftCell="B5" activePane="bottomRight" state="frozen"/>
      <selection pane="topRight" activeCell="B1" sqref="B1"/>
      <selection pane="bottomLeft" activeCell="A5" sqref="A5"/>
      <selection pane="bottomRight" activeCell="B6" sqref="B6"/>
    </sheetView>
  </sheetViews>
  <sheetFormatPr defaultRowHeight="12.75"/>
  <cols>
    <col min="1" max="1" width="8.140625" customWidth="1"/>
    <col min="2" max="2" width="81.140625" bestFit="1" customWidth="1"/>
  </cols>
  <sheetData>
    <row r="1" spans="1:2">
      <c r="A1" s="70" t="s">
        <v>3627</v>
      </c>
    </row>
    <row r="2" spans="1:2">
      <c r="A2" s="138" t="s">
        <v>8513</v>
      </c>
      <c r="B2" s="138" t="s">
        <v>8694</v>
      </c>
    </row>
    <row r="3" spans="1:2">
      <c r="A3" s="138" t="s">
        <v>8515</v>
      </c>
      <c r="B3" s="138" t="s">
        <v>8695</v>
      </c>
    </row>
    <row r="4" spans="1:2">
      <c r="A4" s="66" t="s">
        <v>2443</v>
      </c>
      <c r="B4" s="66" t="s">
        <v>8511</v>
      </c>
    </row>
    <row r="5" spans="1:2">
      <c r="A5" s="266" t="s">
        <v>2444</v>
      </c>
      <c r="B5" s="266" t="s">
        <v>8588</v>
      </c>
    </row>
    <row r="6" spans="1:2">
      <c r="A6" s="266" t="s">
        <v>2445</v>
      </c>
      <c r="B6" s="266" t="s">
        <v>8589</v>
      </c>
    </row>
    <row r="7" spans="1:2">
      <c r="A7" s="266" t="s">
        <v>2446</v>
      </c>
      <c r="B7" s="266" t="s">
        <v>3553</v>
      </c>
    </row>
    <row r="8" spans="1:2">
      <c r="A8" s="266" t="s">
        <v>2447</v>
      </c>
      <c r="B8" s="266" t="s">
        <v>8590</v>
      </c>
    </row>
    <row r="9" spans="1:2">
      <c r="A9" s="266" t="s">
        <v>2448</v>
      </c>
      <c r="B9" s="266" t="s">
        <v>3583</v>
      </c>
    </row>
    <row r="10" spans="1:2">
      <c r="A10" s="266" t="s">
        <v>2449</v>
      </c>
      <c r="B10" s="266" t="s">
        <v>8591</v>
      </c>
    </row>
    <row r="11" spans="1:2">
      <c r="A11" s="266" t="s">
        <v>2450</v>
      </c>
      <c r="B11" s="266" t="s">
        <v>8592</v>
      </c>
    </row>
    <row r="12" spans="1:2">
      <c r="A12" s="266" t="s">
        <v>2451</v>
      </c>
      <c r="B12" s="266" t="s">
        <v>8593</v>
      </c>
    </row>
    <row r="13" spans="1:2">
      <c r="A13" s="266" t="s">
        <v>3617</v>
      </c>
      <c r="B13" s="266" t="s">
        <v>3618</v>
      </c>
    </row>
    <row r="14" spans="1:2">
      <c r="A14" s="266" t="s">
        <v>3619</v>
      </c>
      <c r="B14" s="266" t="s">
        <v>3620</v>
      </c>
    </row>
    <row r="15" spans="1:2">
      <c r="A15" s="266" t="s">
        <v>2452</v>
      </c>
      <c r="B15" s="266" t="s">
        <v>3621</v>
      </c>
    </row>
    <row r="16" spans="1:2">
      <c r="A16" s="266" t="s">
        <v>2453</v>
      </c>
      <c r="B16" s="266" t="s">
        <v>3622</v>
      </c>
    </row>
    <row r="17" spans="1:2">
      <c r="A17" s="266" t="s">
        <v>2454</v>
      </c>
      <c r="B17" s="266" t="s">
        <v>2911</v>
      </c>
    </row>
    <row r="18" spans="1:2">
      <c r="A18" s="266" t="s">
        <v>2455</v>
      </c>
      <c r="B18" s="266" t="s">
        <v>2912</v>
      </c>
    </row>
    <row r="19" spans="1:2">
      <c r="A19" s="266" t="s">
        <v>2737</v>
      </c>
      <c r="B19" s="266" t="s">
        <v>7524</v>
      </c>
    </row>
    <row r="20" spans="1:2">
      <c r="A20" s="266" t="s">
        <v>2914</v>
      </c>
      <c r="B20" s="266" t="s">
        <v>8594</v>
      </c>
    </row>
    <row r="21" spans="1:2">
      <c r="A21" s="266" t="s">
        <v>2456</v>
      </c>
      <c r="B21" s="266" t="s">
        <v>7525</v>
      </c>
    </row>
    <row r="22" spans="1:2">
      <c r="A22" s="266" t="s">
        <v>2457</v>
      </c>
      <c r="B22" s="266" t="s">
        <v>2917</v>
      </c>
    </row>
    <row r="23" spans="1:2">
      <c r="A23" s="266" t="s">
        <v>2458</v>
      </c>
      <c r="B23" s="266" t="s">
        <v>7526</v>
      </c>
    </row>
    <row r="24" spans="1:2">
      <c r="A24" s="266" t="s">
        <v>2459</v>
      </c>
      <c r="B24" s="266" t="s">
        <v>8595</v>
      </c>
    </row>
    <row r="25" spans="1:2">
      <c r="A25" s="266" t="s">
        <v>2460</v>
      </c>
      <c r="B25" s="266" t="s">
        <v>7527</v>
      </c>
    </row>
    <row r="26" spans="1:2">
      <c r="A26" s="266" t="s">
        <v>2461</v>
      </c>
      <c r="B26" s="266" t="s">
        <v>2921</v>
      </c>
    </row>
    <row r="27" spans="1:2">
      <c r="A27" s="266" t="s">
        <v>2462</v>
      </c>
      <c r="B27" s="266" t="s">
        <v>2922</v>
      </c>
    </row>
    <row r="28" spans="1:2">
      <c r="A28" s="266" t="s">
        <v>2463</v>
      </c>
      <c r="B28" s="266" t="s">
        <v>7528</v>
      </c>
    </row>
    <row r="29" spans="1:2">
      <c r="A29" s="266" t="s">
        <v>2464</v>
      </c>
      <c r="B29" s="266" t="s">
        <v>8678</v>
      </c>
    </row>
    <row r="30" spans="1:2">
      <c r="A30" s="266" t="s">
        <v>2465</v>
      </c>
      <c r="B30" s="266" t="s">
        <v>8679</v>
      </c>
    </row>
    <row r="31" spans="1:2">
      <c r="A31" s="266" t="s">
        <v>2466</v>
      </c>
      <c r="B31" s="266" t="s">
        <v>7530</v>
      </c>
    </row>
    <row r="32" spans="1:2">
      <c r="A32" s="266" t="s">
        <v>2743</v>
      </c>
      <c r="B32" s="266" t="s">
        <v>7531</v>
      </c>
    </row>
    <row r="33" spans="1:2">
      <c r="A33" s="266" t="s">
        <v>2467</v>
      </c>
      <c r="B33" s="266" t="s">
        <v>7532</v>
      </c>
    </row>
    <row r="34" spans="1:2">
      <c r="A34" s="266" t="s">
        <v>2750</v>
      </c>
      <c r="B34" s="266" t="s">
        <v>2929</v>
      </c>
    </row>
    <row r="35" spans="1:2">
      <c r="A35" s="266" t="s">
        <v>2752</v>
      </c>
      <c r="B35" s="266" t="s">
        <v>2930</v>
      </c>
    </row>
    <row r="36" spans="1:2">
      <c r="A36" s="266" t="s">
        <v>2468</v>
      </c>
      <c r="B36" s="266" t="s">
        <v>2931</v>
      </c>
    </row>
    <row r="37" spans="1:2">
      <c r="A37" s="266" t="s">
        <v>2469</v>
      </c>
      <c r="B37" s="266" t="s">
        <v>2932</v>
      </c>
    </row>
    <row r="38" spans="1:2">
      <c r="A38" s="266" t="s">
        <v>2773</v>
      </c>
      <c r="B38" s="266" t="s">
        <v>2933</v>
      </c>
    </row>
    <row r="39" spans="1:2">
      <c r="A39" s="266" t="s">
        <v>2766</v>
      </c>
      <c r="B39" s="266" t="s">
        <v>2934</v>
      </c>
    </row>
    <row r="40" spans="1:2">
      <c r="A40" s="266" t="s">
        <v>2470</v>
      </c>
      <c r="B40" s="266" t="s">
        <v>2935</v>
      </c>
    </row>
    <row r="41" spans="1:2">
      <c r="A41" s="266" t="s">
        <v>2769</v>
      </c>
      <c r="B41" s="266" t="s">
        <v>2936</v>
      </c>
    </row>
    <row r="42" spans="1:2">
      <c r="A42" s="266" t="s">
        <v>2771</v>
      </c>
      <c r="B42" s="266" t="s">
        <v>2937</v>
      </c>
    </row>
    <row r="43" spans="1:2">
      <c r="A43" s="266" t="s">
        <v>2471</v>
      </c>
      <c r="B43" s="266" t="s">
        <v>7533</v>
      </c>
    </row>
    <row r="44" spans="1:2">
      <c r="A44" s="266" t="s">
        <v>2472</v>
      </c>
      <c r="B44" s="266" t="s">
        <v>7534</v>
      </c>
    </row>
    <row r="45" spans="1:2">
      <c r="A45" s="266" t="s">
        <v>2473</v>
      </c>
      <c r="B45" s="266" t="s">
        <v>7535</v>
      </c>
    </row>
    <row r="46" spans="1:2">
      <c r="A46" s="266" t="s">
        <v>2941</v>
      </c>
      <c r="B46" s="266" t="s">
        <v>8596</v>
      </c>
    </row>
    <row r="47" spans="1:2">
      <c r="A47" s="266" t="s">
        <v>2474</v>
      </c>
      <c r="B47" s="266" t="s">
        <v>7537</v>
      </c>
    </row>
    <row r="48" spans="1:2">
      <c r="A48" s="266" t="s">
        <v>2476</v>
      </c>
      <c r="B48" s="266" t="s">
        <v>7538</v>
      </c>
    </row>
    <row r="49" spans="1:2">
      <c r="A49" s="266" t="s">
        <v>2477</v>
      </c>
      <c r="B49" s="266" t="s">
        <v>7539</v>
      </c>
    </row>
    <row r="50" spans="1:2">
      <c r="A50" s="266" t="s">
        <v>2479</v>
      </c>
      <c r="B50" s="266" t="s">
        <v>8597</v>
      </c>
    </row>
    <row r="51" spans="1:2">
      <c r="A51" s="266" t="s">
        <v>2480</v>
      </c>
      <c r="B51" s="266" t="s">
        <v>7542</v>
      </c>
    </row>
    <row r="52" spans="1:2">
      <c r="A52" s="266" t="s">
        <v>2481</v>
      </c>
      <c r="B52" s="266" t="s">
        <v>7543</v>
      </c>
    </row>
    <row r="53" spans="1:2">
      <c r="A53" s="266" t="s">
        <v>2482</v>
      </c>
      <c r="B53" s="266" t="s">
        <v>7544</v>
      </c>
    </row>
    <row r="54" spans="1:2">
      <c r="A54" s="266" t="s">
        <v>2483</v>
      </c>
      <c r="B54" s="266" t="s">
        <v>7545</v>
      </c>
    </row>
    <row r="55" spans="1:2">
      <c r="A55" s="266" t="s">
        <v>2484</v>
      </c>
      <c r="B55" s="266" t="s">
        <v>7546</v>
      </c>
    </row>
    <row r="56" spans="1:2">
      <c r="A56" s="266" t="s">
        <v>2954</v>
      </c>
      <c r="B56" s="266" t="s">
        <v>7547</v>
      </c>
    </row>
    <row r="57" spans="1:2">
      <c r="A57" s="266" t="s">
        <v>2956</v>
      </c>
      <c r="B57" s="266" t="s">
        <v>7548</v>
      </c>
    </row>
    <row r="58" spans="1:2">
      <c r="A58" s="266" t="s">
        <v>7549</v>
      </c>
      <c r="B58" s="266" t="s">
        <v>7550</v>
      </c>
    </row>
    <row r="59" spans="1:2">
      <c r="A59" s="266" t="s">
        <v>7551</v>
      </c>
      <c r="B59" s="266" t="s">
        <v>8598</v>
      </c>
    </row>
    <row r="60" spans="1:2">
      <c r="A60" s="266" t="s">
        <v>7553</v>
      </c>
      <c r="B60" s="266" t="s">
        <v>7554</v>
      </c>
    </row>
    <row r="61" spans="1:2">
      <c r="A61" s="266" t="s">
        <v>7555</v>
      </c>
      <c r="B61" s="266" t="s">
        <v>7556</v>
      </c>
    </row>
    <row r="62" spans="1:2">
      <c r="A62" s="266" t="s">
        <v>7557</v>
      </c>
      <c r="B62" s="266" t="s">
        <v>7558</v>
      </c>
    </row>
    <row r="63" spans="1:2">
      <c r="A63" s="266" t="s">
        <v>7559</v>
      </c>
      <c r="B63" s="266" t="s">
        <v>7560</v>
      </c>
    </row>
    <row r="64" spans="1:2">
      <c r="A64" s="266" t="s">
        <v>7561</v>
      </c>
      <c r="B64" s="266" t="s">
        <v>7562</v>
      </c>
    </row>
    <row r="65" spans="1:2">
      <c r="A65" s="266" t="s">
        <v>7563</v>
      </c>
      <c r="B65" s="266" t="s">
        <v>7564</v>
      </c>
    </row>
    <row r="66" spans="1:2">
      <c r="A66" s="266" t="s">
        <v>7565</v>
      </c>
      <c r="B66" s="266" t="s">
        <v>7566</v>
      </c>
    </row>
    <row r="67" spans="1:2">
      <c r="A67" s="266" t="s">
        <v>7567</v>
      </c>
      <c r="B67" s="266" t="s">
        <v>7568</v>
      </c>
    </row>
    <row r="68" spans="1:2">
      <c r="A68" s="266" t="s">
        <v>7569</v>
      </c>
      <c r="B68" s="266" t="s">
        <v>7570</v>
      </c>
    </row>
    <row r="69" spans="1:2">
      <c r="A69" s="266" t="s">
        <v>7571</v>
      </c>
      <c r="B69" s="266" t="s">
        <v>7572</v>
      </c>
    </row>
    <row r="70" spans="1:2">
      <c r="A70" s="266" t="s">
        <v>2485</v>
      </c>
      <c r="B70" s="266" t="s">
        <v>7575</v>
      </c>
    </row>
    <row r="71" spans="1:2">
      <c r="A71" s="266" t="s">
        <v>2959</v>
      </c>
      <c r="B71" s="266" t="s">
        <v>8599</v>
      </c>
    </row>
    <row r="72" spans="1:2">
      <c r="A72" s="266" t="s">
        <v>2961</v>
      </c>
      <c r="B72" s="266" t="s">
        <v>7577</v>
      </c>
    </row>
    <row r="73" spans="1:2">
      <c r="A73" s="266" t="s">
        <v>2963</v>
      </c>
      <c r="B73" s="266" t="s">
        <v>7578</v>
      </c>
    </row>
    <row r="74" spans="1:2">
      <c r="A74" s="266" t="s">
        <v>2965</v>
      </c>
      <c r="B74" s="266" t="s">
        <v>7579</v>
      </c>
    </row>
    <row r="75" spans="1:2">
      <c r="A75" s="266" t="s">
        <v>2967</v>
      </c>
      <c r="B75" s="266" t="s">
        <v>7580</v>
      </c>
    </row>
    <row r="76" spans="1:2">
      <c r="A76" s="266" t="s">
        <v>2486</v>
      </c>
      <c r="B76" s="266" t="s">
        <v>7581</v>
      </c>
    </row>
    <row r="77" spans="1:2">
      <c r="A77" s="266" t="s">
        <v>2970</v>
      </c>
      <c r="B77" s="266" t="s">
        <v>7582</v>
      </c>
    </row>
    <row r="78" spans="1:2">
      <c r="A78" s="266" t="s">
        <v>2487</v>
      </c>
      <c r="B78" s="266" t="s">
        <v>7583</v>
      </c>
    </row>
    <row r="79" spans="1:2">
      <c r="A79" s="266" t="s">
        <v>2973</v>
      </c>
      <c r="B79" s="266" t="s">
        <v>7584</v>
      </c>
    </row>
    <row r="80" spans="1:2">
      <c r="A80" s="266" t="s">
        <v>2975</v>
      </c>
      <c r="B80" s="266" t="s">
        <v>7585</v>
      </c>
    </row>
    <row r="81" spans="1:2">
      <c r="A81" s="266" t="s">
        <v>2977</v>
      </c>
      <c r="B81" s="266" t="s">
        <v>7586</v>
      </c>
    </row>
    <row r="82" spans="1:2">
      <c r="A82" s="266" t="s">
        <v>2488</v>
      </c>
      <c r="B82" s="266" t="s">
        <v>2979</v>
      </c>
    </row>
    <row r="83" spans="1:2">
      <c r="A83" s="266" t="s">
        <v>2489</v>
      </c>
      <c r="B83" s="266" t="s">
        <v>2980</v>
      </c>
    </row>
    <row r="84" spans="1:2">
      <c r="A84" s="266" t="s">
        <v>2490</v>
      </c>
      <c r="B84" s="266" t="s">
        <v>2981</v>
      </c>
    </row>
    <row r="85" spans="1:2">
      <c r="A85" s="266" t="s">
        <v>2491</v>
      </c>
      <c r="B85" s="266" t="s">
        <v>7587</v>
      </c>
    </row>
    <row r="86" spans="1:2">
      <c r="A86" s="266" t="s">
        <v>2492</v>
      </c>
      <c r="B86" s="266" t="s">
        <v>7588</v>
      </c>
    </row>
    <row r="87" spans="1:2">
      <c r="A87" s="266" t="s">
        <v>2493</v>
      </c>
      <c r="B87" s="266" t="s">
        <v>2984</v>
      </c>
    </row>
    <row r="88" spans="1:2">
      <c r="A88" s="266" t="s">
        <v>2494</v>
      </c>
      <c r="B88" s="266" t="s">
        <v>2985</v>
      </c>
    </row>
    <row r="89" spans="1:2">
      <c r="A89" s="266" t="s">
        <v>2495</v>
      </c>
      <c r="B89" s="266" t="s">
        <v>8602</v>
      </c>
    </row>
    <row r="90" spans="1:2">
      <c r="A90" s="266" t="s">
        <v>2496</v>
      </c>
      <c r="B90" s="266" t="s">
        <v>2989</v>
      </c>
    </row>
    <row r="91" spans="1:2">
      <c r="A91" s="266" t="s">
        <v>2497</v>
      </c>
      <c r="B91" s="266" t="s">
        <v>2990</v>
      </c>
    </row>
    <row r="92" spans="1:2">
      <c r="A92" s="266" t="s">
        <v>3642</v>
      </c>
      <c r="B92" s="266" t="s">
        <v>8603</v>
      </c>
    </row>
    <row r="93" spans="1:2">
      <c r="A93" s="266" t="s">
        <v>2498</v>
      </c>
      <c r="B93" s="266" t="s">
        <v>2991</v>
      </c>
    </row>
    <row r="94" spans="1:2">
      <c r="A94" s="266" t="s">
        <v>2499</v>
      </c>
      <c r="B94" s="266" t="s">
        <v>8680</v>
      </c>
    </row>
    <row r="95" spans="1:2">
      <c r="A95" s="266" t="s">
        <v>2501</v>
      </c>
      <c r="B95" s="266" t="s">
        <v>2994</v>
      </c>
    </row>
    <row r="96" spans="1:2">
      <c r="A96" s="266" t="s">
        <v>2502</v>
      </c>
      <c r="B96" s="266" t="s">
        <v>2995</v>
      </c>
    </row>
    <row r="97" spans="1:2">
      <c r="A97" s="266" t="s">
        <v>2503</v>
      </c>
      <c r="B97" s="266" t="s">
        <v>8604</v>
      </c>
    </row>
    <row r="98" spans="1:2">
      <c r="A98" s="266" t="s">
        <v>2504</v>
      </c>
      <c r="B98" s="266" t="s">
        <v>8605</v>
      </c>
    </row>
    <row r="99" spans="1:2">
      <c r="A99" s="266" t="s">
        <v>2505</v>
      </c>
      <c r="B99" s="266" t="s">
        <v>3000</v>
      </c>
    </row>
    <row r="100" spans="1:2">
      <c r="A100" s="266" t="s">
        <v>2506</v>
      </c>
      <c r="B100" s="266" t="s">
        <v>3001</v>
      </c>
    </row>
    <row r="101" spans="1:2">
      <c r="A101" s="266" t="s">
        <v>2507</v>
      </c>
      <c r="B101" s="266" t="s">
        <v>7593</v>
      </c>
    </row>
    <row r="102" spans="1:2">
      <c r="A102" s="266" t="s">
        <v>2508</v>
      </c>
      <c r="B102" s="266" t="s">
        <v>3005</v>
      </c>
    </row>
    <row r="103" spans="1:2">
      <c r="A103" s="266" t="s">
        <v>2510</v>
      </c>
      <c r="B103" s="266" t="s">
        <v>8681</v>
      </c>
    </row>
    <row r="104" spans="1:2">
      <c r="A104" s="266" t="s">
        <v>2511</v>
      </c>
      <c r="B104" s="266" t="s">
        <v>8682</v>
      </c>
    </row>
    <row r="105" spans="1:2">
      <c r="A105" s="266" t="s">
        <v>2512</v>
      </c>
      <c r="B105" s="266" t="s">
        <v>7595</v>
      </c>
    </row>
    <row r="106" spans="1:2">
      <c r="A106" s="266" t="s">
        <v>3010</v>
      </c>
      <c r="B106" s="266" t="s">
        <v>7596</v>
      </c>
    </row>
    <row r="107" spans="1:2">
      <c r="A107" s="266" t="s">
        <v>2513</v>
      </c>
      <c r="B107" s="266" t="s">
        <v>7597</v>
      </c>
    </row>
    <row r="108" spans="1:2">
      <c r="A108" s="266" t="s">
        <v>2514</v>
      </c>
      <c r="B108" s="266" t="s">
        <v>3013</v>
      </c>
    </row>
    <row r="109" spans="1:2">
      <c r="A109" s="266" t="s">
        <v>2515</v>
      </c>
      <c r="B109" s="266" t="s">
        <v>3014</v>
      </c>
    </row>
    <row r="110" spans="1:2">
      <c r="A110" s="266" t="s">
        <v>3019</v>
      </c>
      <c r="B110" s="266" t="s">
        <v>8683</v>
      </c>
    </row>
    <row r="111" spans="1:2">
      <c r="A111" s="266" t="s">
        <v>2516</v>
      </c>
      <c r="B111" s="266" t="s">
        <v>8606</v>
      </c>
    </row>
    <row r="112" spans="1:2">
      <c r="A112" s="266" t="s">
        <v>2517</v>
      </c>
      <c r="B112" s="266" t="s">
        <v>8607</v>
      </c>
    </row>
    <row r="113" spans="1:2">
      <c r="A113" s="266" t="s">
        <v>2518</v>
      </c>
      <c r="B113" s="266" t="s">
        <v>8608</v>
      </c>
    </row>
    <row r="114" spans="1:2">
      <c r="A114" s="266" t="s">
        <v>2519</v>
      </c>
      <c r="B114" s="266" t="s">
        <v>8609</v>
      </c>
    </row>
    <row r="115" spans="1:2">
      <c r="A115" s="266" t="s">
        <v>3025</v>
      </c>
      <c r="B115" s="266" t="s">
        <v>3026</v>
      </c>
    </row>
    <row r="116" spans="1:2">
      <c r="A116" s="266" t="s">
        <v>3027</v>
      </c>
      <c r="B116" s="266" t="s">
        <v>3028</v>
      </c>
    </row>
    <row r="117" spans="1:2">
      <c r="A117" s="266" t="s">
        <v>2520</v>
      </c>
      <c r="B117" s="266" t="s">
        <v>8610</v>
      </c>
    </row>
    <row r="118" spans="1:2">
      <c r="A118" s="266" t="s">
        <v>2521</v>
      </c>
      <c r="B118" s="266" t="s">
        <v>3032</v>
      </c>
    </row>
    <row r="119" spans="1:2">
      <c r="A119" s="266" t="s">
        <v>2522</v>
      </c>
      <c r="B119" s="266" t="s">
        <v>7601</v>
      </c>
    </row>
    <row r="120" spans="1:2">
      <c r="A120" s="266" t="s">
        <v>3034</v>
      </c>
      <c r="B120" s="266" t="s">
        <v>3035</v>
      </c>
    </row>
    <row r="121" spans="1:2">
      <c r="A121" s="266" t="s">
        <v>3036</v>
      </c>
      <c r="B121" s="266" t="s">
        <v>3037</v>
      </c>
    </row>
    <row r="122" spans="1:2">
      <c r="A122" s="266" t="s">
        <v>2523</v>
      </c>
      <c r="B122" s="266" t="s">
        <v>3038</v>
      </c>
    </row>
    <row r="123" spans="1:2">
      <c r="A123" s="266" t="s">
        <v>3039</v>
      </c>
      <c r="B123" s="266" t="s">
        <v>3040</v>
      </c>
    </row>
    <row r="124" spans="1:2">
      <c r="A124" s="266" t="s">
        <v>3041</v>
      </c>
      <c r="B124" s="266" t="s">
        <v>3042</v>
      </c>
    </row>
    <row r="125" spans="1:2">
      <c r="A125" s="266" t="s">
        <v>2524</v>
      </c>
      <c r="B125" s="266" t="s">
        <v>3043</v>
      </c>
    </row>
    <row r="126" spans="1:2">
      <c r="A126" s="266" t="s">
        <v>2525</v>
      </c>
      <c r="B126" s="266" t="s">
        <v>3044</v>
      </c>
    </row>
    <row r="127" spans="1:2">
      <c r="A127" s="266" t="s">
        <v>2526</v>
      </c>
      <c r="B127" s="266" t="s">
        <v>3045</v>
      </c>
    </row>
    <row r="128" spans="1:2">
      <c r="A128" s="266" t="s">
        <v>2527</v>
      </c>
      <c r="B128" s="266" t="s">
        <v>7602</v>
      </c>
    </row>
    <row r="129" spans="1:2">
      <c r="A129" s="266" t="s">
        <v>2528</v>
      </c>
      <c r="B129" s="266" t="s">
        <v>7603</v>
      </c>
    </row>
    <row r="130" spans="1:2">
      <c r="A130" s="266" t="s">
        <v>3048</v>
      </c>
      <c r="B130" s="266" t="s">
        <v>7604</v>
      </c>
    </row>
    <row r="131" spans="1:2">
      <c r="A131" s="266" t="s">
        <v>2529</v>
      </c>
      <c r="B131" s="266" t="s">
        <v>8611</v>
      </c>
    </row>
    <row r="132" spans="1:2">
      <c r="A132" s="266" t="s">
        <v>2530</v>
      </c>
      <c r="B132" s="266" t="s">
        <v>8612</v>
      </c>
    </row>
    <row r="133" spans="1:2">
      <c r="A133" s="266" t="s">
        <v>3052</v>
      </c>
      <c r="B133" s="266" t="s">
        <v>3053</v>
      </c>
    </row>
    <row r="134" spans="1:2">
      <c r="A134" s="266" t="s">
        <v>2531</v>
      </c>
      <c r="B134" s="266" t="s">
        <v>3054</v>
      </c>
    </row>
    <row r="135" spans="1:2">
      <c r="A135" s="266" t="s">
        <v>3643</v>
      </c>
      <c r="B135" s="266" t="s">
        <v>8613</v>
      </c>
    </row>
    <row r="136" spans="1:2">
      <c r="A136" s="266" t="s">
        <v>2532</v>
      </c>
      <c r="B136" s="266" t="s">
        <v>8614</v>
      </c>
    </row>
    <row r="137" spans="1:2">
      <c r="A137" s="266" t="s">
        <v>2533</v>
      </c>
      <c r="B137" s="266" t="s">
        <v>8684</v>
      </c>
    </row>
    <row r="138" spans="1:2">
      <c r="A138" s="266" t="s">
        <v>3059</v>
      </c>
      <c r="B138" s="266" t="s">
        <v>3060</v>
      </c>
    </row>
    <row r="139" spans="1:2">
      <c r="A139" s="266" t="s">
        <v>3061</v>
      </c>
      <c r="B139" s="266" t="s">
        <v>3062</v>
      </c>
    </row>
    <row r="140" spans="1:2">
      <c r="A140" s="266" t="s">
        <v>2534</v>
      </c>
      <c r="B140" s="266" t="s">
        <v>7608</v>
      </c>
    </row>
    <row r="141" spans="1:2">
      <c r="A141" s="266" t="s">
        <v>3064</v>
      </c>
      <c r="B141" s="266" t="s">
        <v>8615</v>
      </c>
    </row>
    <row r="142" spans="1:2">
      <c r="A142" s="266" t="s">
        <v>2535</v>
      </c>
      <c r="B142" s="266" t="s">
        <v>3068</v>
      </c>
    </row>
    <row r="143" spans="1:2">
      <c r="A143" s="266" t="s">
        <v>2536</v>
      </c>
      <c r="B143" s="266" t="s">
        <v>3069</v>
      </c>
    </row>
    <row r="144" spans="1:2">
      <c r="A144" s="266" t="s">
        <v>3070</v>
      </c>
      <c r="B144" s="266" t="s">
        <v>7610</v>
      </c>
    </row>
    <row r="145" spans="1:2">
      <c r="A145" s="266" t="s">
        <v>3072</v>
      </c>
      <c r="B145" s="266" t="s">
        <v>3073</v>
      </c>
    </row>
    <row r="146" spans="1:2">
      <c r="A146" s="266" t="s">
        <v>2537</v>
      </c>
      <c r="B146" s="266" t="s">
        <v>8685</v>
      </c>
    </row>
    <row r="147" spans="1:2">
      <c r="A147" s="266" t="s">
        <v>2538</v>
      </c>
      <c r="B147" s="266" t="s">
        <v>8686</v>
      </c>
    </row>
    <row r="148" spans="1:2">
      <c r="A148" s="266" t="s">
        <v>2539</v>
      </c>
      <c r="B148" s="266" t="s">
        <v>7612</v>
      </c>
    </row>
    <row r="149" spans="1:2">
      <c r="A149" s="266" t="s">
        <v>3079</v>
      </c>
      <c r="B149" s="266" t="s">
        <v>7613</v>
      </c>
    </row>
    <row r="150" spans="1:2">
      <c r="A150" s="266" t="s">
        <v>2540</v>
      </c>
      <c r="B150" s="266" t="s">
        <v>7614</v>
      </c>
    </row>
    <row r="151" spans="1:2">
      <c r="A151" s="266" t="s">
        <v>2541</v>
      </c>
      <c r="B151" s="266" t="s">
        <v>3082</v>
      </c>
    </row>
    <row r="152" spans="1:2">
      <c r="A152" s="266" t="s">
        <v>3083</v>
      </c>
      <c r="B152" s="266" t="s">
        <v>7615</v>
      </c>
    </row>
    <row r="153" spans="1:2">
      <c r="A153" s="266" t="s">
        <v>2542</v>
      </c>
      <c r="B153" s="266" t="s">
        <v>8616</v>
      </c>
    </row>
    <row r="154" spans="1:2">
      <c r="A154" s="266" t="s">
        <v>3086</v>
      </c>
      <c r="B154" s="266" t="s">
        <v>8617</v>
      </c>
    </row>
    <row r="155" spans="1:2">
      <c r="A155" s="266" t="s">
        <v>3088</v>
      </c>
      <c r="B155" s="266" t="s">
        <v>3089</v>
      </c>
    </row>
    <row r="156" spans="1:2">
      <c r="A156" s="266" t="s">
        <v>3090</v>
      </c>
      <c r="B156" s="266" t="s">
        <v>3091</v>
      </c>
    </row>
    <row r="157" spans="1:2">
      <c r="A157" s="266" t="s">
        <v>3092</v>
      </c>
      <c r="B157" s="266" t="s">
        <v>8618</v>
      </c>
    </row>
    <row r="158" spans="1:2">
      <c r="A158" s="266" t="s">
        <v>2543</v>
      </c>
      <c r="B158" s="266" t="s">
        <v>3094</v>
      </c>
    </row>
    <row r="159" spans="1:2">
      <c r="A159" s="266" t="s">
        <v>2544</v>
      </c>
      <c r="B159" s="266" t="s">
        <v>8619</v>
      </c>
    </row>
    <row r="160" spans="1:2">
      <c r="A160" s="266" t="s">
        <v>3096</v>
      </c>
      <c r="B160" s="266" t="s">
        <v>3097</v>
      </c>
    </row>
    <row r="161" spans="1:2">
      <c r="A161" s="266" t="s">
        <v>3098</v>
      </c>
      <c r="B161" s="266" t="s">
        <v>3099</v>
      </c>
    </row>
    <row r="162" spans="1:2">
      <c r="A162" s="266" t="s">
        <v>2545</v>
      </c>
      <c r="B162" s="266" t="s">
        <v>3100</v>
      </c>
    </row>
    <row r="163" spans="1:2">
      <c r="A163" s="266" t="s">
        <v>3101</v>
      </c>
      <c r="B163" s="266" t="s">
        <v>3102</v>
      </c>
    </row>
    <row r="164" spans="1:2">
      <c r="A164" s="266" t="s">
        <v>3103</v>
      </c>
      <c r="B164" s="266" t="s">
        <v>3104</v>
      </c>
    </row>
    <row r="165" spans="1:2">
      <c r="A165" s="266" t="s">
        <v>2546</v>
      </c>
      <c r="B165" s="266" t="s">
        <v>3105</v>
      </c>
    </row>
    <row r="166" spans="1:2">
      <c r="A166" s="266" t="s">
        <v>2547</v>
      </c>
      <c r="B166" s="266" t="s">
        <v>3106</v>
      </c>
    </row>
    <row r="167" spans="1:2">
      <c r="A167" s="266" t="s">
        <v>2548</v>
      </c>
      <c r="B167" s="266" t="s">
        <v>3107</v>
      </c>
    </row>
    <row r="168" spans="1:2">
      <c r="A168" s="266" t="s">
        <v>2549</v>
      </c>
      <c r="B168" s="266" t="s">
        <v>7617</v>
      </c>
    </row>
    <row r="169" spans="1:2">
      <c r="A169" s="266" t="s">
        <v>2550</v>
      </c>
      <c r="B169" s="266" t="s">
        <v>3109</v>
      </c>
    </row>
    <row r="170" spans="1:2">
      <c r="A170" s="266" t="s">
        <v>2551</v>
      </c>
      <c r="B170" s="266" t="s">
        <v>7618</v>
      </c>
    </row>
    <row r="171" spans="1:2">
      <c r="A171" s="266" t="s">
        <v>2552</v>
      </c>
      <c r="B171" s="266" t="s">
        <v>3111</v>
      </c>
    </row>
    <row r="172" spans="1:2">
      <c r="A172" s="266" t="s">
        <v>2553</v>
      </c>
      <c r="B172" s="266" t="s">
        <v>8620</v>
      </c>
    </row>
    <row r="173" spans="1:2">
      <c r="A173" s="266" t="s">
        <v>2554</v>
      </c>
      <c r="B173" s="266" t="s">
        <v>3113</v>
      </c>
    </row>
    <row r="174" spans="1:2">
      <c r="A174" s="266" t="s">
        <v>2555</v>
      </c>
      <c r="B174" s="266" t="s">
        <v>3114</v>
      </c>
    </row>
    <row r="175" spans="1:2">
      <c r="A175" s="266" t="s">
        <v>3644</v>
      </c>
      <c r="B175" s="266" t="s">
        <v>8621</v>
      </c>
    </row>
    <row r="176" spans="1:2">
      <c r="A176" s="266" t="s">
        <v>2556</v>
      </c>
      <c r="B176" s="266" t="s">
        <v>8622</v>
      </c>
    </row>
    <row r="177" spans="1:2">
      <c r="A177" s="266" t="s">
        <v>2557</v>
      </c>
      <c r="B177" s="266" t="s">
        <v>8687</v>
      </c>
    </row>
    <row r="178" spans="1:2">
      <c r="A178" s="266" t="s">
        <v>2559</v>
      </c>
      <c r="B178" s="266" t="s">
        <v>8623</v>
      </c>
    </row>
    <row r="179" spans="1:2">
      <c r="A179" s="266" t="s">
        <v>2560</v>
      </c>
      <c r="B179" s="266" t="s">
        <v>3119</v>
      </c>
    </row>
    <row r="180" spans="1:2">
      <c r="A180" s="266" t="s">
        <v>2561</v>
      </c>
      <c r="B180" s="266" t="s">
        <v>3120</v>
      </c>
    </row>
    <row r="181" spans="1:2">
      <c r="A181" s="266" t="s">
        <v>2562</v>
      </c>
      <c r="B181" s="266" t="s">
        <v>8624</v>
      </c>
    </row>
    <row r="182" spans="1:2">
      <c r="A182" s="266" t="s">
        <v>2563</v>
      </c>
      <c r="B182" s="266" t="s">
        <v>3124</v>
      </c>
    </row>
    <row r="183" spans="1:2">
      <c r="A183" s="266" t="s">
        <v>2564</v>
      </c>
      <c r="B183" s="266" t="s">
        <v>3125</v>
      </c>
    </row>
    <row r="184" spans="1:2">
      <c r="A184" s="266" t="s">
        <v>3126</v>
      </c>
      <c r="B184" s="266" t="s">
        <v>7622</v>
      </c>
    </row>
    <row r="185" spans="1:2">
      <c r="A185" s="266" t="s">
        <v>2565</v>
      </c>
      <c r="B185" s="266" t="s">
        <v>3128</v>
      </c>
    </row>
    <row r="186" spans="1:2">
      <c r="A186" s="266" t="s">
        <v>2567</v>
      </c>
      <c r="B186" s="266" t="s">
        <v>8688</v>
      </c>
    </row>
    <row r="187" spans="1:2">
      <c r="A187" s="266" t="s">
        <v>2568</v>
      </c>
      <c r="B187" s="266" t="s">
        <v>8689</v>
      </c>
    </row>
    <row r="188" spans="1:2">
      <c r="A188" s="266" t="s">
        <v>2569</v>
      </c>
      <c r="B188" s="266" t="s">
        <v>8625</v>
      </c>
    </row>
    <row r="189" spans="1:2">
      <c r="A189" s="266" t="s">
        <v>3133</v>
      </c>
      <c r="B189" s="266" t="s">
        <v>7624</v>
      </c>
    </row>
    <row r="190" spans="1:2">
      <c r="A190" s="266" t="s">
        <v>2570</v>
      </c>
      <c r="B190" s="266" t="s">
        <v>7625</v>
      </c>
    </row>
    <row r="191" spans="1:2">
      <c r="A191" s="266" t="s">
        <v>2571</v>
      </c>
      <c r="B191" s="266" t="s">
        <v>3136</v>
      </c>
    </row>
    <row r="192" spans="1:2">
      <c r="A192" s="266" t="s">
        <v>2572</v>
      </c>
      <c r="B192" s="266" t="s">
        <v>7626</v>
      </c>
    </row>
    <row r="193" spans="1:2">
      <c r="A193" s="266" t="s">
        <v>2573</v>
      </c>
      <c r="B193" s="266" t="s">
        <v>8626</v>
      </c>
    </row>
    <row r="194" spans="1:2">
      <c r="A194" s="266" t="s">
        <v>2574</v>
      </c>
      <c r="B194" s="266" t="s">
        <v>8627</v>
      </c>
    </row>
    <row r="195" spans="1:2">
      <c r="A195" s="266" t="s">
        <v>3140</v>
      </c>
      <c r="B195" s="266" t="s">
        <v>3141</v>
      </c>
    </row>
    <row r="196" spans="1:2">
      <c r="A196" s="266" t="s">
        <v>3142</v>
      </c>
      <c r="B196" s="266" t="s">
        <v>3143</v>
      </c>
    </row>
    <row r="197" spans="1:2">
      <c r="A197" s="266" t="s">
        <v>2575</v>
      </c>
      <c r="B197" s="266" t="s">
        <v>8628</v>
      </c>
    </row>
    <row r="198" spans="1:2">
      <c r="A198" s="266" t="s">
        <v>2576</v>
      </c>
      <c r="B198" s="266" t="s">
        <v>3145</v>
      </c>
    </row>
    <row r="199" spans="1:2">
      <c r="A199" s="266" t="s">
        <v>2577</v>
      </c>
      <c r="B199" s="266" t="s">
        <v>7628</v>
      </c>
    </row>
    <row r="200" spans="1:2">
      <c r="A200" s="266" t="s">
        <v>3147</v>
      </c>
      <c r="B200" s="266" t="s">
        <v>3148</v>
      </c>
    </row>
    <row r="201" spans="1:2">
      <c r="A201" s="266" t="s">
        <v>3149</v>
      </c>
      <c r="B201" s="266" t="s">
        <v>3150</v>
      </c>
    </row>
    <row r="202" spans="1:2">
      <c r="A202" s="266" t="s">
        <v>2578</v>
      </c>
      <c r="B202" s="266" t="s">
        <v>3151</v>
      </c>
    </row>
    <row r="203" spans="1:2">
      <c r="A203" s="266" t="s">
        <v>3152</v>
      </c>
      <c r="B203" s="266" t="s">
        <v>3153</v>
      </c>
    </row>
    <row r="204" spans="1:2">
      <c r="A204" s="266" t="s">
        <v>3154</v>
      </c>
      <c r="B204" s="266" t="s">
        <v>3155</v>
      </c>
    </row>
    <row r="205" spans="1:2">
      <c r="A205" s="266" t="s">
        <v>2579</v>
      </c>
      <c r="B205" s="266" t="s">
        <v>7629</v>
      </c>
    </row>
    <row r="206" spans="1:2">
      <c r="A206" s="266" t="s">
        <v>3156</v>
      </c>
      <c r="B206" s="266" t="s">
        <v>3157</v>
      </c>
    </row>
    <row r="207" spans="1:2">
      <c r="A207" s="266" t="s">
        <v>2580</v>
      </c>
      <c r="B207" s="266" t="s">
        <v>3158</v>
      </c>
    </row>
    <row r="208" spans="1:2">
      <c r="A208" s="266" t="s">
        <v>3159</v>
      </c>
      <c r="B208" s="266" t="s">
        <v>3160</v>
      </c>
    </row>
    <row r="209" spans="1:2">
      <c r="A209" s="266" t="s">
        <v>3161</v>
      </c>
      <c r="B209" s="266" t="s">
        <v>3162</v>
      </c>
    </row>
    <row r="210" spans="1:2">
      <c r="A210" s="266" t="s">
        <v>2581</v>
      </c>
      <c r="B210" s="266" t="s">
        <v>8629</v>
      </c>
    </row>
    <row r="211" spans="1:2">
      <c r="A211" s="266" t="s">
        <v>2582</v>
      </c>
      <c r="B211" s="266" t="s">
        <v>8630</v>
      </c>
    </row>
    <row r="212" spans="1:2">
      <c r="A212" s="266" t="s">
        <v>2583</v>
      </c>
      <c r="B212" s="266" t="s">
        <v>8631</v>
      </c>
    </row>
    <row r="213" spans="1:2">
      <c r="A213" s="266" t="s">
        <v>3166</v>
      </c>
      <c r="B213" s="266" t="s">
        <v>8632</v>
      </c>
    </row>
    <row r="214" spans="1:2">
      <c r="A214" s="266" t="s">
        <v>7322</v>
      </c>
      <c r="B214" s="266" t="s">
        <v>7649</v>
      </c>
    </row>
    <row r="215" spans="1:2">
      <c r="A215" s="266" t="s">
        <v>7332</v>
      </c>
      <c r="B215" s="266" t="s">
        <v>8633</v>
      </c>
    </row>
    <row r="216" spans="1:2">
      <c r="A216" s="266" t="s">
        <v>7333</v>
      </c>
      <c r="B216" s="266" t="s">
        <v>8634</v>
      </c>
    </row>
    <row r="217" spans="1:2">
      <c r="A217" s="266" t="s">
        <v>7343</v>
      </c>
      <c r="B217" s="266" t="s">
        <v>7651</v>
      </c>
    </row>
    <row r="218" spans="1:2">
      <c r="A218" s="266" t="s">
        <v>7350</v>
      </c>
      <c r="B218" s="266" t="s">
        <v>8635</v>
      </c>
    </row>
    <row r="219" spans="1:2">
      <c r="A219" s="266" t="s">
        <v>7369</v>
      </c>
      <c r="B219" s="266" t="s">
        <v>7654</v>
      </c>
    </row>
    <row r="220" spans="1:2">
      <c r="A220" s="266" t="s">
        <v>7379</v>
      </c>
      <c r="B220" s="266" t="s">
        <v>8636</v>
      </c>
    </row>
    <row r="221" spans="1:2">
      <c r="A221" s="266" t="s">
        <v>7390</v>
      </c>
      <c r="B221" s="266" t="s">
        <v>7657</v>
      </c>
    </row>
    <row r="222" spans="1:2">
      <c r="A222" s="266" t="s">
        <v>7396</v>
      </c>
      <c r="B222" s="266" t="s">
        <v>8637</v>
      </c>
    </row>
    <row r="223" spans="1:2">
      <c r="A223" s="266" t="s">
        <v>8638</v>
      </c>
      <c r="B223" s="266" t="s">
        <v>7659</v>
      </c>
    </row>
    <row r="224" spans="1:2">
      <c r="A224" s="266" t="s">
        <v>7416</v>
      </c>
      <c r="B224" s="266" t="s">
        <v>7660</v>
      </c>
    </row>
    <row r="225" spans="1:2">
      <c r="A225" s="266" t="s">
        <v>7427</v>
      </c>
      <c r="B225" s="266" t="s">
        <v>7661</v>
      </c>
    </row>
    <row r="226" spans="1:2">
      <c r="A226" s="266" t="s">
        <v>7435</v>
      </c>
      <c r="B226" s="266" t="s">
        <v>7662</v>
      </c>
    </row>
    <row r="227" spans="1:2">
      <c r="A227" s="266" t="s">
        <v>7467</v>
      </c>
      <c r="B227" s="266" t="s">
        <v>8639</v>
      </c>
    </row>
    <row r="228" spans="1:2">
      <c r="A228" s="266" t="s">
        <v>7472</v>
      </c>
      <c r="B228" s="266" t="s">
        <v>7664</v>
      </c>
    </row>
    <row r="229" spans="1:2">
      <c r="A229" s="266" t="s">
        <v>7478</v>
      </c>
      <c r="B229" s="266" t="s">
        <v>7665</v>
      </c>
    </row>
    <row r="230" spans="1:2">
      <c r="A230" s="266" t="s">
        <v>7482</v>
      </c>
      <c r="B230" s="266" t="s">
        <v>7666</v>
      </c>
    </row>
    <row r="231" spans="1:2">
      <c r="A231" s="266" t="s">
        <v>7486</v>
      </c>
      <c r="B231" s="266" t="s">
        <v>8640</v>
      </c>
    </row>
    <row r="232" spans="1:2">
      <c r="A232" s="266" t="s">
        <v>7490</v>
      </c>
      <c r="B232" s="266" t="s">
        <v>8641</v>
      </c>
    </row>
    <row r="233" spans="1:2">
      <c r="A233" s="266" t="s">
        <v>7497</v>
      </c>
      <c r="B233" s="266" t="s">
        <v>8642</v>
      </c>
    </row>
    <row r="234" spans="1:2">
      <c r="A234" s="266" t="s">
        <v>7501</v>
      </c>
      <c r="B234" s="266" t="s">
        <v>7669</v>
      </c>
    </row>
    <row r="235" spans="1:2">
      <c r="A235" s="266" t="s">
        <v>7505</v>
      </c>
      <c r="B235" s="266" t="s">
        <v>7670</v>
      </c>
    </row>
    <row r="236" spans="1:2">
      <c r="A236" s="266" t="s">
        <v>7510</v>
      </c>
      <c r="B236" s="266" t="s">
        <v>7671</v>
      </c>
    </row>
    <row r="237" spans="1:2">
      <c r="A237" s="266" t="s">
        <v>7514</v>
      </c>
      <c r="B237" s="266" t="s">
        <v>8643</v>
      </c>
    </row>
    <row r="238" spans="1:2">
      <c r="A238" s="266" t="s">
        <v>7517</v>
      </c>
      <c r="B238" s="266" t="s">
        <v>7673</v>
      </c>
    </row>
    <row r="239" spans="1:2">
      <c r="A239" s="266" t="s">
        <v>7518</v>
      </c>
      <c r="B239" s="266" t="s">
        <v>7674</v>
      </c>
    </row>
    <row r="240" spans="1:2">
      <c r="A240" s="266" t="s">
        <v>7519</v>
      </c>
      <c r="B240" s="266" t="s">
        <v>7675</v>
      </c>
    </row>
    <row r="241" spans="1:2">
      <c r="A241" s="266" t="s">
        <v>7520</v>
      </c>
      <c r="B241" s="266" t="s">
        <v>7676</v>
      </c>
    </row>
    <row r="242" spans="1:2">
      <c r="A242" s="266" t="s">
        <v>3219</v>
      </c>
      <c r="B242" s="266" t="s">
        <v>3220</v>
      </c>
    </row>
    <row r="243" spans="1:2">
      <c r="A243" s="266" t="s">
        <v>3221</v>
      </c>
      <c r="B243" s="266" t="s">
        <v>8644</v>
      </c>
    </row>
    <row r="244" spans="1:2">
      <c r="A244" s="266" t="s">
        <v>3223</v>
      </c>
      <c r="B244" s="266" t="s">
        <v>8645</v>
      </c>
    </row>
    <row r="245" spans="1:2">
      <c r="A245" s="266" t="s">
        <v>2617</v>
      </c>
      <c r="B245" s="266" t="s">
        <v>3225</v>
      </c>
    </row>
    <row r="246" spans="1:2">
      <c r="A246" s="266" t="s">
        <v>3226</v>
      </c>
      <c r="B246" s="266" t="s">
        <v>8646</v>
      </c>
    </row>
    <row r="247" spans="1:2">
      <c r="A247" s="266" t="s">
        <v>2618</v>
      </c>
      <c r="B247" s="266" t="s">
        <v>8647</v>
      </c>
    </row>
    <row r="248" spans="1:2">
      <c r="A248" s="266" t="s">
        <v>3229</v>
      </c>
      <c r="B248" s="266" t="s">
        <v>3230</v>
      </c>
    </row>
    <row r="249" spans="1:2">
      <c r="A249" s="266" t="s">
        <v>7373</v>
      </c>
      <c r="B249" s="266" t="s">
        <v>8690</v>
      </c>
    </row>
    <row r="250" spans="1:2">
      <c r="A250" s="266" t="s">
        <v>2619</v>
      </c>
      <c r="B250" s="266" t="s">
        <v>8648</v>
      </c>
    </row>
    <row r="251" spans="1:2">
      <c r="A251" s="266" t="s">
        <v>3234</v>
      </c>
      <c r="B251" s="266" t="s">
        <v>3235</v>
      </c>
    </row>
    <row r="252" spans="1:2">
      <c r="A252" s="266" t="s">
        <v>2620</v>
      </c>
      <c r="B252" s="266" t="s">
        <v>3236</v>
      </c>
    </row>
    <row r="253" spans="1:2">
      <c r="A253" s="266" t="s">
        <v>2621</v>
      </c>
      <c r="B253" s="266" t="s">
        <v>8649</v>
      </c>
    </row>
    <row r="254" spans="1:2">
      <c r="A254" s="266" t="s">
        <v>2622</v>
      </c>
      <c r="B254" s="266" t="s">
        <v>7679</v>
      </c>
    </row>
    <row r="255" spans="1:2">
      <c r="A255" s="266" t="s">
        <v>2623</v>
      </c>
      <c r="B255" s="266" t="s">
        <v>3241</v>
      </c>
    </row>
    <row r="256" spans="1:2">
      <c r="A256" s="266" t="s">
        <v>3242</v>
      </c>
      <c r="B256" s="266" t="s">
        <v>7680</v>
      </c>
    </row>
    <row r="257" spans="1:2">
      <c r="A257" s="266" t="s">
        <v>3244</v>
      </c>
      <c r="B257" s="266" t="s">
        <v>3245</v>
      </c>
    </row>
    <row r="258" spans="1:2">
      <c r="A258" s="266" t="s">
        <v>3247</v>
      </c>
      <c r="B258" s="266" t="s">
        <v>8691</v>
      </c>
    </row>
    <row r="259" spans="1:2">
      <c r="A259" s="266" t="s">
        <v>2625</v>
      </c>
      <c r="B259" s="266" t="s">
        <v>8692</v>
      </c>
    </row>
    <row r="260" spans="1:2">
      <c r="A260" s="266" t="s">
        <v>2626</v>
      </c>
      <c r="B260" s="266" t="s">
        <v>8650</v>
      </c>
    </row>
    <row r="261" spans="1:2">
      <c r="A261" s="266" t="s">
        <v>3251</v>
      </c>
      <c r="B261" s="266" t="s">
        <v>7682</v>
      </c>
    </row>
    <row r="262" spans="1:2">
      <c r="A262" s="266" t="s">
        <v>2627</v>
      </c>
      <c r="B262" s="266" t="s">
        <v>7683</v>
      </c>
    </row>
    <row r="263" spans="1:2">
      <c r="A263" s="266" t="s">
        <v>2628</v>
      </c>
      <c r="B263" s="266" t="s">
        <v>3254</v>
      </c>
    </row>
    <row r="264" spans="1:2">
      <c r="A264" s="266" t="s">
        <v>2629</v>
      </c>
      <c r="B264" s="266" t="s">
        <v>7684</v>
      </c>
    </row>
    <row r="265" spans="1:2">
      <c r="A265" s="266" t="s">
        <v>2630</v>
      </c>
      <c r="B265" s="266" t="s">
        <v>8651</v>
      </c>
    </row>
    <row r="266" spans="1:2">
      <c r="A266" s="266" t="s">
        <v>3257</v>
      </c>
      <c r="B266" s="266" t="s">
        <v>8652</v>
      </c>
    </row>
    <row r="267" spans="1:2">
      <c r="A267" s="266" t="s">
        <v>2631</v>
      </c>
      <c r="B267" s="266" t="s">
        <v>8653</v>
      </c>
    </row>
    <row r="268" spans="1:2">
      <c r="A268" s="266" t="s">
        <v>3260</v>
      </c>
      <c r="B268" s="266" t="s">
        <v>3261</v>
      </c>
    </row>
    <row r="269" spans="1:2">
      <c r="A269" s="266" t="s">
        <v>3262</v>
      </c>
      <c r="B269" s="266" t="s">
        <v>3263</v>
      </c>
    </row>
    <row r="270" spans="1:2">
      <c r="A270" s="266" t="s">
        <v>2632</v>
      </c>
      <c r="B270" s="266" t="s">
        <v>3264</v>
      </c>
    </row>
    <row r="271" spans="1:2">
      <c r="A271" s="266" t="s">
        <v>2633</v>
      </c>
      <c r="B271" s="266" t="s">
        <v>8654</v>
      </c>
    </row>
    <row r="272" spans="1:2">
      <c r="A272" s="266" t="s">
        <v>3266</v>
      </c>
      <c r="B272" s="266" t="s">
        <v>3267</v>
      </c>
    </row>
    <row r="273" spans="1:2">
      <c r="A273" s="266" t="s">
        <v>3268</v>
      </c>
      <c r="B273" s="266" t="s">
        <v>3269</v>
      </c>
    </row>
    <row r="274" spans="1:2">
      <c r="A274" s="266" t="s">
        <v>3270</v>
      </c>
      <c r="B274" s="266" t="s">
        <v>3271</v>
      </c>
    </row>
    <row r="275" spans="1:2">
      <c r="A275" s="266" t="s">
        <v>3272</v>
      </c>
      <c r="B275" s="266" t="s">
        <v>3273</v>
      </c>
    </row>
    <row r="276" spans="1:2">
      <c r="A276" s="266" t="s">
        <v>3338</v>
      </c>
      <c r="B276" s="266" t="s">
        <v>8657</v>
      </c>
    </row>
    <row r="277" spans="1:2">
      <c r="A277" s="266" t="s">
        <v>3340</v>
      </c>
      <c r="B277" s="266" t="s">
        <v>8658</v>
      </c>
    </row>
    <row r="278" spans="1:2">
      <c r="A278" s="266" t="s">
        <v>3392</v>
      </c>
      <c r="B278" s="266" t="s">
        <v>7739</v>
      </c>
    </row>
    <row r="279" spans="1:2">
      <c r="A279" s="266" t="s">
        <v>3396</v>
      </c>
      <c r="B279" s="266" t="s">
        <v>7740</v>
      </c>
    </row>
    <row r="280" spans="1:2">
      <c r="A280" s="266" t="s">
        <v>2634</v>
      </c>
      <c r="B280" s="266" t="s">
        <v>3398</v>
      </c>
    </row>
    <row r="281" spans="1:2">
      <c r="A281" s="266" t="s">
        <v>2713</v>
      </c>
      <c r="B281" s="266" t="s">
        <v>8659</v>
      </c>
    </row>
    <row r="282" spans="1:2">
      <c r="A282" s="266" t="s">
        <v>2635</v>
      </c>
      <c r="B282" s="266" t="s">
        <v>3400</v>
      </c>
    </row>
    <row r="283" spans="1:2">
      <c r="A283" s="266" t="s">
        <v>2636</v>
      </c>
      <c r="B283" s="266" t="s">
        <v>8660</v>
      </c>
    </row>
    <row r="284" spans="1:2">
      <c r="A284" s="266" t="s">
        <v>2637</v>
      </c>
      <c r="B284" s="266" t="s">
        <v>8661</v>
      </c>
    </row>
    <row r="285" spans="1:2">
      <c r="A285" s="266" t="s">
        <v>2638</v>
      </c>
      <c r="B285" s="266" t="s">
        <v>3403</v>
      </c>
    </row>
    <row r="286" spans="1:2">
      <c r="A286" s="266" t="s">
        <v>3404</v>
      </c>
      <c r="B286" s="266" t="s">
        <v>8662</v>
      </c>
    </row>
    <row r="287" spans="1:2">
      <c r="A287" s="266" t="s">
        <v>2639</v>
      </c>
      <c r="B287" s="266" t="s">
        <v>8663</v>
      </c>
    </row>
    <row r="288" spans="1:2">
      <c r="A288" s="266" t="s">
        <v>2640</v>
      </c>
      <c r="B288" s="266" t="s">
        <v>8664</v>
      </c>
    </row>
    <row r="289" spans="1:2">
      <c r="A289" s="266" t="s">
        <v>2641</v>
      </c>
      <c r="B289" s="266" t="s">
        <v>3408</v>
      </c>
    </row>
    <row r="290" spans="1:2">
      <c r="A290" s="266" t="s">
        <v>2642</v>
      </c>
      <c r="B290" s="266" t="s">
        <v>3409</v>
      </c>
    </row>
    <row r="291" spans="1:2">
      <c r="A291" s="266" t="s">
        <v>2643</v>
      </c>
      <c r="B291" s="266" t="s">
        <v>8665</v>
      </c>
    </row>
    <row r="292" spans="1:2">
      <c r="A292" s="266" t="s">
        <v>3411</v>
      </c>
      <c r="B292" s="266" t="s">
        <v>3412</v>
      </c>
    </row>
    <row r="293" spans="1:2">
      <c r="A293" s="266" t="s">
        <v>2644</v>
      </c>
      <c r="B293" s="266" t="s">
        <v>7742</v>
      </c>
    </row>
    <row r="294" spans="1:2">
      <c r="A294" s="266" t="s">
        <v>2645</v>
      </c>
      <c r="B294" s="266" t="s">
        <v>3414</v>
      </c>
    </row>
    <row r="295" spans="1:2">
      <c r="A295" s="266" t="s">
        <v>3415</v>
      </c>
      <c r="B295" s="266" t="s">
        <v>3416</v>
      </c>
    </row>
    <row r="296" spans="1:2">
      <c r="A296" s="266" t="s">
        <v>2646</v>
      </c>
      <c r="B296" s="266" t="s">
        <v>3417</v>
      </c>
    </row>
    <row r="297" spans="1:2">
      <c r="A297" s="266" t="s">
        <v>2647</v>
      </c>
      <c r="B297" s="266" t="s">
        <v>7743</v>
      </c>
    </row>
    <row r="298" spans="1:2">
      <c r="A298" s="266" t="s">
        <v>2648</v>
      </c>
      <c r="B298" s="266" t="s">
        <v>3419</v>
      </c>
    </row>
    <row r="299" spans="1:2">
      <c r="A299" s="266" t="s">
        <v>2723</v>
      </c>
      <c r="B299" s="266" t="s">
        <v>3420</v>
      </c>
    </row>
    <row r="300" spans="1:2">
      <c r="A300" s="266" t="s">
        <v>2649</v>
      </c>
      <c r="B300" s="266" t="s">
        <v>3421</v>
      </c>
    </row>
    <row r="301" spans="1:2">
      <c r="A301" s="266" t="s">
        <v>3422</v>
      </c>
      <c r="B301" s="266" t="s">
        <v>7744</v>
      </c>
    </row>
    <row r="302" spans="1:2">
      <c r="A302" s="266" t="s">
        <v>3424</v>
      </c>
      <c r="B302" s="266" t="s">
        <v>7745</v>
      </c>
    </row>
    <row r="303" spans="1:2">
      <c r="A303" s="266" t="s">
        <v>2650</v>
      </c>
      <c r="B303" s="266" t="s">
        <v>3426</v>
      </c>
    </row>
    <row r="304" spans="1:2">
      <c r="A304" s="266" t="s">
        <v>3427</v>
      </c>
      <c r="B304" s="266" t="s">
        <v>3428</v>
      </c>
    </row>
    <row r="305" spans="1:2">
      <c r="A305" s="266" t="s">
        <v>2759</v>
      </c>
      <c r="B305" s="266" t="s">
        <v>3429</v>
      </c>
    </row>
    <row r="306" spans="1:2">
      <c r="A306" s="266" t="s">
        <v>2651</v>
      </c>
      <c r="B306" s="266" t="s">
        <v>8666</v>
      </c>
    </row>
    <row r="307" spans="1:2">
      <c r="A307" s="266" t="s">
        <v>2652</v>
      </c>
      <c r="B307" s="266" t="s">
        <v>3431</v>
      </c>
    </row>
    <row r="308" spans="1:2">
      <c r="A308" s="266" t="s">
        <v>2653</v>
      </c>
      <c r="B308" s="266" t="s">
        <v>8693</v>
      </c>
    </row>
    <row r="309" spans="1:2">
      <c r="A309" s="266" t="s">
        <v>2654</v>
      </c>
      <c r="B309" s="266" t="s">
        <v>7747</v>
      </c>
    </row>
    <row r="310" spans="1:2">
      <c r="A310" s="266" t="s">
        <v>2655</v>
      </c>
      <c r="B310" s="266" t="s">
        <v>3434</v>
      </c>
    </row>
    <row r="311" spans="1:2">
      <c r="A311" s="266" t="s">
        <v>2656</v>
      </c>
      <c r="B311" s="266" t="s">
        <v>3435</v>
      </c>
    </row>
    <row r="312" spans="1:2">
      <c r="A312" s="266" t="s">
        <v>2657</v>
      </c>
      <c r="B312" s="266" t="s">
        <v>3436</v>
      </c>
    </row>
    <row r="313" spans="1:2">
      <c r="A313" s="266" t="s">
        <v>3437</v>
      </c>
      <c r="B313" s="266" t="s">
        <v>3438</v>
      </c>
    </row>
    <row r="314" spans="1:2">
      <c r="A314" s="266" t="s">
        <v>2658</v>
      </c>
      <c r="B314" s="266" t="s">
        <v>3439</v>
      </c>
    </row>
    <row r="315" spans="1:2">
      <c r="A315" s="266" t="s">
        <v>2659</v>
      </c>
      <c r="B315" s="266" t="s">
        <v>8667</v>
      </c>
    </row>
    <row r="316" spans="1:2">
      <c r="A316" s="266" t="s">
        <v>2660</v>
      </c>
      <c r="B316" s="266" t="s">
        <v>8668</v>
      </c>
    </row>
    <row r="317" spans="1:2">
      <c r="A317" s="266" t="s">
        <v>2661</v>
      </c>
      <c r="B317" s="266" t="s">
        <v>8669</v>
      </c>
    </row>
    <row r="318" spans="1:2">
      <c r="A318" s="266" t="s">
        <v>2662</v>
      </c>
      <c r="B318" s="266" t="s">
        <v>7752</v>
      </c>
    </row>
    <row r="319" spans="1:2">
      <c r="A319" s="266" t="s">
        <v>2663</v>
      </c>
      <c r="B319" s="266" t="s">
        <v>7753</v>
      </c>
    </row>
    <row r="320" spans="1:2">
      <c r="A320" s="266" t="s">
        <v>2664</v>
      </c>
      <c r="B320" s="266" t="s">
        <v>8670</v>
      </c>
    </row>
    <row r="321" spans="1:2">
      <c r="A321" s="266" t="s">
        <v>2666</v>
      </c>
      <c r="B321" s="266" t="s">
        <v>8671</v>
      </c>
    </row>
    <row r="322" spans="1:2">
      <c r="A322" s="266" t="s">
        <v>2667</v>
      </c>
      <c r="B322" s="266" t="s">
        <v>7761</v>
      </c>
    </row>
    <row r="323" spans="1:2">
      <c r="A323" s="266" t="s">
        <v>2668</v>
      </c>
      <c r="B323" s="266" t="s">
        <v>7762</v>
      </c>
    </row>
    <row r="324" spans="1:2">
      <c r="A324" s="266" t="s">
        <v>2669</v>
      </c>
      <c r="B324" s="266" t="s">
        <v>7765</v>
      </c>
    </row>
    <row r="325" spans="1:2">
      <c r="A325" s="266" t="s">
        <v>3451</v>
      </c>
      <c r="B325" s="266" t="s">
        <v>3452</v>
      </c>
    </row>
    <row r="326" spans="1:2">
      <c r="A326" s="266" t="s">
        <v>2672</v>
      </c>
      <c r="B326" s="266" t="s">
        <v>7768</v>
      </c>
    </row>
    <row r="327" spans="1:2">
      <c r="A327" s="266" t="s">
        <v>3458</v>
      </c>
      <c r="B327" s="266" t="s">
        <v>3459</v>
      </c>
    </row>
    <row r="328" spans="1:2">
      <c r="A328" s="266" t="s">
        <v>2673</v>
      </c>
      <c r="B328" s="266" t="s">
        <v>7769</v>
      </c>
    </row>
    <row r="329" spans="1:2">
      <c r="A329" s="266" t="s">
        <v>2674</v>
      </c>
      <c r="B329" s="266" t="s">
        <v>3461</v>
      </c>
    </row>
    <row r="330" spans="1:2">
      <c r="A330" s="266" t="s">
        <v>2675</v>
      </c>
      <c r="B330" s="266" t="s">
        <v>3462</v>
      </c>
    </row>
    <row r="331" spans="1:2">
      <c r="A331" s="266" t="s">
        <v>3463</v>
      </c>
      <c r="B331" s="266" t="s">
        <v>3464</v>
      </c>
    </row>
    <row r="332" spans="1:2">
      <c r="A332" s="266" t="s">
        <v>2676</v>
      </c>
      <c r="B332" s="266" t="s">
        <v>3465</v>
      </c>
    </row>
    <row r="333" spans="1:2">
      <c r="A333" s="266" t="s">
        <v>2677</v>
      </c>
      <c r="B333" s="266" t="s">
        <v>7770</v>
      </c>
    </row>
    <row r="334" spans="1:2">
      <c r="A334" s="266" t="s">
        <v>2678</v>
      </c>
      <c r="B334" s="266" t="s">
        <v>3467</v>
      </c>
    </row>
    <row r="335" spans="1:2">
      <c r="A335" s="266" t="s">
        <v>3468</v>
      </c>
      <c r="B335" s="266" t="s">
        <v>7771</v>
      </c>
    </row>
    <row r="336" spans="1:2">
      <c r="A336" s="266" t="s">
        <v>2679</v>
      </c>
      <c r="B336" s="266" t="s">
        <v>3472</v>
      </c>
    </row>
    <row r="337" spans="1:2">
      <c r="A337" s="266" t="s">
        <v>3473</v>
      </c>
      <c r="B337" s="266" t="s">
        <v>3474</v>
      </c>
    </row>
    <row r="338" spans="1:2">
      <c r="A338" s="266" t="s">
        <v>2680</v>
      </c>
      <c r="B338" s="266" t="s">
        <v>3477</v>
      </c>
    </row>
    <row r="339" spans="1:2">
      <c r="A339" s="266" t="s">
        <v>2682</v>
      </c>
      <c r="B339" s="266" t="s">
        <v>7773</v>
      </c>
    </row>
    <row r="340" spans="1:2">
      <c r="A340" s="266" t="s">
        <v>3482</v>
      </c>
      <c r="B340" s="266" t="s">
        <v>7775</v>
      </c>
    </row>
    <row r="341" spans="1:2">
      <c r="A341" s="266" t="s">
        <v>3484</v>
      </c>
      <c r="B341" s="266" t="s">
        <v>7776</v>
      </c>
    </row>
    <row r="342" spans="1:2">
      <c r="A342" s="266" t="s">
        <v>2888</v>
      </c>
      <c r="B342" s="266" t="s">
        <v>7777</v>
      </c>
    </row>
    <row r="343" spans="1:2">
      <c r="A343" s="266" t="s">
        <v>2905</v>
      </c>
      <c r="B343" s="266" t="s">
        <v>7780</v>
      </c>
    </row>
    <row r="344" spans="1:2">
      <c r="A344" s="266" t="s">
        <v>2683</v>
      </c>
      <c r="B344" s="266" t="s">
        <v>7781</v>
      </c>
    </row>
    <row r="345" spans="1:2">
      <c r="A345" s="266" t="s">
        <v>3519</v>
      </c>
      <c r="B345" s="266" t="s">
        <v>8672</v>
      </c>
    </row>
    <row r="346" spans="1:2">
      <c r="A346" s="266" t="s">
        <v>2687</v>
      </c>
      <c r="B346" s="266" t="s">
        <v>8673</v>
      </c>
    </row>
  </sheetData>
  <hyperlinks>
    <hyperlink ref="A1" location="TOC!A1" display="TOC"/>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B331"/>
  <sheetViews>
    <sheetView workbookViewId="0">
      <selection sqref="A1:XFD4"/>
    </sheetView>
  </sheetViews>
  <sheetFormatPr defaultRowHeight="12.75"/>
  <cols>
    <col min="1" max="1" width="8.28515625" customWidth="1"/>
    <col min="2" max="2" width="74" bestFit="1" customWidth="1"/>
  </cols>
  <sheetData>
    <row r="1" spans="1:2">
      <c r="A1" s="70" t="s">
        <v>3627</v>
      </c>
    </row>
    <row r="2" spans="1:2">
      <c r="A2" s="138" t="s">
        <v>8513</v>
      </c>
      <c r="B2" s="138" t="s">
        <v>8674</v>
      </c>
    </row>
    <row r="3" spans="1:2">
      <c r="A3" s="138" t="s">
        <v>8515</v>
      </c>
      <c r="B3" s="138" t="s">
        <v>8675</v>
      </c>
    </row>
    <row r="4" spans="1:2">
      <c r="A4" s="66" t="s">
        <v>2443</v>
      </c>
      <c r="B4" s="66" t="s">
        <v>8511</v>
      </c>
    </row>
    <row r="5" spans="1:2">
      <c r="A5" s="266" t="s">
        <v>2444</v>
      </c>
      <c r="B5" s="266" t="s">
        <v>8588</v>
      </c>
    </row>
    <row r="6" spans="1:2">
      <c r="A6" s="266" t="s">
        <v>2445</v>
      </c>
      <c r="B6" s="266" t="s">
        <v>8589</v>
      </c>
    </row>
    <row r="7" spans="1:2">
      <c r="A7" s="266" t="s">
        <v>2446</v>
      </c>
      <c r="B7" s="266" t="s">
        <v>3553</v>
      </c>
    </row>
    <row r="8" spans="1:2">
      <c r="A8" s="266" t="s">
        <v>2447</v>
      </c>
      <c r="B8" s="266" t="s">
        <v>8590</v>
      </c>
    </row>
    <row r="9" spans="1:2">
      <c r="A9" s="266" t="s">
        <v>2448</v>
      </c>
      <c r="B9" s="266" t="s">
        <v>3583</v>
      </c>
    </row>
    <row r="10" spans="1:2">
      <c r="A10" s="266" t="s">
        <v>2449</v>
      </c>
      <c r="B10" s="266" t="s">
        <v>8591</v>
      </c>
    </row>
    <row r="11" spans="1:2">
      <c r="A11" s="266" t="s">
        <v>2450</v>
      </c>
      <c r="B11" s="266" t="s">
        <v>8592</v>
      </c>
    </row>
    <row r="12" spans="1:2">
      <c r="A12" s="266" t="s">
        <v>2451</v>
      </c>
      <c r="B12" s="266" t="s">
        <v>8593</v>
      </c>
    </row>
    <row r="13" spans="1:2">
      <c r="A13" s="266" t="s">
        <v>3617</v>
      </c>
      <c r="B13" s="266" t="s">
        <v>3618</v>
      </c>
    </row>
    <row r="14" spans="1:2">
      <c r="A14" s="266" t="s">
        <v>3619</v>
      </c>
      <c r="B14" s="266" t="s">
        <v>3620</v>
      </c>
    </row>
    <row r="15" spans="1:2">
      <c r="A15" s="266" t="s">
        <v>2452</v>
      </c>
      <c r="B15" s="266" t="s">
        <v>3621</v>
      </c>
    </row>
    <row r="16" spans="1:2">
      <c r="A16" s="266" t="s">
        <v>2453</v>
      </c>
      <c r="B16" s="266" t="s">
        <v>3622</v>
      </c>
    </row>
    <row r="17" spans="1:2">
      <c r="A17" s="266" t="s">
        <v>2454</v>
      </c>
      <c r="B17" s="266" t="s">
        <v>2911</v>
      </c>
    </row>
    <row r="18" spans="1:2">
      <c r="A18" s="266" t="s">
        <v>2455</v>
      </c>
      <c r="B18" s="266" t="s">
        <v>2912</v>
      </c>
    </row>
    <row r="19" spans="1:2">
      <c r="A19" s="266" t="s">
        <v>2737</v>
      </c>
      <c r="B19" s="266" t="s">
        <v>7524</v>
      </c>
    </row>
    <row r="20" spans="1:2">
      <c r="A20" s="266" t="s">
        <v>2914</v>
      </c>
      <c r="B20" s="266" t="s">
        <v>8594</v>
      </c>
    </row>
    <row r="21" spans="1:2">
      <c r="A21" s="266" t="s">
        <v>2456</v>
      </c>
      <c r="B21" s="266" t="s">
        <v>7525</v>
      </c>
    </row>
    <row r="22" spans="1:2">
      <c r="A22" s="266" t="s">
        <v>2457</v>
      </c>
      <c r="B22" s="266" t="s">
        <v>2917</v>
      </c>
    </row>
    <row r="23" spans="1:2">
      <c r="A23" s="266" t="s">
        <v>2458</v>
      </c>
      <c r="B23" s="266" t="s">
        <v>7526</v>
      </c>
    </row>
    <row r="24" spans="1:2">
      <c r="A24" s="266" t="s">
        <v>2459</v>
      </c>
      <c r="B24" s="266" t="s">
        <v>8595</v>
      </c>
    </row>
    <row r="25" spans="1:2">
      <c r="A25" s="266" t="s">
        <v>2460</v>
      </c>
      <c r="B25" s="266" t="s">
        <v>7527</v>
      </c>
    </row>
    <row r="26" spans="1:2">
      <c r="A26" s="266" t="s">
        <v>2461</v>
      </c>
      <c r="B26" s="266" t="s">
        <v>2921</v>
      </c>
    </row>
    <row r="27" spans="1:2">
      <c r="A27" s="266" t="s">
        <v>2462</v>
      </c>
      <c r="B27" s="266" t="s">
        <v>2922</v>
      </c>
    </row>
    <row r="28" spans="1:2">
      <c r="A28" s="266" t="s">
        <v>2463</v>
      </c>
      <c r="B28" s="266" t="s">
        <v>7528</v>
      </c>
    </row>
    <row r="29" spans="1:2">
      <c r="A29" s="266" t="s">
        <v>2466</v>
      </c>
      <c r="B29" s="266" t="s">
        <v>7530</v>
      </c>
    </row>
    <row r="30" spans="1:2">
      <c r="A30" s="266" t="s">
        <v>2743</v>
      </c>
      <c r="B30" s="266" t="s">
        <v>7531</v>
      </c>
    </row>
    <row r="31" spans="1:2">
      <c r="A31" s="266" t="s">
        <v>2467</v>
      </c>
      <c r="B31" s="266" t="s">
        <v>7532</v>
      </c>
    </row>
    <row r="32" spans="1:2">
      <c r="A32" s="266" t="s">
        <v>2750</v>
      </c>
      <c r="B32" s="266" t="s">
        <v>2929</v>
      </c>
    </row>
    <row r="33" spans="1:2">
      <c r="A33" s="266" t="s">
        <v>2752</v>
      </c>
      <c r="B33" s="266" t="s">
        <v>2930</v>
      </c>
    </row>
    <row r="34" spans="1:2">
      <c r="A34" s="266" t="s">
        <v>2468</v>
      </c>
      <c r="B34" s="266" t="s">
        <v>2931</v>
      </c>
    </row>
    <row r="35" spans="1:2">
      <c r="A35" s="266" t="s">
        <v>2469</v>
      </c>
      <c r="B35" s="266" t="s">
        <v>2932</v>
      </c>
    </row>
    <row r="36" spans="1:2">
      <c r="A36" s="266" t="s">
        <v>2773</v>
      </c>
      <c r="B36" s="266" t="s">
        <v>2933</v>
      </c>
    </row>
    <row r="37" spans="1:2">
      <c r="A37" s="266" t="s">
        <v>2766</v>
      </c>
      <c r="B37" s="266" t="s">
        <v>2934</v>
      </c>
    </row>
    <row r="38" spans="1:2">
      <c r="A38" s="266" t="s">
        <v>2470</v>
      </c>
      <c r="B38" s="266" t="s">
        <v>2935</v>
      </c>
    </row>
    <row r="39" spans="1:2">
      <c r="A39" s="266" t="s">
        <v>2769</v>
      </c>
      <c r="B39" s="266" t="s">
        <v>2936</v>
      </c>
    </row>
    <row r="40" spans="1:2">
      <c r="A40" s="266" t="s">
        <v>2771</v>
      </c>
      <c r="B40" s="266" t="s">
        <v>2937</v>
      </c>
    </row>
    <row r="41" spans="1:2">
      <c r="A41" s="266" t="s">
        <v>2471</v>
      </c>
      <c r="B41" s="266" t="s">
        <v>7533</v>
      </c>
    </row>
    <row r="42" spans="1:2">
      <c r="A42" s="266" t="s">
        <v>2472</v>
      </c>
      <c r="B42" s="266" t="s">
        <v>7534</v>
      </c>
    </row>
    <row r="43" spans="1:2">
      <c r="A43" s="266" t="s">
        <v>2473</v>
      </c>
      <c r="B43" s="266" t="s">
        <v>7535</v>
      </c>
    </row>
    <row r="44" spans="1:2">
      <c r="A44" s="266" t="s">
        <v>2941</v>
      </c>
      <c r="B44" s="266" t="s">
        <v>8596</v>
      </c>
    </row>
    <row r="45" spans="1:2">
      <c r="A45" s="266" t="s">
        <v>2474</v>
      </c>
      <c r="B45" s="266" t="s">
        <v>7537</v>
      </c>
    </row>
    <row r="46" spans="1:2">
      <c r="A46" s="266" t="s">
        <v>2476</v>
      </c>
      <c r="B46" s="266" t="s">
        <v>7538</v>
      </c>
    </row>
    <row r="47" spans="1:2">
      <c r="A47" s="266" t="s">
        <v>2477</v>
      </c>
      <c r="B47" s="266" t="s">
        <v>7539</v>
      </c>
    </row>
    <row r="48" spans="1:2">
      <c r="A48" s="266" t="s">
        <v>2479</v>
      </c>
      <c r="B48" s="266" t="s">
        <v>8597</v>
      </c>
    </row>
    <row r="49" spans="1:2">
      <c r="A49" s="266" t="s">
        <v>2480</v>
      </c>
      <c r="B49" s="266" t="s">
        <v>7542</v>
      </c>
    </row>
    <row r="50" spans="1:2">
      <c r="A50" s="266" t="s">
        <v>2481</v>
      </c>
      <c r="B50" s="266" t="s">
        <v>7543</v>
      </c>
    </row>
    <row r="51" spans="1:2">
      <c r="A51" s="266" t="s">
        <v>2482</v>
      </c>
      <c r="B51" s="266" t="s">
        <v>7544</v>
      </c>
    </row>
    <row r="52" spans="1:2">
      <c r="A52" s="266" t="s">
        <v>2483</v>
      </c>
      <c r="B52" s="266" t="s">
        <v>7545</v>
      </c>
    </row>
    <row r="53" spans="1:2">
      <c r="A53" s="266" t="s">
        <v>2484</v>
      </c>
      <c r="B53" s="266" t="s">
        <v>7546</v>
      </c>
    </row>
    <row r="54" spans="1:2">
      <c r="A54" s="266" t="s">
        <v>2954</v>
      </c>
      <c r="B54" s="266" t="s">
        <v>7547</v>
      </c>
    </row>
    <row r="55" spans="1:2">
      <c r="A55" s="266" t="s">
        <v>2956</v>
      </c>
      <c r="B55" s="266" t="s">
        <v>7548</v>
      </c>
    </row>
    <row r="56" spans="1:2">
      <c r="A56" s="266" t="s">
        <v>7549</v>
      </c>
      <c r="B56" s="266" t="s">
        <v>7550</v>
      </c>
    </row>
    <row r="57" spans="1:2">
      <c r="A57" s="266" t="s">
        <v>7551</v>
      </c>
      <c r="B57" s="266" t="s">
        <v>8598</v>
      </c>
    </row>
    <row r="58" spans="1:2">
      <c r="A58" s="266" t="s">
        <v>7553</v>
      </c>
      <c r="B58" s="266" t="s">
        <v>7554</v>
      </c>
    </row>
    <row r="59" spans="1:2">
      <c r="A59" s="266" t="s">
        <v>7555</v>
      </c>
      <c r="B59" s="266" t="s">
        <v>7556</v>
      </c>
    </row>
    <row r="60" spans="1:2">
      <c r="A60" s="266" t="s">
        <v>7557</v>
      </c>
      <c r="B60" s="266" t="s">
        <v>7558</v>
      </c>
    </row>
    <row r="61" spans="1:2">
      <c r="A61" s="266" t="s">
        <v>7559</v>
      </c>
      <c r="B61" s="266" t="s">
        <v>7560</v>
      </c>
    </row>
    <row r="62" spans="1:2">
      <c r="A62" s="266" t="s">
        <v>7561</v>
      </c>
      <c r="B62" s="266" t="s">
        <v>7562</v>
      </c>
    </row>
    <row r="63" spans="1:2">
      <c r="A63" s="266" t="s">
        <v>7563</v>
      </c>
      <c r="B63" s="266" t="s">
        <v>7564</v>
      </c>
    </row>
    <row r="64" spans="1:2">
      <c r="A64" s="266" t="s">
        <v>7565</v>
      </c>
      <c r="B64" s="266" t="s">
        <v>7566</v>
      </c>
    </row>
    <row r="65" spans="1:2">
      <c r="A65" s="266" t="s">
        <v>7567</v>
      </c>
      <c r="B65" s="266" t="s">
        <v>7568</v>
      </c>
    </row>
    <row r="66" spans="1:2">
      <c r="A66" s="266" t="s">
        <v>7569</v>
      </c>
      <c r="B66" s="266" t="s">
        <v>7570</v>
      </c>
    </row>
    <row r="67" spans="1:2">
      <c r="A67" s="266" t="s">
        <v>7571</v>
      </c>
      <c r="B67" s="266" t="s">
        <v>7572</v>
      </c>
    </row>
    <row r="68" spans="1:2">
      <c r="A68" s="266" t="s">
        <v>2485</v>
      </c>
      <c r="B68" s="266" t="s">
        <v>7575</v>
      </c>
    </row>
    <row r="69" spans="1:2">
      <c r="A69" s="266" t="s">
        <v>2959</v>
      </c>
      <c r="B69" s="266" t="s">
        <v>8599</v>
      </c>
    </row>
    <row r="70" spans="1:2">
      <c r="A70" s="266" t="s">
        <v>2961</v>
      </c>
      <c r="B70" s="266" t="s">
        <v>7577</v>
      </c>
    </row>
    <row r="71" spans="1:2">
      <c r="A71" s="266" t="s">
        <v>2963</v>
      </c>
      <c r="B71" s="266" t="s">
        <v>7578</v>
      </c>
    </row>
    <row r="72" spans="1:2">
      <c r="A72" s="266" t="s">
        <v>2965</v>
      </c>
      <c r="B72" s="266" t="s">
        <v>7579</v>
      </c>
    </row>
    <row r="73" spans="1:2">
      <c r="A73" s="266" t="s">
        <v>2967</v>
      </c>
      <c r="B73" s="266" t="s">
        <v>7580</v>
      </c>
    </row>
    <row r="74" spans="1:2">
      <c r="A74" s="266" t="s">
        <v>2486</v>
      </c>
      <c r="B74" s="266" t="s">
        <v>7581</v>
      </c>
    </row>
    <row r="75" spans="1:2">
      <c r="A75" s="266" t="s">
        <v>2970</v>
      </c>
      <c r="B75" s="266" t="s">
        <v>7582</v>
      </c>
    </row>
    <row r="76" spans="1:2">
      <c r="A76" s="266" t="s">
        <v>2487</v>
      </c>
      <c r="B76" s="266" t="s">
        <v>7583</v>
      </c>
    </row>
    <row r="77" spans="1:2">
      <c r="A77" s="266" t="s">
        <v>2973</v>
      </c>
      <c r="B77" s="266" t="s">
        <v>8600</v>
      </c>
    </row>
    <row r="78" spans="1:2">
      <c r="A78" s="266" t="s">
        <v>2975</v>
      </c>
      <c r="B78" s="266" t="s">
        <v>8601</v>
      </c>
    </row>
    <row r="79" spans="1:2">
      <c r="A79" s="266" t="s">
        <v>2977</v>
      </c>
      <c r="B79" s="266" t="s">
        <v>7586</v>
      </c>
    </row>
    <row r="80" spans="1:2">
      <c r="A80" s="266" t="s">
        <v>2488</v>
      </c>
      <c r="B80" s="266" t="s">
        <v>2979</v>
      </c>
    </row>
    <row r="81" spans="1:2">
      <c r="A81" s="266" t="s">
        <v>2489</v>
      </c>
      <c r="B81" s="266" t="s">
        <v>2980</v>
      </c>
    </row>
    <row r="82" spans="1:2">
      <c r="A82" s="266" t="s">
        <v>2490</v>
      </c>
      <c r="B82" s="266" t="s">
        <v>2981</v>
      </c>
    </row>
    <row r="83" spans="1:2">
      <c r="A83" s="266" t="s">
        <v>2491</v>
      </c>
      <c r="B83" s="266" t="s">
        <v>7587</v>
      </c>
    </row>
    <row r="84" spans="1:2">
      <c r="A84" s="266" t="s">
        <v>2492</v>
      </c>
      <c r="B84" s="266" t="s">
        <v>7588</v>
      </c>
    </row>
    <row r="85" spans="1:2">
      <c r="A85" s="266" t="s">
        <v>2493</v>
      </c>
      <c r="B85" s="266" t="s">
        <v>2984</v>
      </c>
    </row>
    <row r="86" spans="1:2">
      <c r="A86" s="266" t="s">
        <v>2494</v>
      </c>
      <c r="B86" s="266" t="s">
        <v>2985</v>
      </c>
    </row>
    <row r="87" spans="1:2">
      <c r="A87" s="266" t="s">
        <v>2495</v>
      </c>
      <c r="B87" s="266" t="s">
        <v>8602</v>
      </c>
    </row>
    <row r="88" spans="1:2">
      <c r="A88" s="266" t="s">
        <v>2496</v>
      </c>
      <c r="B88" s="266" t="s">
        <v>2989</v>
      </c>
    </row>
    <row r="89" spans="1:2">
      <c r="A89" s="266" t="s">
        <v>2497</v>
      </c>
      <c r="B89" s="266" t="s">
        <v>2990</v>
      </c>
    </row>
    <row r="90" spans="1:2">
      <c r="A90" s="266" t="s">
        <v>3642</v>
      </c>
      <c r="B90" s="266" t="s">
        <v>8603</v>
      </c>
    </row>
    <row r="91" spans="1:2">
      <c r="A91" s="266" t="s">
        <v>2498</v>
      </c>
      <c r="B91" s="266" t="s">
        <v>2991</v>
      </c>
    </row>
    <row r="92" spans="1:2">
      <c r="A92" s="266" t="s">
        <v>2501</v>
      </c>
      <c r="B92" s="266" t="s">
        <v>2994</v>
      </c>
    </row>
    <row r="93" spans="1:2">
      <c r="A93" s="266" t="s">
        <v>2502</v>
      </c>
      <c r="B93" s="266" t="s">
        <v>2995</v>
      </c>
    </row>
    <row r="94" spans="1:2">
      <c r="A94" s="266" t="s">
        <v>2503</v>
      </c>
      <c r="B94" s="266" t="s">
        <v>8604</v>
      </c>
    </row>
    <row r="95" spans="1:2">
      <c r="A95" s="266" t="s">
        <v>2504</v>
      </c>
      <c r="B95" s="266" t="s">
        <v>8605</v>
      </c>
    </row>
    <row r="96" spans="1:2">
      <c r="A96" s="266" t="s">
        <v>2505</v>
      </c>
      <c r="B96" s="266" t="s">
        <v>3000</v>
      </c>
    </row>
    <row r="97" spans="1:2">
      <c r="A97" s="266" t="s">
        <v>2506</v>
      </c>
      <c r="B97" s="266" t="s">
        <v>3001</v>
      </c>
    </row>
    <row r="98" spans="1:2">
      <c r="A98" s="266" t="s">
        <v>2507</v>
      </c>
      <c r="B98" s="266" t="s">
        <v>7593</v>
      </c>
    </row>
    <row r="99" spans="1:2">
      <c r="A99" s="266" t="s">
        <v>2508</v>
      </c>
      <c r="B99" s="266" t="s">
        <v>3005</v>
      </c>
    </row>
    <row r="100" spans="1:2">
      <c r="A100" s="266" t="s">
        <v>2512</v>
      </c>
      <c r="B100" s="266" t="s">
        <v>7595</v>
      </c>
    </row>
    <row r="101" spans="1:2">
      <c r="A101" s="266" t="s">
        <v>3010</v>
      </c>
      <c r="B101" s="266" t="s">
        <v>7596</v>
      </c>
    </row>
    <row r="102" spans="1:2">
      <c r="A102" s="266" t="s">
        <v>2513</v>
      </c>
      <c r="B102" s="266" t="s">
        <v>7597</v>
      </c>
    </row>
    <row r="103" spans="1:2">
      <c r="A103" s="266" t="s">
        <v>2514</v>
      </c>
      <c r="B103" s="266" t="s">
        <v>3013</v>
      </c>
    </row>
    <row r="104" spans="1:2">
      <c r="A104" s="266" t="s">
        <v>2515</v>
      </c>
      <c r="B104" s="266" t="s">
        <v>3014</v>
      </c>
    </row>
    <row r="105" spans="1:2">
      <c r="A105" s="266" t="s">
        <v>2516</v>
      </c>
      <c r="B105" s="266" t="s">
        <v>8606</v>
      </c>
    </row>
    <row r="106" spans="1:2">
      <c r="A106" s="266" t="s">
        <v>2517</v>
      </c>
      <c r="B106" s="266" t="s">
        <v>8607</v>
      </c>
    </row>
    <row r="107" spans="1:2">
      <c r="A107" s="266" t="s">
        <v>2518</v>
      </c>
      <c r="B107" s="266" t="s">
        <v>8608</v>
      </c>
    </row>
    <row r="108" spans="1:2">
      <c r="A108" s="266" t="s">
        <v>2519</v>
      </c>
      <c r="B108" s="266" t="s">
        <v>8609</v>
      </c>
    </row>
    <row r="109" spans="1:2">
      <c r="A109" s="266" t="s">
        <v>3025</v>
      </c>
      <c r="B109" s="266" t="s">
        <v>3026</v>
      </c>
    </row>
    <row r="110" spans="1:2">
      <c r="A110" s="266" t="s">
        <v>3027</v>
      </c>
      <c r="B110" s="266" t="s">
        <v>3028</v>
      </c>
    </row>
    <row r="111" spans="1:2">
      <c r="A111" s="266" t="s">
        <v>2520</v>
      </c>
      <c r="B111" s="266" t="s">
        <v>8610</v>
      </c>
    </row>
    <row r="112" spans="1:2">
      <c r="A112" s="266" t="s">
        <v>2521</v>
      </c>
      <c r="B112" s="266" t="s">
        <v>3032</v>
      </c>
    </row>
    <row r="113" spans="1:2">
      <c r="A113" s="266" t="s">
        <v>2522</v>
      </c>
      <c r="B113" s="266" t="s">
        <v>7601</v>
      </c>
    </row>
    <row r="114" spans="1:2">
      <c r="A114" s="266" t="s">
        <v>3034</v>
      </c>
      <c r="B114" s="266" t="s">
        <v>3035</v>
      </c>
    </row>
    <row r="115" spans="1:2">
      <c r="A115" s="266" t="s">
        <v>3036</v>
      </c>
      <c r="B115" s="266" t="s">
        <v>3037</v>
      </c>
    </row>
    <row r="116" spans="1:2">
      <c r="A116" s="266" t="s">
        <v>2523</v>
      </c>
      <c r="B116" s="266" t="s">
        <v>3038</v>
      </c>
    </row>
    <row r="117" spans="1:2">
      <c r="A117" s="266" t="s">
        <v>3039</v>
      </c>
      <c r="B117" s="266" t="s">
        <v>3040</v>
      </c>
    </row>
    <row r="118" spans="1:2">
      <c r="A118" s="266" t="s">
        <v>3041</v>
      </c>
      <c r="B118" s="266" t="s">
        <v>3042</v>
      </c>
    </row>
    <row r="119" spans="1:2">
      <c r="A119" s="266" t="s">
        <v>2524</v>
      </c>
      <c r="B119" s="266" t="s">
        <v>3043</v>
      </c>
    </row>
    <row r="120" spans="1:2">
      <c r="A120" s="266" t="s">
        <v>2525</v>
      </c>
      <c r="B120" s="266" t="s">
        <v>3044</v>
      </c>
    </row>
    <row r="121" spans="1:2">
      <c r="A121" s="266" t="s">
        <v>2526</v>
      </c>
      <c r="B121" s="266" t="s">
        <v>3045</v>
      </c>
    </row>
    <row r="122" spans="1:2">
      <c r="A122" s="266" t="s">
        <v>2527</v>
      </c>
      <c r="B122" s="266" t="s">
        <v>7602</v>
      </c>
    </row>
    <row r="123" spans="1:2">
      <c r="A123" s="266" t="s">
        <v>2528</v>
      </c>
      <c r="B123" s="266" t="s">
        <v>7603</v>
      </c>
    </row>
    <row r="124" spans="1:2">
      <c r="A124" s="266" t="s">
        <v>3048</v>
      </c>
      <c r="B124" s="266" t="s">
        <v>7604</v>
      </c>
    </row>
    <row r="125" spans="1:2">
      <c r="A125" s="266" t="s">
        <v>2529</v>
      </c>
      <c r="B125" s="266" t="s">
        <v>8611</v>
      </c>
    </row>
    <row r="126" spans="1:2">
      <c r="A126" s="266" t="s">
        <v>2530</v>
      </c>
      <c r="B126" s="266" t="s">
        <v>8612</v>
      </c>
    </row>
    <row r="127" spans="1:2">
      <c r="A127" s="266" t="s">
        <v>3052</v>
      </c>
      <c r="B127" s="266" t="s">
        <v>3053</v>
      </c>
    </row>
    <row r="128" spans="1:2">
      <c r="A128" s="266" t="s">
        <v>2531</v>
      </c>
      <c r="B128" s="266" t="s">
        <v>3054</v>
      </c>
    </row>
    <row r="129" spans="1:2">
      <c r="A129" s="266" t="s">
        <v>3643</v>
      </c>
      <c r="B129" s="266" t="s">
        <v>8613</v>
      </c>
    </row>
    <row r="130" spans="1:2">
      <c r="A130" s="266" t="s">
        <v>2532</v>
      </c>
      <c r="B130" s="266" t="s">
        <v>8614</v>
      </c>
    </row>
    <row r="131" spans="1:2">
      <c r="A131" s="266" t="s">
        <v>3059</v>
      </c>
      <c r="B131" s="266" t="s">
        <v>3060</v>
      </c>
    </row>
    <row r="132" spans="1:2">
      <c r="A132" s="266" t="s">
        <v>3061</v>
      </c>
      <c r="B132" s="266" t="s">
        <v>3062</v>
      </c>
    </row>
    <row r="133" spans="1:2">
      <c r="A133" s="266" t="s">
        <v>2534</v>
      </c>
      <c r="B133" s="266" t="s">
        <v>7608</v>
      </c>
    </row>
    <row r="134" spans="1:2">
      <c r="A134" s="266" t="s">
        <v>3064</v>
      </c>
      <c r="B134" s="266" t="s">
        <v>8615</v>
      </c>
    </row>
    <row r="135" spans="1:2">
      <c r="A135" s="266" t="s">
        <v>2535</v>
      </c>
      <c r="B135" s="266" t="s">
        <v>3068</v>
      </c>
    </row>
    <row r="136" spans="1:2">
      <c r="A136" s="266" t="s">
        <v>2536</v>
      </c>
      <c r="B136" s="266" t="s">
        <v>3069</v>
      </c>
    </row>
    <row r="137" spans="1:2">
      <c r="A137" s="266" t="s">
        <v>3070</v>
      </c>
      <c r="B137" s="266" t="s">
        <v>7610</v>
      </c>
    </row>
    <row r="138" spans="1:2">
      <c r="A138" s="266" t="s">
        <v>3072</v>
      </c>
      <c r="B138" s="266" t="s">
        <v>3073</v>
      </c>
    </row>
    <row r="139" spans="1:2">
      <c r="A139" s="266" t="s">
        <v>2539</v>
      </c>
      <c r="B139" s="266" t="s">
        <v>7612</v>
      </c>
    </row>
    <row r="140" spans="1:2">
      <c r="A140" s="266" t="s">
        <v>3079</v>
      </c>
      <c r="B140" s="266" t="s">
        <v>7613</v>
      </c>
    </row>
    <row r="141" spans="1:2">
      <c r="A141" s="266" t="s">
        <v>2540</v>
      </c>
      <c r="B141" s="266" t="s">
        <v>7614</v>
      </c>
    </row>
    <row r="142" spans="1:2">
      <c r="A142" s="266" t="s">
        <v>2541</v>
      </c>
      <c r="B142" s="266" t="s">
        <v>3082</v>
      </c>
    </row>
    <row r="143" spans="1:2">
      <c r="A143" s="266" t="s">
        <v>3083</v>
      </c>
      <c r="B143" s="266" t="s">
        <v>7615</v>
      </c>
    </row>
    <row r="144" spans="1:2">
      <c r="A144" s="266" t="s">
        <v>2542</v>
      </c>
      <c r="B144" s="266" t="s">
        <v>8616</v>
      </c>
    </row>
    <row r="145" spans="1:2">
      <c r="A145" s="266" t="s">
        <v>3086</v>
      </c>
      <c r="B145" s="266" t="s">
        <v>8617</v>
      </c>
    </row>
    <row r="146" spans="1:2">
      <c r="A146" s="266" t="s">
        <v>3088</v>
      </c>
      <c r="B146" s="266" t="s">
        <v>3089</v>
      </c>
    </row>
    <row r="147" spans="1:2">
      <c r="A147" s="266" t="s">
        <v>3090</v>
      </c>
      <c r="B147" s="266" t="s">
        <v>3091</v>
      </c>
    </row>
    <row r="148" spans="1:2">
      <c r="A148" s="266" t="s">
        <v>3092</v>
      </c>
      <c r="B148" s="266" t="s">
        <v>8618</v>
      </c>
    </row>
    <row r="149" spans="1:2">
      <c r="A149" s="266" t="s">
        <v>2543</v>
      </c>
      <c r="B149" s="266" t="s">
        <v>3094</v>
      </c>
    </row>
    <row r="150" spans="1:2">
      <c r="A150" s="266" t="s">
        <v>2544</v>
      </c>
      <c r="B150" s="266" t="s">
        <v>8619</v>
      </c>
    </row>
    <row r="151" spans="1:2">
      <c r="A151" s="266" t="s">
        <v>3096</v>
      </c>
      <c r="B151" s="266" t="s">
        <v>3097</v>
      </c>
    </row>
    <row r="152" spans="1:2">
      <c r="A152" s="266" t="s">
        <v>3098</v>
      </c>
      <c r="B152" s="266" t="s">
        <v>3099</v>
      </c>
    </row>
    <row r="153" spans="1:2">
      <c r="A153" s="266" t="s">
        <v>2545</v>
      </c>
      <c r="B153" s="266" t="s">
        <v>3100</v>
      </c>
    </row>
    <row r="154" spans="1:2">
      <c r="A154" s="266" t="s">
        <v>3101</v>
      </c>
      <c r="B154" s="266" t="s">
        <v>3102</v>
      </c>
    </row>
    <row r="155" spans="1:2">
      <c r="A155" s="266" t="s">
        <v>3103</v>
      </c>
      <c r="B155" s="266" t="s">
        <v>3104</v>
      </c>
    </row>
    <row r="156" spans="1:2">
      <c r="A156" s="266" t="s">
        <v>2546</v>
      </c>
      <c r="B156" s="266" t="s">
        <v>3105</v>
      </c>
    </row>
    <row r="157" spans="1:2">
      <c r="A157" s="266" t="s">
        <v>2547</v>
      </c>
      <c r="B157" s="266" t="s">
        <v>3106</v>
      </c>
    </row>
    <row r="158" spans="1:2">
      <c r="A158" s="266" t="s">
        <v>2548</v>
      </c>
      <c r="B158" s="266" t="s">
        <v>3107</v>
      </c>
    </row>
    <row r="159" spans="1:2">
      <c r="A159" s="266" t="s">
        <v>2549</v>
      </c>
      <c r="B159" s="266" t="s">
        <v>7617</v>
      </c>
    </row>
    <row r="160" spans="1:2">
      <c r="A160" s="266" t="s">
        <v>2550</v>
      </c>
      <c r="B160" s="266" t="s">
        <v>3109</v>
      </c>
    </row>
    <row r="161" spans="1:2">
      <c r="A161" s="266" t="s">
        <v>2551</v>
      </c>
      <c r="B161" s="266" t="s">
        <v>7618</v>
      </c>
    </row>
    <row r="162" spans="1:2">
      <c r="A162" s="266" t="s">
        <v>2552</v>
      </c>
      <c r="B162" s="266" t="s">
        <v>3111</v>
      </c>
    </row>
    <row r="163" spans="1:2">
      <c r="A163" s="266" t="s">
        <v>2553</v>
      </c>
      <c r="B163" s="266" t="s">
        <v>8620</v>
      </c>
    </row>
    <row r="164" spans="1:2">
      <c r="A164" s="266" t="s">
        <v>2554</v>
      </c>
      <c r="B164" s="266" t="s">
        <v>3113</v>
      </c>
    </row>
    <row r="165" spans="1:2">
      <c r="A165" s="266" t="s">
        <v>2555</v>
      </c>
      <c r="B165" s="266" t="s">
        <v>3114</v>
      </c>
    </row>
    <row r="166" spans="1:2">
      <c r="A166" s="266" t="s">
        <v>3644</v>
      </c>
      <c r="B166" s="266" t="s">
        <v>8621</v>
      </c>
    </row>
    <row r="167" spans="1:2">
      <c r="A167" s="266" t="s">
        <v>2556</v>
      </c>
      <c r="B167" s="266" t="s">
        <v>8622</v>
      </c>
    </row>
    <row r="168" spans="1:2">
      <c r="A168" s="266" t="s">
        <v>2559</v>
      </c>
      <c r="B168" s="266" t="s">
        <v>8623</v>
      </c>
    </row>
    <row r="169" spans="1:2">
      <c r="A169" s="266" t="s">
        <v>2560</v>
      </c>
      <c r="B169" s="266" t="s">
        <v>3119</v>
      </c>
    </row>
    <row r="170" spans="1:2">
      <c r="A170" s="266" t="s">
        <v>2561</v>
      </c>
      <c r="B170" s="266" t="s">
        <v>3120</v>
      </c>
    </row>
    <row r="171" spans="1:2">
      <c r="A171" s="266" t="s">
        <v>2562</v>
      </c>
      <c r="B171" s="266" t="s">
        <v>8624</v>
      </c>
    </row>
    <row r="172" spans="1:2">
      <c r="A172" s="266" t="s">
        <v>2563</v>
      </c>
      <c r="B172" s="266" t="s">
        <v>3124</v>
      </c>
    </row>
    <row r="173" spans="1:2">
      <c r="A173" s="266" t="s">
        <v>2564</v>
      </c>
      <c r="B173" s="266" t="s">
        <v>3125</v>
      </c>
    </row>
    <row r="174" spans="1:2">
      <c r="A174" s="266" t="s">
        <v>3126</v>
      </c>
      <c r="B174" s="266" t="s">
        <v>7622</v>
      </c>
    </row>
    <row r="175" spans="1:2">
      <c r="A175" s="266" t="s">
        <v>2565</v>
      </c>
      <c r="B175" s="266" t="s">
        <v>3128</v>
      </c>
    </row>
    <row r="176" spans="1:2">
      <c r="A176" s="266" t="s">
        <v>2569</v>
      </c>
      <c r="B176" s="266" t="s">
        <v>8625</v>
      </c>
    </row>
    <row r="177" spans="1:2">
      <c r="A177" s="266" t="s">
        <v>3133</v>
      </c>
      <c r="B177" s="266" t="s">
        <v>7624</v>
      </c>
    </row>
    <row r="178" spans="1:2">
      <c r="A178" s="266" t="s">
        <v>2570</v>
      </c>
      <c r="B178" s="266" t="s">
        <v>7625</v>
      </c>
    </row>
    <row r="179" spans="1:2">
      <c r="A179" s="266" t="s">
        <v>2571</v>
      </c>
      <c r="B179" s="266" t="s">
        <v>3136</v>
      </c>
    </row>
    <row r="180" spans="1:2">
      <c r="A180" s="266" t="s">
        <v>2572</v>
      </c>
      <c r="B180" s="266" t="s">
        <v>7626</v>
      </c>
    </row>
    <row r="181" spans="1:2">
      <c r="A181" s="266" t="s">
        <v>2573</v>
      </c>
      <c r="B181" s="266" t="s">
        <v>8626</v>
      </c>
    </row>
    <row r="182" spans="1:2">
      <c r="A182" s="266" t="s">
        <v>2574</v>
      </c>
      <c r="B182" s="266" t="s">
        <v>8627</v>
      </c>
    </row>
    <row r="183" spans="1:2">
      <c r="A183" s="266" t="s">
        <v>3140</v>
      </c>
      <c r="B183" s="266" t="s">
        <v>3141</v>
      </c>
    </row>
    <row r="184" spans="1:2">
      <c r="A184" s="266" t="s">
        <v>3142</v>
      </c>
      <c r="B184" s="266" t="s">
        <v>3143</v>
      </c>
    </row>
    <row r="185" spans="1:2">
      <c r="A185" s="266" t="s">
        <v>2575</v>
      </c>
      <c r="B185" s="266" t="s">
        <v>8628</v>
      </c>
    </row>
    <row r="186" spans="1:2">
      <c r="A186" s="266" t="s">
        <v>2576</v>
      </c>
      <c r="B186" s="266" t="s">
        <v>3145</v>
      </c>
    </row>
    <row r="187" spans="1:2">
      <c r="A187" s="266" t="s">
        <v>2577</v>
      </c>
      <c r="B187" s="266" t="s">
        <v>7628</v>
      </c>
    </row>
    <row r="188" spans="1:2">
      <c r="A188" s="266" t="s">
        <v>3147</v>
      </c>
      <c r="B188" s="266" t="s">
        <v>3148</v>
      </c>
    </row>
    <row r="189" spans="1:2">
      <c r="A189" s="266" t="s">
        <v>3149</v>
      </c>
      <c r="B189" s="266" t="s">
        <v>3150</v>
      </c>
    </row>
    <row r="190" spans="1:2">
      <c r="A190" s="266" t="s">
        <v>2578</v>
      </c>
      <c r="B190" s="266" t="s">
        <v>3151</v>
      </c>
    </row>
    <row r="191" spans="1:2">
      <c r="A191" s="266" t="s">
        <v>3152</v>
      </c>
      <c r="B191" s="266" t="s">
        <v>3153</v>
      </c>
    </row>
    <row r="192" spans="1:2">
      <c r="A192" s="266" t="s">
        <v>3154</v>
      </c>
      <c r="B192" s="266" t="s">
        <v>3155</v>
      </c>
    </row>
    <row r="193" spans="1:2">
      <c r="A193" s="266" t="s">
        <v>2579</v>
      </c>
      <c r="B193" s="266" t="s">
        <v>7629</v>
      </c>
    </row>
    <row r="194" spans="1:2">
      <c r="A194" s="266" t="s">
        <v>3156</v>
      </c>
      <c r="B194" s="266" t="s">
        <v>3157</v>
      </c>
    </row>
    <row r="195" spans="1:2">
      <c r="A195" s="266" t="s">
        <v>2580</v>
      </c>
      <c r="B195" s="266" t="s">
        <v>3158</v>
      </c>
    </row>
    <row r="196" spans="1:2">
      <c r="A196" s="266" t="s">
        <v>3159</v>
      </c>
      <c r="B196" s="266" t="s">
        <v>3160</v>
      </c>
    </row>
    <row r="197" spans="1:2">
      <c r="A197" s="266" t="s">
        <v>3161</v>
      </c>
      <c r="B197" s="266" t="s">
        <v>3162</v>
      </c>
    </row>
    <row r="198" spans="1:2">
      <c r="A198" s="266" t="s">
        <v>2581</v>
      </c>
      <c r="B198" s="266" t="s">
        <v>8629</v>
      </c>
    </row>
    <row r="199" spans="1:2">
      <c r="A199" s="266" t="s">
        <v>2582</v>
      </c>
      <c r="B199" s="266" t="s">
        <v>8630</v>
      </c>
    </row>
    <row r="200" spans="1:2">
      <c r="A200" s="266" t="s">
        <v>2583</v>
      </c>
      <c r="B200" s="266" t="s">
        <v>8631</v>
      </c>
    </row>
    <row r="201" spans="1:2">
      <c r="A201" s="266" t="s">
        <v>3166</v>
      </c>
      <c r="B201" s="266" t="s">
        <v>8632</v>
      </c>
    </row>
    <row r="202" spans="1:2">
      <c r="A202" s="266" t="s">
        <v>7322</v>
      </c>
      <c r="B202" s="266" t="s">
        <v>7649</v>
      </c>
    </row>
    <row r="203" spans="1:2">
      <c r="A203" s="266" t="s">
        <v>7332</v>
      </c>
      <c r="B203" s="266" t="s">
        <v>8633</v>
      </c>
    </row>
    <row r="204" spans="1:2">
      <c r="A204" s="266" t="s">
        <v>7333</v>
      </c>
      <c r="B204" s="266" t="s">
        <v>8634</v>
      </c>
    </row>
    <row r="205" spans="1:2">
      <c r="A205" s="266" t="s">
        <v>7343</v>
      </c>
      <c r="B205" s="266" t="s">
        <v>7651</v>
      </c>
    </row>
    <row r="206" spans="1:2">
      <c r="A206" s="266" t="s">
        <v>7350</v>
      </c>
      <c r="B206" s="266" t="s">
        <v>8635</v>
      </c>
    </row>
    <row r="207" spans="1:2">
      <c r="A207" s="266" t="s">
        <v>7369</v>
      </c>
      <c r="B207" s="266" t="s">
        <v>7654</v>
      </c>
    </row>
    <row r="208" spans="1:2">
      <c r="A208" s="266" t="s">
        <v>7379</v>
      </c>
      <c r="B208" s="266" t="s">
        <v>8636</v>
      </c>
    </row>
    <row r="209" spans="1:2">
      <c r="A209" s="266" t="s">
        <v>7390</v>
      </c>
      <c r="B209" s="266" t="s">
        <v>7657</v>
      </c>
    </row>
    <row r="210" spans="1:2">
      <c r="A210" s="266" t="s">
        <v>7396</v>
      </c>
      <c r="B210" s="266" t="s">
        <v>8637</v>
      </c>
    </row>
    <row r="211" spans="1:2">
      <c r="A211" s="266" t="s">
        <v>8638</v>
      </c>
      <c r="B211" s="266" t="s">
        <v>7659</v>
      </c>
    </row>
    <row r="212" spans="1:2">
      <c r="A212" s="266" t="s">
        <v>7416</v>
      </c>
      <c r="B212" s="266" t="s">
        <v>7660</v>
      </c>
    </row>
    <row r="213" spans="1:2">
      <c r="A213" s="266" t="s">
        <v>7427</v>
      </c>
      <c r="B213" s="266" t="s">
        <v>7661</v>
      </c>
    </row>
    <row r="214" spans="1:2">
      <c r="A214" s="266" t="s">
        <v>7435</v>
      </c>
      <c r="B214" s="266" t="s">
        <v>7662</v>
      </c>
    </row>
    <row r="215" spans="1:2">
      <c r="A215" s="266" t="s">
        <v>7467</v>
      </c>
      <c r="B215" s="266" t="s">
        <v>8639</v>
      </c>
    </row>
    <row r="216" spans="1:2">
      <c r="A216" s="266" t="s">
        <v>7472</v>
      </c>
      <c r="B216" s="266" t="s">
        <v>7664</v>
      </c>
    </row>
    <row r="217" spans="1:2">
      <c r="A217" s="266" t="s">
        <v>7478</v>
      </c>
      <c r="B217" s="266" t="s">
        <v>7665</v>
      </c>
    </row>
    <row r="218" spans="1:2">
      <c r="A218" s="266" t="s">
        <v>7482</v>
      </c>
      <c r="B218" s="266" t="s">
        <v>7666</v>
      </c>
    </row>
    <row r="219" spans="1:2">
      <c r="A219" s="266" t="s">
        <v>7486</v>
      </c>
      <c r="B219" s="266" t="s">
        <v>8640</v>
      </c>
    </row>
    <row r="220" spans="1:2">
      <c r="A220" s="266" t="s">
        <v>7490</v>
      </c>
      <c r="B220" s="266" t="s">
        <v>8641</v>
      </c>
    </row>
    <row r="221" spans="1:2">
      <c r="A221" s="266" t="s">
        <v>7497</v>
      </c>
      <c r="B221" s="266" t="s">
        <v>8642</v>
      </c>
    </row>
    <row r="222" spans="1:2">
      <c r="A222" s="266" t="s">
        <v>7501</v>
      </c>
      <c r="B222" s="266" t="s">
        <v>7669</v>
      </c>
    </row>
    <row r="223" spans="1:2">
      <c r="A223" s="266" t="s">
        <v>7505</v>
      </c>
      <c r="B223" s="266" t="s">
        <v>7670</v>
      </c>
    </row>
    <row r="224" spans="1:2">
      <c r="A224" s="266" t="s">
        <v>7510</v>
      </c>
      <c r="B224" s="266" t="s">
        <v>7671</v>
      </c>
    </row>
    <row r="225" spans="1:2">
      <c r="A225" s="266" t="s">
        <v>7514</v>
      </c>
      <c r="B225" s="266" t="s">
        <v>8643</v>
      </c>
    </row>
    <row r="226" spans="1:2">
      <c r="A226" s="266" t="s">
        <v>7517</v>
      </c>
      <c r="B226" s="266" t="s">
        <v>7673</v>
      </c>
    </row>
    <row r="227" spans="1:2">
      <c r="A227" s="266" t="s">
        <v>7518</v>
      </c>
      <c r="B227" s="266" t="s">
        <v>7674</v>
      </c>
    </row>
    <row r="228" spans="1:2">
      <c r="A228" s="266" t="s">
        <v>7519</v>
      </c>
      <c r="B228" s="266" t="s">
        <v>7675</v>
      </c>
    </row>
    <row r="229" spans="1:2">
      <c r="A229" s="266" t="s">
        <v>7520</v>
      </c>
      <c r="B229" s="266" t="s">
        <v>7676</v>
      </c>
    </row>
    <row r="230" spans="1:2">
      <c r="A230" s="266" t="s">
        <v>3219</v>
      </c>
      <c r="B230" s="266" t="s">
        <v>3220</v>
      </c>
    </row>
    <row r="231" spans="1:2">
      <c r="A231" s="266" t="s">
        <v>3221</v>
      </c>
      <c r="B231" s="266" t="s">
        <v>8644</v>
      </c>
    </row>
    <row r="232" spans="1:2">
      <c r="A232" s="266" t="s">
        <v>3223</v>
      </c>
      <c r="B232" s="266" t="s">
        <v>8645</v>
      </c>
    </row>
    <row r="233" spans="1:2">
      <c r="A233" s="266" t="s">
        <v>2617</v>
      </c>
      <c r="B233" s="266" t="s">
        <v>3225</v>
      </c>
    </row>
    <row r="234" spans="1:2">
      <c r="A234" s="266" t="s">
        <v>3226</v>
      </c>
      <c r="B234" s="266" t="s">
        <v>8646</v>
      </c>
    </row>
    <row r="235" spans="1:2">
      <c r="A235" s="266" t="s">
        <v>2618</v>
      </c>
      <c r="B235" s="266" t="s">
        <v>8647</v>
      </c>
    </row>
    <row r="236" spans="1:2">
      <c r="A236" s="266" t="s">
        <v>3229</v>
      </c>
      <c r="B236" s="266" t="s">
        <v>3230</v>
      </c>
    </row>
    <row r="237" spans="1:2">
      <c r="A237" s="266" t="s">
        <v>7373</v>
      </c>
      <c r="B237" s="266" t="s">
        <v>7678</v>
      </c>
    </row>
    <row r="238" spans="1:2">
      <c r="A238" s="266" t="s">
        <v>2619</v>
      </c>
      <c r="B238" s="266" t="s">
        <v>8648</v>
      </c>
    </row>
    <row r="239" spans="1:2">
      <c r="A239" s="266" t="s">
        <v>3234</v>
      </c>
      <c r="B239" s="266" t="s">
        <v>3235</v>
      </c>
    </row>
    <row r="240" spans="1:2">
      <c r="A240" s="266" t="s">
        <v>2620</v>
      </c>
      <c r="B240" s="266" t="s">
        <v>3236</v>
      </c>
    </row>
    <row r="241" spans="1:2">
      <c r="A241" s="266" t="s">
        <v>2621</v>
      </c>
      <c r="B241" s="266" t="s">
        <v>8649</v>
      </c>
    </row>
    <row r="242" spans="1:2">
      <c r="A242" s="266" t="s">
        <v>2622</v>
      </c>
      <c r="B242" s="266" t="s">
        <v>7679</v>
      </c>
    </row>
    <row r="243" spans="1:2">
      <c r="A243" s="266" t="s">
        <v>2623</v>
      </c>
      <c r="B243" s="266" t="s">
        <v>3241</v>
      </c>
    </row>
    <row r="244" spans="1:2">
      <c r="A244" s="266" t="s">
        <v>3242</v>
      </c>
      <c r="B244" s="266" t="s">
        <v>7680</v>
      </c>
    </row>
    <row r="245" spans="1:2">
      <c r="A245" s="266" t="s">
        <v>3244</v>
      </c>
      <c r="B245" s="266" t="s">
        <v>3245</v>
      </c>
    </row>
    <row r="246" spans="1:2">
      <c r="A246" s="266" t="s">
        <v>2626</v>
      </c>
      <c r="B246" s="266" t="s">
        <v>8650</v>
      </c>
    </row>
    <row r="247" spans="1:2">
      <c r="A247" s="266" t="s">
        <v>3251</v>
      </c>
      <c r="B247" s="266" t="s">
        <v>7682</v>
      </c>
    </row>
    <row r="248" spans="1:2">
      <c r="A248" s="266" t="s">
        <v>2627</v>
      </c>
      <c r="B248" s="266" t="s">
        <v>7683</v>
      </c>
    </row>
    <row r="249" spans="1:2">
      <c r="A249" s="266" t="s">
        <v>2628</v>
      </c>
      <c r="B249" s="266" t="s">
        <v>3254</v>
      </c>
    </row>
    <row r="250" spans="1:2">
      <c r="A250" s="266" t="s">
        <v>2629</v>
      </c>
      <c r="B250" s="266" t="s">
        <v>7684</v>
      </c>
    </row>
    <row r="251" spans="1:2">
      <c r="A251" s="266" t="s">
        <v>2630</v>
      </c>
      <c r="B251" s="266" t="s">
        <v>8651</v>
      </c>
    </row>
    <row r="252" spans="1:2">
      <c r="A252" s="266" t="s">
        <v>3257</v>
      </c>
      <c r="B252" s="266" t="s">
        <v>8652</v>
      </c>
    </row>
    <row r="253" spans="1:2">
      <c r="A253" s="266" t="s">
        <v>2631</v>
      </c>
      <c r="B253" s="266" t="s">
        <v>8653</v>
      </c>
    </row>
    <row r="254" spans="1:2">
      <c r="A254" s="266" t="s">
        <v>3260</v>
      </c>
      <c r="B254" s="266" t="s">
        <v>3261</v>
      </c>
    </row>
    <row r="255" spans="1:2">
      <c r="A255" s="266" t="s">
        <v>3262</v>
      </c>
      <c r="B255" s="266" t="s">
        <v>3263</v>
      </c>
    </row>
    <row r="256" spans="1:2">
      <c r="A256" s="266" t="s">
        <v>2632</v>
      </c>
      <c r="B256" s="266" t="s">
        <v>3264</v>
      </c>
    </row>
    <row r="257" spans="1:2">
      <c r="A257" s="266" t="s">
        <v>2633</v>
      </c>
      <c r="B257" s="266" t="s">
        <v>8654</v>
      </c>
    </row>
    <row r="258" spans="1:2">
      <c r="A258" s="266" t="s">
        <v>3266</v>
      </c>
      <c r="B258" s="266" t="s">
        <v>3267</v>
      </c>
    </row>
    <row r="259" spans="1:2">
      <c r="A259" s="266" t="s">
        <v>3268</v>
      </c>
      <c r="B259" s="266" t="s">
        <v>8655</v>
      </c>
    </row>
    <row r="260" spans="1:2">
      <c r="A260" s="266" t="s">
        <v>3270</v>
      </c>
      <c r="B260" s="266" t="s">
        <v>8656</v>
      </c>
    </row>
    <row r="261" spans="1:2">
      <c r="A261" s="266" t="s">
        <v>3272</v>
      </c>
      <c r="B261" s="266" t="s">
        <v>3273</v>
      </c>
    </row>
    <row r="262" spans="1:2">
      <c r="A262" s="266" t="s">
        <v>3338</v>
      </c>
      <c r="B262" s="266" t="s">
        <v>8657</v>
      </c>
    </row>
    <row r="263" spans="1:2">
      <c r="A263" s="266" t="s">
        <v>3340</v>
      </c>
      <c r="B263" s="266" t="s">
        <v>8658</v>
      </c>
    </row>
    <row r="264" spans="1:2">
      <c r="A264" s="266" t="s">
        <v>3392</v>
      </c>
      <c r="B264" s="266" t="s">
        <v>7739</v>
      </c>
    </row>
    <row r="265" spans="1:2">
      <c r="A265" s="266" t="s">
        <v>3396</v>
      </c>
      <c r="B265" s="266" t="s">
        <v>7740</v>
      </c>
    </row>
    <row r="266" spans="1:2">
      <c r="A266" s="266" t="s">
        <v>2634</v>
      </c>
      <c r="B266" s="266" t="s">
        <v>3398</v>
      </c>
    </row>
    <row r="267" spans="1:2">
      <c r="A267" s="266" t="s">
        <v>2713</v>
      </c>
      <c r="B267" s="266" t="s">
        <v>8659</v>
      </c>
    </row>
    <row r="268" spans="1:2">
      <c r="A268" s="266" t="s">
        <v>2635</v>
      </c>
      <c r="B268" s="266" t="s">
        <v>3400</v>
      </c>
    </row>
    <row r="269" spans="1:2">
      <c r="A269" s="266" t="s">
        <v>2636</v>
      </c>
      <c r="B269" s="266" t="s">
        <v>8660</v>
      </c>
    </row>
    <row r="270" spans="1:2">
      <c r="A270" s="266" t="s">
        <v>2637</v>
      </c>
      <c r="B270" s="266" t="s">
        <v>8661</v>
      </c>
    </row>
    <row r="271" spans="1:2">
      <c r="A271" s="266" t="s">
        <v>2638</v>
      </c>
      <c r="B271" s="266" t="s">
        <v>3403</v>
      </c>
    </row>
    <row r="272" spans="1:2">
      <c r="A272" s="266" t="s">
        <v>3404</v>
      </c>
      <c r="B272" s="266" t="s">
        <v>8662</v>
      </c>
    </row>
    <row r="273" spans="1:2">
      <c r="A273" s="266" t="s">
        <v>2639</v>
      </c>
      <c r="B273" s="266" t="s">
        <v>8663</v>
      </c>
    </row>
    <row r="274" spans="1:2">
      <c r="A274" s="266" t="s">
        <v>2640</v>
      </c>
      <c r="B274" s="266" t="s">
        <v>8664</v>
      </c>
    </row>
    <row r="275" spans="1:2">
      <c r="A275" s="266" t="s">
        <v>2641</v>
      </c>
      <c r="B275" s="266" t="s">
        <v>3408</v>
      </c>
    </row>
    <row r="276" spans="1:2">
      <c r="A276" s="266" t="s">
        <v>2642</v>
      </c>
      <c r="B276" s="266" t="s">
        <v>3409</v>
      </c>
    </row>
    <row r="277" spans="1:2">
      <c r="A277" s="266" t="s">
        <v>2643</v>
      </c>
      <c r="B277" s="266" t="s">
        <v>8665</v>
      </c>
    </row>
    <row r="278" spans="1:2">
      <c r="A278" s="266" t="s">
        <v>3411</v>
      </c>
      <c r="B278" s="266" t="s">
        <v>3412</v>
      </c>
    </row>
    <row r="279" spans="1:2">
      <c r="A279" s="266" t="s">
        <v>2644</v>
      </c>
      <c r="B279" s="266" t="s">
        <v>7742</v>
      </c>
    </row>
    <row r="280" spans="1:2">
      <c r="A280" s="266" t="s">
        <v>2645</v>
      </c>
      <c r="B280" s="266" t="s">
        <v>3414</v>
      </c>
    </row>
    <row r="281" spans="1:2">
      <c r="A281" s="266" t="s">
        <v>3415</v>
      </c>
      <c r="B281" s="266" t="s">
        <v>3416</v>
      </c>
    </row>
    <row r="282" spans="1:2">
      <c r="A282" s="266" t="s">
        <v>2646</v>
      </c>
      <c r="B282" s="266" t="s">
        <v>3417</v>
      </c>
    </row>
    <row r="283" spans="1:2">
      <c r="A283" s="266" t="s">
        <v>2647</v>
      </c>
      <c r="B283" s="266" t="s">
        <v>7743</v>
      </c>
    </row>
    <row r="284" spans="1:2">
      <c r="A284" s="266" t="s">
        <v>2648</v>
      </c>
      <c r="B284" s="266" t="s">
        <v>3419</v>
      </c>
    </row>
    <row r="285" spans="1:2">
      <c r="A285" s="266" t="s">
        <v>2723</v>
      </c>
      <c r="B285" s="266" t="s">
        <v>3420</v>
      </c>
    </row>
    <row r="286" spans="1:2">
      <c r="A286" s="266" t="s">
        <v>2649</v>
      </c>
      <c r="B286" s="266" t="s">
        <v>3421</v>
      </c>
    </row>
    <row r="287" spans="1:2">
      <c r="A287" s="266" t="s">
        <v>3422</v>
      </c>
      <c r="B287" s="266" t="s">
        <v>7744</v>
      </c>
    </row>
    <row r="288" spans="1:2">
      <c r="A288" s="266" t="s">
        <v>3424</v>
      </c>
      <c r="B288" s="266" t="s">
        <v>7745</v>
      </c>
    </row>
    <row r="289" spans="1:2">
      <c r="A289" s="266" t="s">
        <v>2650</v>
      </c>
      <c r="B289" s="266" t="s">
        <v>3426</v>
      </c>
    </row>
    <row r="290" spans="1:2">
      <c r="A290" s="266" t="s">
        <v>3427</v>
      </c>
      <c r="B290" s="266" t="s">
        <v>3428</v>
      </c>
    </row>
    <row r="291" spans="1:2">
      <c r="A291" s="266" t="s">
        <v>2759</v>
      </c>
      <c r="B291" s="266" t="s">
        <v>3429</v>
      </c>
    </row>
    <row r="292" spans="1:2">
      <c r="A292" s="266" t="s">
        <v>2651</v>
      </c>
      <c r="B292" s="266" t="s">
        <v>8666</v>
      </c>
    </row>
    <row r="293" spans="1:2">
      <c r="A293" s="266" t="s">
        <v>2652</v>
      </c>
      <c r="B293" s="266" t="s">
        <v>3431</v>
      </c>
    </row>
    <row r="294" spans="1:2">
      <c r="A294" s="266" t="s">
        <v>2654</v>
      </c>
      <c r="B294" s="266" t="s">
        <v>7747</v>
      </c>
    </row>
    <row r="295" spans="1:2">
      <c r="A295" s="266" t="s">
        <v>2655</v>
      </c>
      <c r="B295" s="266" t="s">
        <v>3434</v>
      </c>
    </row>
    <row r="296" spans="1:2">
      <c r="A296" s="266" t="s">
        <v>2656</v>
      </c>
      <c r="B296" s="266" t="s">
        <v>3435</v>
      </c>
    </row>
    <row r="297" spans="1:2">
      <c r="A297" s="266" t="s">
        <v>2657</v>
      </c>
      <c r="B297" s="266" t="s">
        <v>3436</v>
      </c>
    </row>
    <row r="298" spans="1:2">
      <c r="A298" s="266" t="s">
        <v>3437</v>
      </c>
      <c r="B298" s="266" t="s">
        <v>3438</v>
      </c>
    </row>
    <row r="299" spans="1:2">
      <c r="A299" s="266" t="s">
        <v>2658</v>
      </c>
      <c r="B299" s="266" t="s">
        <v>3439</v>
      </c>
    </row>
    <row r="300" spans="1:2">
      <c r="A300" s="266" t="s">
        <v>2659</v>
      </c>
      <c r="B300" s="266" t="s">
        <v>8667</v>
      </c>
    </row>
    <row r="301" spans="1:2">
      <c r="A301" s="266" t="s">
        <v>2660</v>
      </c>
      <c r="B301" s="266" t="s">
        <v>8668</v>
      </c>
    </row>
    <row r="302" spans="1:2">
      <c r="A302" s="266" t="s">
        <v>2661</v>
      </c>
      <c r="B302" s="266" t="s">
        <v>8669</v>
      </c>
    </row>
    <row r="303" spans="1:2">
      <c r="A303" s="266" t="s">
        <v>2662</v>
      </c>
      <c r="B303" s="266" t="s">
        <v>7752</v>
      </c>
    </row>
    <row r="304" spans="1:2">
      <c r="A304" s="266" t="s">
        <v>2663</v>
      </c>
      <c r="B304" s="266" t="s">
        <v>7753</v>
      </c>
    </row>
    <row r="305" spans="1:2">
      <c r="A305" s="266" t="s">
        <v>2664</v>
      </c>
      <c r="B305" s="266" t="s">
        <v>8670</v>
      </c>
    </row>
    <row r="306" spans="1:2">
      <c r="A306" s="266" t="s">
        <v>2666</v>
      </c>
      <c r="B306" s="266" t="s">
        <v>8671</v>
      </c>
    </row>
    <row r="307" spans="1:2">
      <c r="A307" s="266" t="s">
        <v>2667</v>
      </c>
      <c r="B307" s="266" t="s">
        <v>7761</v>
      </c>
    </row>
    <row r="308" spans="1:2">
      <c r="A308" s="266" t="s">
        <v>2668</v>
      </c>
      <c r="B308" s="266" t="s">
        <v>7762</v>
      </c>
    </row>
    <row r="309" spans="1:2">
      <c r="A309" s="266" t="s">
        <v>2669</v>
      </c>
      <c r="B309" s="266" t="s">
        <v>7765</v>
      </c>
    </row>
    <row r="310" spans="1:2">
      <c r="A310" s="266" t="s">
        <v>3451</v>
      </c>
      <c r="B310" s="266" t="s">
        <v>3452</v>
      </c>
    </row>
    <row r="311" spans="1:2">
      <c r="A311" s="266" t="s">
        <v>2672</v>
      </c>
      <c r="B311" s="266" t="s">
        <v>7768</v>
      </c>
    </row>
    <row r="312" spans="1:2">
      <c r="A312" s="266" t="s">
        <v>3458</v>
      </c>
      <c r="B312" s="266" t="s">
        <v>3459</v>
      </c>
    </row>
    <row r="313" spans="1:2">
      <c r="A313" s="266" t="s">
        <v>2673</v>
      </c>
      <c r="B313" s="266" t="s">
        <v>7769</v>
      </c>
    </row>
    <row r="314" spans="1:2">
      <c r="A314" s="266" t="s">
        <v>2674</v>
      </c>
      <c r="B314" s="266" t="s">
        <v>3461</v>
      </c>
    </row>
    <row r="315" spans="1:2">
      <c r="A315" s="266" t="s">
        <v>2675</v>
      </c>
      <c r="B315" s="266" t="s">
        <v>3462</v>
      </c>
    </row>
    <row r="316" spans="1:2">
      <c r="A316" s="266" t="s">
        <v>3463</v>
      </c>
      <c r="B316" s="266" t="s">
        <v>3464</v>
      </c>
    </row>
    <row r="317" spans="1:2">
      <c r="A317" s="266" t="s">
        <v>2676</v>
      </c>
      <c r="B317" s="266" t="s">
        <v>3465</v>
      </c>
    </row>
    <row r="318" spans="1:2">
      <c r="A318" s="266" t="s">
        <v>2677</v>
      </c>
      <c r="B318" s="266" t="s">
        <v>7770</v>
      </c>
    </row>
    <row r="319" spans="1:2">
      <c r="A319" s="266" t="s">
        <v>2678</v>
      </c>
      <c r="B319" s="266" t="s">
        <v>3467</v>
      </c>
    </row>
    <row r="320" spans="1:2">
      <c r="A320" s="266" t="s">
        <v>3468</v>
      </c>
      <c r="B320" s="266" t="s">
        <v>7771</v>
      </c>
    </row>
    <row r="321" spans="1:2">
      <c r="A321" s="266" t="s">
        <v>2679</v>
      </c>
      <c r="B321" s="266" t="s">
        <v>3472</v>
      </c>
    </row>
    <row r="322" spans="1:2">
      <c r="A322" s="266" t="s">
        <v>3473</v>
      </c>
      <c r="B322" s="266" t="s">
        <v>3474</v>
      </c>
    </row>
    <row r="323" spans="1:2">
      <c r="A323" s="266" t="s">
        <v>2680</v>
      </c>
      <c r="B323" s="266" t="s">
        <v>3477</v>
      </c>
    </row>
    <row r="324" spans="1:2">
      <c r="A324" s="266" t="s">
        <v>2682</v>
      </c>
      <c r="B324" s="266" t="s">
        <v>7773</v>
      </c>
    </row>
    <row r="325" spans="1:2">
      <c r="A325" s="266" t="s">
        <v>3482</v>
      </c>
      <c r="B325" s="266" t="s">
        <v>7775</v>
      </c>
    </row>
    <row r="326" spans="1:2">
      <c r="A326" s="266" t="s">
        <v>3484</v>
      </c>
      <c r="B326" s="266" t="s">
        <v>7776</v>
      </c>
    </row>
    <row r="327" spans="1:2">
      <c r="A327" s="266" t="s">
        <v>2888</v>
      </c>
      <c r="B327" s="266" t="s">
        <v>7777</v>
      </c>
    </row>
    <row r="328" spans="1:2">
      <c r="A328" s="266" t="s">
        <v>2905</v>
      </c>
      <c r="B328" s="266" t="s">
        <v>7780</v>
      </c>
    </row>
    <row r="329" spans="1:2">
      <c r="A329" s="266" t="s">
        <v>2683</v>
      </c>
      <c r="B329" s="266" t="s">
        <v>7781</v>
      </c>
    </row>
    <row r="330" spans="1:2">
      <c r="A330" s="266" t="s">
        <v>3519</v>
      </c>
      <c r="B330" s="266" t="s">
        <v>8672</v>
      </c>
    </row>
    <row r="331" spans="1:2">
      <c r="A331" s="266" t="s">
        <v>2687</v>
      </c>
      <c r="B331" s="266" t="s">
        <v>8673</v>
      </c>
    </row>
  </sheetData>
  <hyperlinks>
    <hyperlink ref="A1" location="TOC!A1" display="TO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B488"/>
  <sheetViews>
    <sheetView workbookViewId="0">
      <pane xSplit="1" ySplit="4" topLeftCell="B413" activePane="bottomRight" state="frozen"/>
      <selection pane="topRight" activeCell="B1" sqref="B1"/>
      <selection pane="bottomLeft" activeCell="A5" sqref="A5"/>
      <selection pane="bottomRight" activeCell="B434" sqref="B434"/>
    </sheetView>
  </sheetViews>
  <sheetFormatPr defaultRowHeight="12.75"/>
  <cols>
    <col min="1" max="1" width="11.85546875" customWidth="1"/>
    <col min="2" max="2" width="108.42578125" bestFit="1" customWidth="1"/>
  </cols>
  <sheetData>
    <row r="1" spans="1:2">
      <c r="A1" s="70" t="s">
        <v>3627</v>
      </c>
    </row>
    <row r="2" spans="1:2">
      <c r="A2" s="138" t="s">
        <v>8513</v>
      </c>
      <c r="B2" s="138" t="s">
        <v>8676</v>
      </c>
    </row>
    <row r="3" spans="1:2">
      <c r="A3" s="138" t="s">
        <v>8515</v>
      </c>
      <c r="B3" s="138" t="s">
        <v>8677</v>
      </c>
    </row>
    <row r="4" spans="1:2">
      <c r="A4" s="66" t="s">
        <v>2443</v>
      </c>
      <c r="B4" s="66" t="s">
        <v>8511</v>
      </c>
    </row>
    <row r="5" spans="1:2">
      <c r="A5" t="s">
        <v>2454</v>
      </c>
      <c r="B5" t="s">
        <v>2911</v>
      </c>
    </row>
    <row r="6" spans="1:2">
      <c r="A6" t="s">
        <v>2455</v>
      </c>
      <c r="B6" t="s">
        <v>2912</v>
      </c>
    </row>
    <row r="7" spans="1:2">
      <c r="A7" t="s">
        <v>2737</v>
      </c>
      <c r="B7" t="s">
        <v>2913</v>
      </c>
    </row>
    <row r="8" spans="1:2">
      <c r="A8" t="s">
        <v>2914</v>
      </c>
      <c r="B8" t="s">
        <v>2915</v>
      </c>
    </row>
    <row r="9" spans="1:2">
      <c r="A9" t="s">
        <v>2456</v>
      </c>
      <c r="B9" t="s">
        <v>2916</v>
      </c>
    </row>
    <row r="10" spans="1:2">
      <c r="A10" t="s">
        <v>2457</v>
      </c>
      <c r="B10" t="s">
        <v>2917</v>
      </c>
    </row>
    <row r="11" spans="1:2">
      <c r="A11" t="s">
        <v>2458</v>
      </c>
      <c r="B11" t="s">
        <v>2918</v>
      </c>
    </row>
    <row r="12" spans="1:2">
      <c r="A12" t="s">
        <v>2459</v>
      </c>
      <c r="B12" t="s">
        <v>2919</v>
      </c>
    </row>
    <row r="13" spans="1:2">
      <c r="A13" t="s">
        <v>2460</v>
      </c>
      <c r="B13" t="s">
        <v>2920</v>
      </c>
    </row>
    <row r="14" spans="1:2">
      <c r="A14" t="s">
        <v>2461</v>
      </c>
      <c r="B14" t="s">
        <v>2921</v>
      </c>
    </row>
    <row r="15" spans="1:2">
      <c r="A15" t="s">
        <v>2462</v>
      </c>
      <c r="B15" t="s">
        <v>2922</v>
      </c>
    </row>
    <row r="16" spans="1:2">
      <c r="A16" t="s">
        <v>2463</v>
      </c>
      <c r="B16" t="s">
        <v>2923</v>
      </c>
    </row>
    <row r="17" spans="1:2">
      <c r="A17" t="s">
        <v>2464</v>
      </c>
      <c r="B17" t="s">
        <v>2924</v>
      </c>
    </row>
    <row r="18" spans="1:2">
      <c r="A18" t="s">
        <v>2465</v>
      </c>
      <c r="B18" t="s">
        <v>2925</v>
      </c>
    </row>
    <row r="19" spans="1:2">
      <c r="A19" t="s">
        <v>2466</v>
      </c>
      <c r="B19" t="s">
        <v>2926</v>
      </c>
    </row>
    <row r="20" spans="1:2">
      <c r="A20" t="s">
        <v>2743</v>
      </c>
      <c r="B20" t="s">
        <v>2927</v>
      </c>
    </row>
    <row r="21" spans="1:2">
      <c r="A21" t="s">
        <v>2467</v>
      </c>
      <c r="B21" t="s">
        <v>2928</v>
      </c>
    </row>
    <row r="22" spans="1:2">
      <c r="A22" t="s">
        <v>2750</v>
      </c>
      <c r="B22" t="s">
        <v>2929</v>
      </c>
    </row>
    <row r="23" spans="1:2">
      <c r="A23" t="s">
        <v>2752</v>
      </c>
      <c r="B23" t="s">
        <v>2930</v>
      </c>
    </row>
    <row r="24" spans="1:2">
      <c r="A24" t="s">
        <v>2468</v>
      </c>
      <c r="B24" t="s">
        <v>2931</v>
      </c>
    </row>
    <row r="25" spans="1:2">
      <c r="A25" t="s">
        <v>2469</v>
      </c>
      <c r="B25" t="s">
        <v>2932</v>
      </c>
    </row>
    <row r="26" spans="1:2">
      <c r="A26" t="s">
        <v>2773</v>
      </c>
      <c r="B26" t="s">
        <v>2933</v>
      </c>
    </row>
    <row r="27" spans="1:2">
      <c r="A27" t="s">
        <v>2766</v>
      </c>
      <c r="B27" t="s">
        <v>2934</v>
      </c>
    </row>
    <row r="28" spans="1:2">
      <c r="A28" t="s">
        <v>2470</v>
      </c>
      <c r="B28" t="s">
        <v>2935</v>
      </c>
    </row>
    <row r="29" spans="1:2">
      <c r="A29" t="s">
        <v>2769</v>
      </c>
      <c r="B29" t="s">
        <v>2936</v>
      </c>
    </row>
    <row r="30" spans="1:2">
      <c r="A30" t="s">
        <v>2771</v>
      </c>
      <c r="B30" t="s">
        <v>2937</v>
      </c>
    </row>
    <row r="31" spans="1:2">
      <c r="A31" t="s">
        <v>2471</v>
      </c>
      <c r="B31" t="s">
        <v>2938</v>
      </c>
    </row>
    <row r="32" spans="1:2">
      <c r="A32" t="s">
        <v>2472</v>
      </c>
      <c r="B32" t="s">
        <v>2939</v>
      </c>
    </row>
    <row r="33" spans="1:2">
      <c r="A33" t="s">
        <v>2473</v>
      </c>
      <c r="B33" t="s">
        <v>2940</v>
      </c>
    </row>
    <row r="34" spans="1:2">
      <c r="A34" t="s">
        <v>2941</v>
      </c>
      <c r="B34" t="s">
        <v>2942</v>
      </c>
    </row>
    <row r="35" spans="1:2">
      <c r="A35" t="s">
        <v>2474</v>
      </c>
      <c r="B35" t="s">
        <v>2943</v>
      </c>
    </row>
    <row r="36" spans="1:2">
      <c r="A36" t="s">
        <v>2475</v>
      </c>
      <c r="B36" t="s">
        <v>2944</v>
      </c>
    </row>
    <row r="37" spans="1:2">
      <c r="A37" t="s">
        <v>2476</v>
      </c>
      <c r="B37" t="s">
        <v>2945</v>
      </c>
    </row>
    <row r="38" spans="1:2">
      <c r="A38" t="s">
        <v>2477</v>
      </c>
      <c r="B38" t="s">
        <v>2946</v>
      </c>
    </row>
    <row r="39" spans="1:2">
      <c r="A39" t="s">
        <v>2478</v>
      </c>
      <c r="B39" t="s">
        <v>2947</v>
      </c>
    </row>
    <row r="40" spans="1:2">
      <c r="A40" t="s">
        <v>2479</v>
      </c>
      <c r="B40" t="s">
        <v>2948</v>
      </c>
    </row>
    <row r="41" spans="1:2">
      <c r="A41" t="s">
        <v>2480</v>
      </c>
      <c r="B41" t="s">
        <v>2949</v>
      </c>
    </row>
    <row r="42" spans="1:2">
      <c r="A42" t="s">
        <v>2481</v>
      </c>
      <c r="B42" t="s">
        <v>2950</v>
      </c>
    </row>
    <row r="43" spans="1:2">
      <c r="A43" t="s">
        <v>2482</v>
      </c>
      <c r="B43" t="s">
        <v>2951</v>
      </c>
    </row>
    <row r="44" spans="1:2">
      <c r="A44" t="s">
        <v>2483</v>
      </c>
      <c r="B44" t="s">
        <v>2952</v>
      </c>
    </row>
    <row r="45" spans="1:2">
      <c r="A45" t="s">
        <v>2484</v>
      </c>
      <c r="B45" t="s">
        <v>2953</v>
      </c>
    </row>
    <row r="46" spans="1:2">
      <c r="A46" t="s">
        <v>2954</v>
      </c>
      <c r="B46" t="s">
        <v>2955</v>
      </c>
    </row>
    <row r="47" spans="1:2">
      <c r="A47" t="s">
        <v>2956</v>
      </c>
      <c r="B47" t="s">
        <v>2957</v>
      </c>
    </row>
    <row r="48" spans="1:2">
      <c r="A48" t="s">
        <v>2485</v>
      </c>
      <c r="B48" t="s">
        <v>2958</v>
      </c>
    </row>
    <row r="49" spans="1:2">
      <c r="A49" t="s">
        <v>2959</v>
      </c>
      <c r="B49" t="s">
        <v>2960</v>
      </c>
    </row>
    <row r="50" spans="1:2">
      <c r="A50" t="s">
        <v>2961</v>
      </c>
      <c r="B50" t="s">
        <v>2962</v>
      </c>
    </row>
    <row r="51" spans="1:2">
      <c r="A51" t="s">
        <v>2963</v>
      </c>
      <c r="B51" t="s">
        <v>2964</v>
      </c>
    </row>
    <row r="52" spans="1:2">
      <c r="A52" t="s">
        <v>2965</v>
      </c>
      <c r="B52" t="s">
        <v>2966</v>
      </c>
    </row>
    <row r="53" spans="1:2">
      <c r="A53" t="s">
        <v>2967</v>
      </c>
      <c r="B53" t="s">
        <v>2968</v>
      </c>
    </row>
    <row r="54" spans="1:2">
      <c r="A54" t="s">
        <v>2486</v>
      </c>
      <c r="B54" t="s">
        <v>2969</v>
      </c>
    </row>
    <row r="55" spans="1:2">
      <c r="A55" t="s">
        <v>2970</v>
      </c>
      <c r="B55" t="s">
        <v>2971</v>
      </c>
    </row>
    <row r="56" spans="1:2">
      <c r="A56" t="s">
        <v>2487</v>
      </c>
      <c r="B56" t="s">
        <v>2972</v>
      </c>
    </row>
    <row r="57" spans="1:2">
      <c r="A57" t="s">
        <v>2973</v>
      </c>
      <c r="B57" t="s">
        <v>2974</v>
      </c>
    </row>
    <row r="58" spans="1:2">
      <c r="A58" t="s">
        <v>2975</v>
      </c>
      <c r="B58" t="s">
        <v>2976</v>
      </c>
    </row>
    <row r="59" spans="1:2">
      <c r="A59" t="s">
        <v>2977</v>
      </c>
      <c r="B59" t="s">
        <v>2978</v>
      </c>
    </row>
    <row r="60" spans="1:2">
      <c r="A60" t="s">
        <v>2488</v>
      </c>
      <c r="B60" t="s">
        <v>2979</v>
      </c>
    </row>
    <row r="61" spans="1:2">
      <c r="A61" t="s">
        <v>2489</v>
      </c>
      <c r="B61" t="s">
        <v>2980</v>
      </c>
    </row>
    <row r="62" spans="1:2">
      <c r="A62" t="s">
        <v>2490</v>
      </c>
      <c r="B62" t="s">
        <v>2981</v>
      </c>
    </row>
    <row r="63" spans="1:2">
      <c r="A63" t="s">
        <v>2491</v>
      </c>
      <c r="B63" t="s">
        <v>2982</v>
      </c>
    </row>
    <row r="64" spans="1:2">
      <c r="A64" t="s">
        <v>2492</v>
      </c>
      <c r="B64" t="s">
        <v>2983</v>
      </c>
    </row>
    <row r="65" spans="1:2">
      <c r="A65" t="s">
        <v>2493</v>
      </c>
      <c r="B65" t="s">
        <v>2984</v>
      </c>
    </row>
    <row r="66" spans="1:2">
      <c r="A66" t="s">
        <v>2494</v>
      </c>
      <c r="B66" t="s">
        <v>2985</v>
      </c>
    </row>
    <row r="67" spans="1:2">
      <c r="A67" t="s">
        <v>2986</v>
      </c>
      <c r="B67" t="s">
        <v>2987</v>
      </c>
    </row>
    <row r="68" spans="1:2">
      <c r="A68" t="s">
        <v>2495</v>
      </c>
      <c r="B68" t="s">
        <v>2988</v>
      </c>
    </row>
    <row r="69" spans="1:2">
      <c r="A69" t="s">
        <v>2496</v>
      </c>
      <c r="B69" t="s">
        <v>2989</v>
      </c>
    </row>
    <row r="70" spans="1:2">
      <c r="A70" t="s">
        <v>2497</v>
      </c>
      <c r="B70" t="s">
        <v>2990</v>
      </c>
    </row>
    <row r="71" spans="1:2">
      <c r="A71" t="s">
        <v>2498</v>
      </c>
      <c r="B71" t="s">
        <v>2991</v>
      </c>
    </row>
    <row r="72" spans="1:2">
      <c r="A72" t="s">
        <v>2499</v>
      </c>
      <c r="B72" t="s">
        <v>2992</v>
      </c>
    </row>
    <row r="73" spans="1:2">
      <c r="A73" t="s">
        <v>2500</v>
      </c>
      <c r="B73" t="s">
        <v>2993</v>
      </c>
    </row>
    <row r="74" spans="1:2">
      <c r="A74" t="s">
        <v>2501</v>
      </c>
      <c r="B74" t="s">
        <v>2994</v>
      </c>
    </row>
    <row r="75" spans="1:2">
      <c r="A75" t="s">
        <v>2502</v>
      </c>
      <c r="B75" t="s">
        <v>2995</v>
      </c>
    </row>
    <row r="76" spans="1:2">
      <c r="A76" t="s">
        <v>2503</v>
      </c>
      <c r="B76" t="s">
        <v>2996</v>
      </c>
    </row>
    <row r="77" spans="1:2">
      <c r="A77" t="s">
        <v>2504</v>
      </c>
      <c r="B77" t="s">
        <v>2997</v>
      </c>
    </row>
    <row r="78" spans="1:2">
      <c r="A78" t="s">
        <v>2998</v>
      </c>
      <c r="B78" t="s">
        <v>2999</v>
      </c>
    </row>
    <row r="79" spans="1:2">
      <c r="A79" t="s">
        <v>2505</v>
      </c>
      <c r="B79" t="s">
        <v>3000</v>
      </c>
    </row>
    <row r="80" spans="1:2">
      <c r="A80" t="s">
        <v>2506</v>
      </c>
      <c r="B80" t="s">
        <v>3001</v>
      </c>
    </row>
    <row r="81" spans="1:2">
      <c r="A81" t="s">
        <v>3002</v>
      </c>
      <c r="B81" t="s">
        <v>3003</v>
      </c>
    </row>
    <row r="82" spans="1:2">
      <c r="A82" t="s">
        <v>2507</v>
      </c>
      <c r="B82" t="s">
        <v>3004</v>
      </c>
    </row>
    <row r="83" spans="1:2">
      <c r="A83" t="s">
        <v>2508</v>
      </c>
      <c r="B83" t="s">
        <v>3005</v>
      </c>
    </row>
    <row r="84" spans="1:2">
      <c r="A84" t="s">
        <v>2509</v>
      </c>
      <c r="B84" t="s">
        <v>3006</v>
      </c>
    </row>
    <row r="85" spans="1:2">
      <c r="A85" t="s">
        <v>2510</v>
      </c>
      <c r="B85" t="s">
        <v>3007</v>
      </c>
    </row>
    <row r="86" spans="1:2">
      <c r="A86" t="s">
        <v>2511</v>
      </c>
      <c r="B86" t="s">
        <v>3008</v>
      </c>
    </row>
    <row r="87" spans="1:2">
      <c r="A87" t="s">
        <v>2512</v>
      </c>
      <c r="B87" t="s">
        <v>3009</v>
      </c>
    </row>
    <row r="88" spans="1:2">
      <c r="A88" t="s">
        <v>3010</v>
      </c>
      <c r="B88" t="s">
        <v>3011</v>
      </c>
    </row>
    <row r="89" spans="1:2">
      <c r="A89" t="s">
        <v>2513</v>
      </c>
      <c r="B89" t="s">
        <v>3012</v>
      </c>
    </row>
    <row r="90" spans="1:2">
      <c r="A90" t="s">
        <v>2514</v>
      </c>
      <c r="B90" t="s">
        <v>3013</v>
      </c>
    </row>
    <row r="91" spans="1:2">
      <c r="A91" t="s">
        <v>2515</v>
      </c>
      <c r="B91" t="s">
        <v>3014</v>
      </c>
    </row>
    <row r="92" spans="1:2">
      <c r="A92" t="s">
        <v>3015</v>
      </c>
      <c r="B92" t="s">
        <v>3016</v>
      </c>
    </row>
    <row r="93" spans="1:2">
      <c r="A93" t="s">
        <v>3017</v>
      </c>
      <c r="B93" t="s">
        <v>3018</v>
      </c>
    </row>
    <row r="94" spans="1:2">
      <c r="A94" t="s">
        <v>3019</v>
      </c>
      <c r="B94" t="s">
        <v>3020</v>
      </c>
    </row>
    <row r="95" spans="1:2">
      <c r="A95" t="s">
        <v>2516</v>
      </c>
      <c r="B95" t="s">
        <v>3021</v>
      </c>
    </row>
    <row r="96" spans="1:2">
      <c r="A96" t="s">
        <v>2517</v>
      </c>
      <c r="B96" t="s">
        <v>3022</v>
      </c>
    </row>
    <row r="97" spans="1:2">
      <c r="A97" t="s">
        <v>2518</v>
      </c>
      <c r="B97" t="s">
        <v>3023</v>
      </c>
    </row>
    <row r="98" spans="1:2">
      <c r="A98" t="s">
        <v>2519</v>
      </c>
      <c r="B98" t="s">
        <v>3024</v>
      </c>
    </row>
    <row r="99" spans="1:2">
      <c r="A99" t="s">
        <v>3025</v>
      </c>
      <c r="B99" t="s">
        <v>3026</v>
      </c>
    </row>
    <row r="100" spans="1:2">
      <c r="A100" t="s">
        <v>3027</v>
      </c>
      <c r="B100" t="s">
        <v>3028</v>
      </c>
    </row>
    <row r="101" spans="1:2">
      <c r="A101" t="s">
        <v>3029</v>
      </c>
      <c r="B101" t="s">
        <v>3030</v>
      </c>
    </row>
    <row r="102" spans="1:2">
      <c r="A102" t="s">
        <v>2520</v>
      </c>
      <c r="B102" t="s">
        <v>3031</v>
      </c>
    </row>
    <row r="103" spans="1:2">
      <c r="A103" t="s">
        <v>2521</v>
      </c>
      <c r="B103" t="s">
        <v>3032</v>
      </c>
    </row>
    <row r="104" spans="1:2">
      <c r="A104" t="s">
        <v>2522</v>
      </c>
      <c r="B104" t="s">
        <v>3033</v>
      </c>
    </row>
    <row r="105" spans="1:2">
      <c r="A105" t="s">
        <v>3034</v>
      </c>
      <c r="B105" t="s">
        <v>3035</v>
      </c>
    </row>
    <row r="106" spans="1:2">
      <c r="A106" t="s">
        <v>3036</v>
      </c>
      <c r="B106" t="s">
        <v>3037</v>
      </c>
    </row>
    <row r="107" spans="1:2">
      <c r="A107" t="s">
        <v>2523</v>
      </c>
      <c r="B107" t="s">
        <v>3038</v>
      </c>
    </row>
    <row r="108" spans="1:2">
      <c r="A108" t="s">
        <v>3039</v>
      </c>
      <c r="B108" t="s">
        <v>3040</v>
      </c>
    </row>
    <row r="109" spans="1:2">
      <c r="A109" t="s">
        <v>3041</v>
      </c>
      <c r="B109" t="s">
        <v>3042</v>
      </c>
    </row>
    <row r="110" spans="1:2">
      <c r="A110" t="s">
        <v>2524</v>
      </c>
      <c r="B110" t="s">
        <v>3043</v>
      </c>
    </row>
    <row r="111" spans="1:2">
      <c r="A111" t="s">
        <v>2525</v>
      </c>
      <c r="B111" t="s">
        <v>3044</v>
      </c>
    </row>
    <row r="112" spans="1:2">
      <c r="A112" t="s">
        <v>2526</v>
      </c>
      <c r="B112" t="s">
        <v>3045</v>
      </c>
    </row>
    <row r="113" spans="1:2">
      <c r="A113" t="s">
        <v>2527</v>
      </c>
      <c r="B113" t="s">
        <v>3046</v>
      </c>
    </row>
    <row r="114" spans="1:2">
      <c r="A114" t="s">
        <v>2528</v>
      </c>
      <c r="B114" t="s">
        <v>3047</v>
      </c>
    </row>
    <row r="115" spans="1:2">
      <c r="A115" t="s">
        <v>3048</v>
      </c>
      <c r="B115" t="s">
        <v>3049</v>
      </c>
    </row>
    <row r="116" spans="1:2">
      <c r="A116" t="s">
        <v>2529</v>
      </c>
      <c r="B116" t="s">
        <v>3050</v>
      </c>
    </row>
    <row r="117" spans="1:2">
      <c r="A117" t="s">
        <v>2530</v>
      </c>
      <c r="B117" t="s">
        <v>3051</v>
      </c>
    </row>
    <row r="118" spans="1:2">
      <c r="A118" t="s">
        <v>3052</v>
      </c>
      <c r="B118" t="s">
        <v>3053</v>
      </c>
    </row>
    <row r="119" spans="1:2">
      <c r="A119" t="s">
        <v>2531</v>
      </c>
      <c r="B119" t="s">
        <v>3054</v>
      </c>
    </row>
    <row r="120" spans="1:2">
      <c r="A120" t="s">
        <v>2532</v>
      </c>
      <c r="B120" t="s">
        <v>3055</v>
      </c>
    </row>
    <row r="121" spans="1:2">
      <c r="A121" t="s">
        <v>2533</v>
      </c>
      <c r="B121" t="s">
        <v>3056</v>
      </c>
    </row>
    <row r="122" spans="1:2">
      <c r="A122" t="s">
        <v>3057</v>
      </c>
      <c r="B122" t="s">
        <v>3058</v>
      </c>
    </row>
    <row r="123" spans="1:2">
      <c r="A123" t="s">
        <v>3059</v>
      </c>
      <c r="B123" t="s">
        <v>3060</v>
      </c>
    </row>
    <row r="124" spans="1:2">
      <c r="A124" t="s">
        <v>3061</v>
      </c>
      <c r="B124" t="s">
        <v>3062</v>
      </c>
    </row>
    <row r="125" spans="1:2">
      <c r="A125" t="s">
        <v>2534</v>
      </c>
      <c r="B125" t="s">
        <v>3063</v>
      </c>
    </row>
    <row r="126" spans="1:2">
      <c r="A126" t="s">
        <v>3064</v>
      </c>
      <c r="B126" t="s">
        <v>3065</v>
      </c>
    </row>
    <row r="127" spans="1:2">
      <c r="A127" t="s">
        <v>3066</v>
      </c>
      <c r="B127" t="s">
        <v>3067</v>
      </c>
    </row>
    <row r="128" spans="1:2">
      <c r="A128" t="s">
        <v>2535</v>
      </c>
      <c r="B128" t="s">
        <v>3068</v>
      </c>
    </row>
    <row r="129" spans="1:2">
      <c r="A129" t="s">
        <v>2536</v>
      </c>
      <c r="B129" t="s">
        <v>3069</v>
      </c>
    </row>
    <row r="130" spans="1:2">
      <c r="A130" t="s">
        <v>3070</v>
      </c>
      <c r="B130" t="s">
        <v>3071</v>
      </c>
    </row>
    <row r="131" spans="1:2">
      <c r="A131" t="s">
        <v>3072</v>
      </c>
      <c r="B131" t="s">
        <v>3073</v>
      </c>
    </row>
    <row r="132" spans="1:2">
      <c r="A132" t="s">
        <v>3074</v>
      </c>
      <c r="B132" t="s">
        <v>3075</v>
      </c>
    </row>
    <row r="133" spans="1:2">
      <c r="A133" t="s">
        <v>2537</v>
      </c>
      <c r="B133" t="s">
        <v>3076</v>
      </c>
    </row>
    <row r="134" spans="1:2">
      <c r="A134" t="s">
        <v>2538</v>
      </c>
      <c r="B134" t="s">
        <v>3077</v>
      </c>
    </row>
    <row r="135" spans="1:2">
      <c r="A135" t="s">
        <v>2539</v>
      </c>
      <c r="B135" t="s">
        <v>3078</v>
      </c>
    </row>
    <row r="136" spans="1:2">
      <c r="A136" t="s">
        <v>3079</v>
      </c>
      <c r="B136" t="s">
        <v>3080</v>
      </c>
    </row>
    <row r="137" spans="1:2">
      <c r="A137" t="s">
        <v>2540</v>
      </c>
      <c r="B137" t="s">
        <v>3081</v>
      </c>
    </row>
    <row r="138" spans="1:2">
      <c r="A138" t="s">
        <v>2541</v>
      </c>
      <c r="B138" t="s">
        <v>3082</v>
      </c>
    </row>
    <row r="139" spans="1:2">
      <c r="A139" t="s">
        <v>3083</v>
      </c>
      <c r="B139" t="s">
        <v>3084</v>
      </c>
    </row>
    <row r="140" spans="1:2">
      <c r="A140" t="s">
        <v>2542</v>
      </c>
      <c r="B140" t="s">
        <v>3085</v>
      </c>
    </row>
    <row r="141" spans="1:2">
      <c r="A141" t="s">
        <v>3086</v>
      </c>
      <c r="B141" t="s">
        <v>3087</v>
      </c>
    </row>
    <row r="142" spans="1:2">
      <c r="A142" t="s">
        <v>3088</v>
      </c>
      <c r="B142" t="s">
        <v>3089</v>
      </c>
    </row>
    <row r="143" spans="1:2">
      <c r="A143" t="s">
        <v>3090</v>
      </c>
      <c r="B143" t="s">
        <v>3091</v>
      </c>
    </row>
    <row r="144" spans="1:2">
      <c r="A144" t="s">
        <v>3092</v>
      </c>
      <c r="B144" t="s">
        <v>3093</v>
      </c>
    </row>
    <row r="145" spans="1:2">
      <c r="A145" t="s">
        <v>2543</v>
      </c>
      <c r="B145" t="s">
        <v>3094</v>
      </c>
    </row>
    <row r="146" spans="1:2">
      <c r="A146" t="s">
        <v>2544</v>
      </c>
      <c r="B146" t="s">
        <v>3095</v>
      </c>
    </row>
    <row r="147" spans="1:2">
      <c r="A147" t="s">
        <v>3096</v>
      </c>
      <c r="B147" t="s">
        <v>3097</v>
      </c>
    </row>
    <row r="148" spans="1:2">
      <c r="A148" t="s">
        <v>3098</v>
      </c>
      <c r="B148" t="s">
        <v>3099</v>
      </c>
    </row>
    <row r="149" spans="1:2">
      <c r="A149" t="s">
        <v>2545</v>
      </c>
      <c r="B149" t="s">
        <v>3100</v>
      </c>
    </row>
    <row r="150" spans="1:2">
      <c r="A150" t="s">
        <v>3101</v>
      </c>
      <c r="B150" t="s">
        <v>3102</v>
      </c>
    </row>
    <row r="151" spans="1:2">
      <c r="A151" t="s">
        <v>3103</v>
      </c>
      <c r="B151" t="s">
        <v>3104</v>
      </c>
    </row>
    <row r="152" spans="1:2">
      <c r="A152" t="s">
        <v>2546</v>
      </c>
      <c r="B152" t="s">
        <v>3105</v>
      </c>
    </row>
    <row r="153" spans="1:2">
      <c r="A153" t="s">
        <v>2547</v>
      </c>
      <c r="B153" t="s">
        <v>3106</v>
      </c>
    </row>
    <row r="154" spans="1:2">
      <c r="A154" t="s">
        <v>2548</v>
      </c>
      <c r="B154" t="s">
        <v>3107</v>
      </c>
    </row>
    <row r="155" spans="1:2">
      <c r="A155" t="s">
        <v>2549</v>
      </c>
      <c r="B155" t="s">
        <v>3108</v>
      </c>
    </row>
    <row r="156" spans="1:2">
      <c r="A156" t="s">
        <v>2550</v>
      </c>
      <c r="B156" t="s">
        <v>3109</v>
      </c>
    </row>
    <row r="157" spans="1:2">
      <c r="A157" t="s">
        <v>2551</v>
      </c>
      <c r="B157" t="s">
        <v>3110</v>
      </c>
    </row>
    <row r="158" spans="1:2">
      <c r="A158" t="s">
        <v>2552</v>
      </c>
      <c r="B158" t="s">
        <v>3111</v>
      </c>
    </row>
    <row r="159" spans="1:2">
      <c r="A159" t="s">
        <v>2553</v>
      </c>
      <c r="B159" t="s">
        <v>3112</v>
      </c>
    </row>
    <row r="160" spans="1:2">
      <c r="A160" t="s">
        <v>2554</v>
      </c>
      <c r="B160" t="s">
        <v>3113</v>
      </c>
    </row>
    <row r="161" spans="1:2">
      <c r="A161" t="s">
        <v>2555</v>
      </c>
      <c r="B161" t="s">
        <v>3114</v>
      </c>
    </row>
    <row r="162" spans="1:2">
      <c r="A162" t="s">
        <v>2556</v>
      </c>
      <c r="B162" t="s">
        <v>3115</v>
      </c>
    </row>
    <row r="163" spans="1:2">
      <c r="A163" t="s">
        <v>2557</v>
      </c>
      <c r="B163" t="s">
        <v>3116</v>
      </c>
    </row>
    <row r="164" spans="1:2">
      <c r="A164" t="s">
        <v>2558</v>
      </c>
      <c r="B164" t="s">
        <v>3117</v>
      </c>
    </row>
    <row r="165" spans="1:2">
      <c r="A165" t="s">
        <v>2559</v>
      </c>
      <c r="B165" t="s">
        <v>3118</v>
      </c>
    </row>
    <row r="166" spans="1:2">
      <c r="A166" t="s">
        <v>2560</v>
      </c>
      <c r="B166" t="s">
        <v>3119</v>
      </c>
    </row>
    <row r="167" spans="1:2">
      <c r="A167" t="s">
        <v>2561</v>
      </c>
      <c r="B167" t="s">
        <v>3120</v>
      </c>
    </row>
    <row r="168" spans="1:2">
      <c r="A168" t="s">
        <v>2562</v>
      </c>
      <c r="B168" t="s">
        <v>3121</v>
      </c>
    </row>
    <row r="169" spans="1:2">
      <c r="A169" t="s">
        <v>3122</v>
      </c>
      <c r="B169" t="s">
        <v>3123</v>
      </c>
    </row>
    <row r="170" spans="1:2">
      <c r="A170" t="s">
        <v>2563</v>
      </c>
      <c r="B170" t="s">
        <v>3124</v>
      </c>
    </row>
    <row r="171" spans="1:2">
      <c r="A171" t="s">
        <v>2564</v>
      </c>
      <c r="B171" t="s">
        <v>3125</v>
      </c>
    </row>
    <row r="172" spans="1:2">
      <c r="A172" t="s">
        <v>3126</v>
      </c>
      <c r="B172" t="s">
        <v>3127</v>
      </c>
    </row>
    <row r="173" spans="1:2">
      <c r="A173" t="s">
        <v>2565</v>
      </c>
      <c r="B173" t="s">
        <v>3128</v>
      </c>
    </row>
    <row r="174" spans="1:2">
      <c r="A174" t="s">
        <v>2566</v>
      </c>
      <c r="B174" t="s">
        <v>3129</v>
      </c>
    </row>
    <row r="175" spans="1:2">
      <c r="A175" t="s">
        <v>2567</v>
      </c>
      <c r="B175" t="s">
        <v>3130</v>
      </c>
    </row>
    <row r="176" spans="1:2">
      <c r="A176" t="s">
        <v>2568</v>
      </c>
      <c r="B176" t="s">
        <v>3131</v>
      </c>
    </row>
    <row r="177" spans="1:2">
      <c r="A177" t="s">
        <v>2569</v>
      </c>
      <c r="B177" t="s">
        <v>3132</v>
      </c>
    </row>
    <row r="178" spans="1:2">
      <c r="A178" t="s">
        <v>3133</v>
      </c>
      <c r="B178" t="s">
        <v>3134</v>
      </c>
    </row>
    <row r="179" spans="1:2">
      <c r="A179" t="s">
        <v>2570</v>
      </c>
      <c r="B179" t="s">
        <v>3135</v>
      </c>
    </row>
    <row r="180" spans="1:2">
      <c r="A180" t="s">
        <v>2571</v>
      </c>
      <c r="B180" t="s">
        <v>3136</v>
      </c>
    </row>
    <row r="181" spans="1:2">
      <c r="A181" t="s">
        <v>2572</v>
      </c>
      <c r="B181" t="s">
        <v>3137</v>
      </c>
    </row>
    <row r="182" spans="1:2">
      <c r="A182" t="s">
        <v>2573</v>
      </c>
      <c r="B182" t="s">
        <v>3138</v>
      </c>
    </row>
    <row r="183" spans="1:2">
      <c r="A183" t="s">
        <v>2574</v>
      </c>
      <c r="B183" t="s">
        <v>3139</v>
      </c>
    </row>
    <row r="184" spans="1:2">
      <c r="A184" t="s">
        <v>3140</v>
      </c>
      <c r="B184" t="s">
        <v>3141</v>
      </c>
    </row>
    <row r="185" spans="1:2">
      <c r="A185" t="s">
        <v>3142</v>
      </c>
      <c r="B185" t="s">
        <v>3143</v>
      </c>
    </row>
    <row r="186" spans="1:2">
      <c r="A186" t="s">
        <v>2575</v>
      </c>
      <c r="B186" t="s">
        <v>3144</v>
      </c>
    </row>
    <row r="187" spans="1:2">
      <c r="A187" t="s">
        <v>2576</v>
      </c>
      <c r="B187" t="s">
        <v>3145</v>
      </c>
    </row>
    <row r="188" spans="1:2">
      <c r="A188" t="s">
        <v>2577</v>
      </c>
      <c r="B188" t="s">
        <v>3146</v>
      </c>
    </row>
    <row r="189" spans="1:2">
      <c r="A189" t="s">
        <v>3147</v>
      </c>
      <c r="B189" t="s">
        <v>3148</v>
      </c>
    </row>
    <row r="190" spans="1:2">
      <c r="A190" t="s">
        <v>3149</v>
      </c>
      <c r="B190" t="s">
        <v>3150</v>
      </c>
    </row>
    <row r="191" spans="1:2">
      <c r="A191" t="s">
        <v>2578</v>
      </c>
      <c r="B191" t="s">
        <v>3151</v>
      </c>
    </row>
    <row r="192" spans="1:2">
      <c r="A192" t="s">
        <v>3152</v>
      </c>
      <c r="B192" t="s">
        <v>3153</v>
      </c>
    </row>
    <row r="193" spans="1:2">
      <c r="A193" t="s">
        <v>3154</v>
      </c>
      <c r="B193" t="s">
        <v>3155</v>
      </c>
    </row>
    <row r="194" spans="1:2">
      <c r="A194" t="s">
        <v>2579</v>
      </c>
      <c r="B194" t="s">
        <v>2871</v>
      </c>
    </row>
    <row r="195" spans="1:2">
      <c r="A195" t="s">
        <v>3156</v>
      </c>
      <c r="B195" t="s">
        <v>3157</v>
      </c>
    </row>
    <row r="196" spans="1:2">
      <c r="A196" t="s">
        <v>2580</v>
      </c>
      <c r="B196" t="s">
        <v>3158</v>
      </c>
    </row>
    <row r="197" spans="1:2">
      <c r="A197" t="s">
        <v>3159</v>
      </c>
      <c r="B197" t="s">
        <v>3160</v>
      </c>
    </row>
    <row r="198" spans="1:2">
      <c r="A198" t="s">
        <v>3161</v>
      </c>
      <c r="B198" t="s">
        <v>3162</v>
      </c>
    </row>
    <row r="199" spans="1:2">
      <c r="A199" t="s">
        <v>2581</v>
      </c>
      <c r="B199" t="s">
        <v>3163</v>
      </c>
    </row>
    <row r="200" spans="1:2">
      <c r="A200" t="s">
        <v>2582</v>
      </c>
      <c r="B200" t="s">
        <v>3164</v>
      </c>
    </row>
    <row r="201" spans="1:2">
      <c r="A201" t="s">
        <v>2583</v>
      </c>
      <c r="B201" t="s">
        <v>3165</v>
      </c>
    </row>
    <row r="202" spans="1:2">
      <c r="A202" t="s">
        <v>3166</v>
      </c>
      <c r="B202" t="s">
        <v>3167</v>
      </c>
    </row>
    <row r="203" spans="1:2">
      <c r="A203" t="s">
        <v>2584</v>
      </c>
      <c r="B203" t="s">
        <v>3168</v>
      </c>
    </row>
    <row r="204" spans="1:2">
      <c r="A204" t="s">
        <v>2585</v>
      </c>
      <c r="B204" t="s">
        <v>3169</v>
      </c>
    </row>
    <row r="205" spans="1:2">
      <c r="A205" t="s">
        <v>2586</v>
      </c>
      <c r="B205" t="s">
        <v>3170</v>
      </c>
    </row>
    <row r="206" spans="1:2">
      <c r="A206" t="s">
        <v>2587</v>
      </c>
      <c r="B206" t="s">
        <v>3171</v>
      </c>
    </row>
    <row r="207" spans="1:2">
      <c r="A207" t="s">
        <v>2588</v>
      </c>
      <c r="B207" t="s">
        <v>3172</v>
      </c>
    </row>
    <row r="208" spans="1:2">
      <c r="A208" t="s">
        <v>2589</v>
      </c>
      <c r="B208" t="s">
        <v>3173</v>
      </c>
    </row>
    <row r="209" spans="1:2">
      <c r="A209" t="s">
        <v>2590</v>
      </c>
      <c r="B209" t="s">
        <v>3174</v>
      </c>
    </row>
    <row r="210" spans="1:2">
      <c r="A210" t="s">
        <v>2591</v>
      </c>
      <c r="B210" t="s">
        <v>3175</v>
      </c>
    </row>
    <row r="211" spans="1:2">
      <c r="A211" t="s">
        <v>2592</v>
      </c>
      <c r="B211" t="s">
        <v>3176</v>
      </c>
    </row>
    <row r="212" spans="1:2">
      <c r="A212" t="s">
        <v>2593</v>
      </c>
      <c r="B212" t="s">
        <v>3177</v>
      </c>
    </row>
    <row r="213" spans="1:2">
      <c r="A213" t="s">
        <v>2594</v>
      </c>
      <c r="B213" t="s">
        <v>3178</v>
      </c>
    </row>
    <row r="214" spans="1:2">
      <c r="A214" t="s">
        <v>2595</v>
      </c>
      <c r="B214" t="s">
        <v>3179</v>
      </c>
    </row>
    <row r="215" spans="1:2">
      <c r="A215" t="s">
        <v>2596</v>
      </c>
      <c r="B215" t="s">
        <v>3180</v>
      </c>
    </row>
    <row r="216" spans="1:2">
      <c r="A216" t="s">
        <v>2597</v>
      </c>
      <c r="B216" t="s">
        <v>3181</v>
      </c>
    </row>
    <row r="217" spans="1:2">
      <c r="A217" t="s">
        <v>2598</v>
      </c>
      <c r="B217" t="s">
        <v>3182</v>
      </c>
    </row>
    <row r="218" spans="1:2">
      <c r="A218" t="s">
        <v>2599</v>
      </c>
      <c r="B218" t="s">
        <v>3183</v>
      </c>
    </row>
    <row r="219" spans="1:2">
      <c r="A219" t="s">
        <v>2600</v>
      </c>
      <c r="B219" t="s">
        <v>3184</v>
      </c>
    </row>
    <row r="220" spans="1:2">
      <c r="A220" t="s">
        <v>3185</v>
      </c>
      <c r="B220" t="s">
        <v>3186</v>
      </c>
    </row>
    <row r="221" spans="1:2">
      <c r="A221" t="s">
        <v>2601</v>
      </c>
      <c r="B221" t="s">
        <v>3187</v>
      </c>
    </row>
    <row r="222" spans="1:2">
      <c r="A222" t="s">
        <v>2602</v>
      </c>
      <c r="B222" t="s">
        <v>3188</v>
      </c>
    </row>
    <row r="223" spans="1:2">
      <c r="A223" t="s">
        <v>3189</v>
      </c>
      <c r="B223" t="s">
        <v>3190</v>
      </c>
    </row>
    <row r="224" spans="1:2">
      <c r="A224" t="s">
        <v>2603</v>
      </c>
      <c r="B224" t="s">
        <v>3191</v>
      </c>
    </row>
    <row r="225" spans="1:2">
      <c r="A225" t="s">
        <v>2604</v>
      </c>
      <c r="B225" t="s">
        <v>3192</v>
      </c>
    </row>
    <row r="226" spans="1:2">
      <c r="A226" t="s">
        <v>2605</v>
      </c>
      <c r="B226" t="s">
        <v>3193</v>
      </c>
    </row>
    <row r="227" spans="1:2">
      <c r="A227" t="s">
        <v>2606</v>
      </c>
      <c r="B227" t="s">
        <v>3194</v>
      </c>
    </row>
    <row r="228" spans="1:2">
      <c r="A228" t="s">
        <v>2607</v>
      </c>
      <c r="B228" t="s">
        <v>3195</v>
      </c>
    </row>
    <row r="229" spans="1:2">
      <c r="A229" t="s">
        <v>3196</v>
      </c>
      <c r="B229" t="s">
        <v>3197</v>
      </c>
    </row>
    <row r="230" spans="1:2">
      <c r="A230" t="s">
        <v>2608</v>
      </c>
      <c r="B230" t="s">
        <v>3198</v>
      </c>
    </row>
    <row r="231" spans="1:2">
      <c r="A231" t="s">
        <v>2609</v>
      </c>
      <c r="B231" t="s">
        <v>3199</v>
      </c>
    </row>
    <row r="232" spans="1:2">
      <c r="A232" t="s">
        <v>2610</v>
      </c>
      <c r="B232" t="s">
        <v>3200</v>
      </c>
    </row>
    <row r="233" spans="1:2">
      <c r="A233" t="s">
        <v>2611</v>
      </c>
      <c r="B233" t="s">
        <v>3201</v>
      </c>
    </row>
    <row r="234" spans="1:2">
      <c r="A234" t="s">
        <v>2612</v>
      </c>
      <c r="B234" t="s">
        <v>3202</v>
      </c>
    </row>
    <row r="235" spans="1:2">
      <c r="A235" t="s">
        <v>3203</v>
      </c>
      <c r="B235" t="s">
        <v>3204</v>
      </c>
    </row>
    <row r="236" spans="1:2">
      <c r="A236" t="s">
        <v>3205</v>
      </c>
      <c r="B236" t="s">
        <v>3206</v>
      </c>
    </row>
    <row r="237" spans="1:2">
      <c r="A237" t="s">
        <v>2613</v>
      </c>
      <c r="B237" t="s">
        <v>3207</v>
      </c>
    </row>
    <row r="238" spans="1:2">
      <c r="A238" t="s">
        <v>2614</v>
      </c>
      <c r="B238" t="s">
        <v>3208</v>
      </c>
    </row>
    <row r="239" spans="1:2">
      <c r="A239" t="s">
        <v>2615</v>
      </c>
      <c r="B239" t="s">
        <v>3209</v>
      </c>
    </row>
    <row r="240" spans="1:2">
      <c r="A240" t="s">
        <v>3210</v>
      </c>
      <c r="B240" t="s">
        <v>3211</v>
      </c>
    </row>
    <row r="241" spans="1:2">
      <c r="A241" t="s">
        <v>3212</v>
      </c>
      <c r="B241" t="s">
        <v>3213</v>
      </c>
    </row>
    <row r="242" spans="1:2">
      <c r="A242" t="s">
        <v>2616</v>
      </c>
      <c r="B242" t="s">
        <v>3214</v>
      </c>
    </row>
    <row r="243" spans="1:2">
      <c r="A243" t="s">
        <v>3215</v>
      </c>
      <c r="B243" t="s">
        <v>3216</v>
      </c>
    </row>
    <row r="244" spans="1:2">
      <c r="A244" t="s">
        <v>3217</v>
      </c>
      <c r="B244" t="s">
        <v>3218</v>
      </c>
    </row>
    <row r="245" spans="1:2">
      <c r="A245" t="s">
        <v>3219</v>
      </c>
      <c r="B245" t="s">
        <v>3220</v>
      </c>
    </row>
    <row r="246" spans="1:2">
      <c r="A246" t="s">
        <v>3221</v>
      </c>
      <c r="B246" t="s">
        <v>3222</v>
      </c>
    </row>
    <row r="247" spans="1:2">
      <c r="A247" t="s">
        <v>3223</v>
      </c>
      <c r="B247" t="s">
        <v>3224</v>
      </c>
    </row>
    <row r="248" spans="1:2">
      <c r="A248" t="s">
        <v>2617</v>
      </c>
      <c r="B248" t="s">
        <v>3225</v>
      </c>
    </row>
    <row r="249" spans="1:2">
      <c r="A249" t="s">
        <v>3226</v>
      </c>
      <c r="B249" t="s">
        <v>3227</v>
      </c>
    </row>
    <row r="250" spans="1:2">
      <c r="A250" t="s">
        <v>2618</v>
      </c>
      <c r="B250" t="s">
        <v>3228</v>
      </c>
    </row>
    <row r="251" spans="1:2">
      <c r="A251" t="s">
        <v>3229</v>
      </c>
      <c r="B251" t="s">
        <v>3230</v>
      </c>
    </row>
    <row r="252" spans="1:2">
      <c r="A252" t="s">
        <v>2619</v>
      </c>
      <c r="B252" t="s">
        <v>3231</v>
      </c>
    </row>
    <row r="253" spans="1:2">
      <c r="A253" t="s">
        <v>3232</v>
      </c>
      <c r="B253" t="s">
        <v>3233</v>
      </c>
    </row>
    <row r="254" spans="1:2">
      <c r="A254" t="s">
        <v>3234</v>
      </c>
      <c r="B254" t="s">
        <v>3235</v>
      </c>
    </row>
    <row r="255" spans="1:2">
      <c r="A255" t="s">
        <v>2620</v>
      </c>
      <c r="B255" t="s">
        <v>3236</v>
      </c>
    </row>
    <row r="256" spans="1:2">
      <c r="A256" t="s">
        <v>2621</v>
      </c>
      <c r="B256" t="s">
        <v>3237</v>
      </c>
    </row>
    <row r="257" spans="1:2">
      <c r="A257" t="s">
        <v>2622</v>
      </c>
      <c r="B257" t="s">
        <v>3238</v>
      </c>
    </row>
    <row r="258" spans="1:2">
      <c r="A258" t="s">
        <v>3239</v>
      </c>
      <c r="B258" t="s">
        <v>3240</v>
      </c>
    </row>
    <row r="259" spans="1:2">
      <c r="A259" t="s">
        <v>2623</v>
      </c>
      <c r="B259" t="s">
        <v>3241</v>
      </c>
    </row>
    <row r="260" spans="1:2">
      <c r="A260" t="s">
        <v>3242</v>
      </c>
      <c r="B260" t="s">
        <v>3243</v>
      </c>
    </row>
    <row r="261" spans="1:2">
      <c r="A261" t="s">
        <v>3244</v>
      </c>
      <c r="B261" t="s">
        <v>3245</v>
      </c>
    </row>
    <row r="262" spans="1:2">
      <c r="A262" t="s">
        <v>2624</v>
      </c>
      <c r="B262" t="s">
        <v>3246</v>
      </c>
    </row>
    <row r="263" spans="1:2">
      <c r="A263" t="s">
        <v>3247</v>
      </c>
      <c r="B263" t="s">
        <v>3248</v>
      </c>
    </row>
    <row r="264" spans="1:2">
      <c r="A264" t="s">
        <v>2625</v>
      </c>
      <c r="B264" t="s">
        <v>3249</v>
      </c>
    </row>
    <row r="265" spans="1:2">
      <c r="A265" t="s">
        <v>2626</v>
      </c>
      <c r="B265" t="s">
        <v>3250</v>
      </c>
    </row>
    <row r="266" spans="1:2">
      <c r="A266" t="s">
        <v>3251</v>
      </c>
      <c r="B266" t="s">
        <v>3252</v>
      </c>
    </row>
    <row r="267" spans="1:2">
      <c r="A267" t="s">
        <v>2627</v>
      </c>
      <c r="B267" t="s">
        <v>3253</v>
      </c>
    </row>
    <row r="268" spans="1:2">
      <c r="A268" t="s">
        <v>2628</v>
      </c>
      <c r="B268" t="s">
        <v>3254</v>
      </c>
    </row>
    <row r="269" spans="1:2">
      <c r="A269" t="s">
        <v>2629</v>
      </c>
      <c r="B269" t="s">
        <v>3255</v>
      </c>
    </row>
    <row r="270" spans="1:2">
      <c r="A270" t="s">
        <v>2630</v>
      </c>
      <c r="B270" t="s">
        <v>3256</v>
      </c>
    </row>
    <row r="271" spans="1:2">
      <c r="A271" t="s">
        <v>3257</v>
      </c>
      <c r="B271" t="s">
        <v>3258</v>
      </c>
    </row>
    <row r="272" spans="1:2">
      <c r="A272" t="s">
        <v>2631</v>
      </c>
      <c r="B272" t="s">
        <v>3259</v>
      </c>
    </row>
    <row r="273" spans="1:2">
      <c r="A273" t="s">
        <v>3260</v>
      </c>
      <c r="B273" t="s">
        <v>3261</v>
      </c>
    </row>
    <row r="274" spans="1:2">
      <c r="A274" t="s">
        <v>3262</v>
      </c>
      <c r="B274" t="s">
        <v>3263</v>
      </c>
    </row>
    <row r="275" spans="1:2">
      <c r="A275" t="s">
        <v>2632</v>
      </c>
      <c r="B275" t="s">
        <v>3264</v>
      </c>
    </row>
    <row r="276" spans="1:2">
      <c r="A276" t="s">
        <v>2633</v>
      </c>
      <c r="B276" t="s">
        <v>3265</v>
      </c>
    </row>
    <row r="277" spans="1:2">
      <c r="A277" t="s">
        <v>3266</v>
      </c>
      <c r="B277" t="s">
        <v>3267</v>
      </c>
    </row>
    <row r="278" spans="1:2">
      <c r="A278" t="s">
        <v>3268</v>
      </c>
      <c r="B278" t="s">
        <v>3269</v>
      </c>
    </row>
    <row r="279" spans="1:2">
      <c r="A279" t="s">
        <v>3270</v>
      </c>
      <c r="B279" t="s">
        <v>3271</v>
      </c>
    </row>
    <row r="280" spans="1:2">
      <c r="A280" t="s">
        <v>3272</v>
      </c>
      <c r="B280" t="s">
        <v>3273</v>
      </c>
    </row>
    <row r="281" spans="1:2">
      <c r="A281" t="s">
        <v>3274</v>
      </c>
      <c r="B281" t="s">
        <v>3275</v>
      </c>
    </row>
    <row r="282" spans="1:2">
      <c r="A282" t="s">
        <v>3276</v>
      </c>
      <c r="B282" t="s">
        <v>3277</v>
      </c>
    </row>
    <row r="283" spans="1:2">
      <c r="A283" t="s">
        <v>3278</v>
      </c>
      <c r="B283" t="s">
        <v>3279</v>
      </c>
    </row>
    <row r="284" spans="1:2">
      <c r="A284" t="s">
        <v>3280</v>
      </c>
      <c r="B284" t="s">
        <v>3281</v>
      </c>
    </row>
    <row r="285" spans="1:2">
      <c r="A285" t="s">
        <v>3282</v>
      </c>
      <c r="B285" t="s">
        <v>3283</v>
      </c>
    </row>
    <row r="286" spans="1:2">
      <c r="A286" t="s">
        <v>3284</v>
      </c>
      <c r="B286" t="s">
        <v>3285</v>
      </c>
    </row>
    <row r="287" spans="1:2">
      <c r="A287" t="s">
        <v>3286</v>
      </c>
      <c r="B287" t="s">
        <v>3287</v>
      </c>
    </row>
    <row r="288" spans="1:2">
      <c r="A288" t="s">
        <v>3288</v>
      </c>
      <c r="B288" t="s">
        <v>3289</v>
      </c>
    </row>
    <row r="289" spans="1:2">
      <c r="A289" t="s">
        <v>3290</v>
      </c>
      <c r="B289" t="s">
        <v>3291</v>
      </c>
    </row>
    <row r="290" spans="1:2">
      <c r="A290" t="s">
        <v>3292</v>
      </c>
      <c r="B290" t="s">
        <v>3293</v>
      </c>
    </row>
    <row r="291" spans="1:2">
      <c r="A291" t="s">
        <v>3294</v>
      </c>
      <c r="B291" t="s">
        <v>3295</v>
      </c>
    </row>
    <row r="292" spans="1:2">
      <c r="A292" t="s">
        <v>3296</v>
      </c>
      <c r="B292" t="s">
        <v>3297</v>
      </c>
    </row>
    <row r="293" spans="1:2">
      <c r="A293" t="s">
        <v>3298</v>
      </c>
      <c r="B293" t="s">
        <v>3299</v>
      </c>
    </row>
    <row r="294" spans="1:2">
      <c r="A294" t="s">
        <v>3300</v>
      </c>
      <c r="B294" t="s">
        <v>3301</v>
      </c>
    </row>
    <row r="295" spans="1:2">
      <c r="A295" t="s">
        <v>3302</v>
      </c>
      <c r="B295" t="s">
        <v>3303</v>
      </c>
    </row>
    <row r="296" spans="1:2">
      <c r="A296" t="s">
        <v>3304</v>
      </c>
      <c r="B296" t="s">
        <v>3305</v>
      </c>
    </row>
    <row r="297" spans="1:2">
      <c r="A297" t="s">
        <v>3306</v>
      </c>
      <c r="B297" t="s">
        <v>3307</v>
      </c>
    </row>
    <row r="298" spans="1:2">
      <c r="A298" t="s">
        <v>3308</v>
      </c>
      <c r="B298" t="s">
        <v>3309</v>
      </c>
    </row>
    <row r="299" spans="1:2">
      <c r="A299" t="s">
        <v>3310</v>
      </c>
      <c r="B299" t="s">
        <v>3311</v>
      </c>
    </row>
    <row r="300" spans="1:2">
      <c r="A300" t="s">
        <v>3312</v>
      </c>
      <c r="B300" t="s">
        <v>3313</v>
      </c>
    </row>
    <row r="301" spans="1:2">
      <c r="A301" t="s">
        <v>3314</v>
      </c>
      <c r="B301" t="s">
        <v>3315</v>
      </c>
    </row>
    <row r="302" spans="1:2">
      <c r="A302" t="s">
        <v>3316</v>
      </c>
      <c r="B302" t="s">
        <v>3317</v>
      </c>
    </row>
    <row r="303" spans="1:2">
      <c r="A303" t="s">
        <v>3318</v>
      </c>
      <c r="B303" t="s">
        <v>3319</v>
      </c>
    </row>
    <row r="304" spans="1:2">
      <c r="A304" t="s">
        <v>3320</v>
      </c>
      <c r="B304" t="s">
        <v>3321</v>
      </c>
    </row>
    <row r="305" spans="1:2">
      <c r="A305" t="s">
        <v>3322</v>
      </c>
      <c r="B305" t="s">
        <v>3323</v>
      </c>
    </row>
    <row r="306" spans="1:2">
      <c r="A306" t="s">
        <v>3324</v>
      </c>
      <c r="B306" t="s">
        <v>3325</v>
      </c>
    </row>
    <row r="307" spans="1:2">
      <c r="A307" t="s">
        <v>3326</v>
      </c>
      <c r="B307" t="s">
        <v>3327</v>
      </c>
    </row>
    <row r="308" spans="1:2">
      <c r="A308" t="s">
        <v>3328</v>
      </c>
      <c r="B308" t="s">
        <v>3329</v>
      </c>
    </row>
    <row r="309" spans="1:2">
      <c r="A309" t="s">
        <v>3330</v>
      </c>
      <c r="B309" t="s">
        <v>3331</v>
      </c>
    </row>
    <row r="310" spans="1:2">
      <c r="A310" t="s">
        <v>3332</v>
      </c>
      <c r="B310" t="s">
        <v>3333</v>
      </c>
    </row>
    <row r="311" spans="1:2">
      <c r="A311" t="s">
        <v>3334</v>
      </c>
      <c r="B311" t="s">
        <v>3335</v>
      </c>
    </row>
    <row r="312" spans="1:2">
      <c r="A312" t="s">
        <v>3336</v>
      </c>
      <c r="B312" t="s">
        <v>3337</v>
      </c>
    </row>
    <row r="313" spans="1:2">
      <c r="A313" t="s">
        <v>3338</v>
      </c>
      <c r="B313" t="s">
        <v>3339</v>
      </c>
    </row>
    <row r="314" spans="1:2">
      <c r="A314" t="s">
        <v>3340</v>
      </c>
      <c r="B314" t="s">
        <v>3341</v>
      </c>
    </row>
    <row r="315" spans="1:2">
      <c r="A315" t="s">
        <v>3342</v>
      </c>
      <c r="B315" t="s">
        <v>3343</v>
      </c>
    </row>
    <row r="316" spans="1:2">
      <c r="A316" t="s">
        <v>3344</v>
      </c>
      <c r="B316" t="s">
        <v>3345</v>
      </c>
    </row>
    <row r="317" spans="1:2">
      <c r="A317" t="s">
        <v>3346</v>
      </c>
      <c r="B317" t="s">
        <v>3347</v>
      </c>
    </row>
    <row r="318" spans="1:2">
      <c r="A318" t="s">
        <v>3348</v>
      </c>
      <c r="B318" t="s">
        <v>3349</v>
      </c>
    </row>
    <row r="319" spans="1:2">
      <c r="A319" t="s">
        <v>3350</v>
      </c>
      <c r="B319" t="s">
        <v>3351</v>
      </c>
    </row>
    <row r="320" spans="1:2">
      <c r="A320" t="s">
        <v>3352</v>
      </c>
      <c r="B320" t="s">
        <v>3353</v>
      </c>
    </row>
    <row r="321" spans="1:2">
      <c r="A321" t="s">
        <v>3354</v>
      </c>
      <c r="B321" t="s">
        <v>3355</v>
      </c>
    </row>
    <row r="322" spans="1:2">
      <c r="A322" t="s">
        <v>3356</v>
      </c>
      <c r="B322" t="s">
        <v>3357</v>
      </c>
    </row>
    <row r="323" spans="1:2">
      <c r="A323" t="s">
        <v>3358</v>
      </c>
      <c r="B323" t="s">
        <v>3359</v>
      </c>
    </row>
    <row r="324" spans="1:2">
      <c r="A324" t="s">
        <v>3360</v>
      </c>
      <c r="B324" t="s">
        <v>3361</v>
      </c>
    </row>
    <row r="325" spans="1:2">
      <c r="A325" t="s">
        <v>3362</v>
      </c>
      <c r="B325" t="s">
        <v>3363</v>
      </c>
    </row>
    <row r="326" spans="1:2">
      <c r="A326" t="s">
        <v>3364</v>
      </c>
      <c r="B326" t="s">
        <v>3365</v>
      </c>
    </row>
    <row r="327" spans="1:2">
      <c r="A327" t="s">
        <v>3366</v>
      </c>
      <c r="B327" t="s">
        <v>3367</v>
      </c>
    </row>
    <row r="328" spans="1:2">
      <c r="A328" t="s">
        <v>3368</v>
      </c>
      <c r="B328" t="s">
        <v>3369</v>
      </c>
    </row>
    <row r="329" spans="1:2">
      <c r="A329" t="s">
        <v>3370</v>
      </c>
      <c r="B329" t="s">
        <v>3371</v>
      </c>
    </row>
    <row r="330" spans="1:2">
      <c r="A330" t="s">
        <v>3372</v>
      </c>
      <c r="B330" t="s">
        <v>3373</v>
      </c>
    </row>
    <row r="331" spans="1:2">
      <c r="A331" t="s">
        <v>3374</v>
      </c>
      <c r="B331" t="s">
        <v>3375</v>
      </c>
    </row>
    <row r="332" spans="1:2">
      <c r="A332" t="s">
        <v>3376</v>
      </c>
      <c r="B332" t="s">
        <v>3377</v>
      </c>
    </row>
    <row r="333" spans="1:2">
      <c r="A333" t="s">
        <v>3378</v>
      </c>
      <c r="B333" t="s">
        <v>3379</v>
      </c>
    </row>
    <row r="334" spans="1:2">
      <c r="A334" t="s">
        <v>3380</v>
      </c>
      <c r="B334" t="s">
        <v>3381</v>
      </c>
    </row>
    <row r="335" spans="1:2">
      <c r="A335" t="s">
        <v>3382</v>
      </c>
      <c r="B335" t="s">
        <v>3383</v>
      </c>
    </row>
    <row r="336" spans="1:2">
      <c r="A336" t="s">
        <v>3384</v>
      </c>
      <c r="B336" t="s">
        <v>3385</v>
      </c>
    </row>
    <row r="337" spans="1:2">
      <c r="A337" t="s">
        <v>3386</v>
      </c>
      <c r="B337" t="s">
        <v>3387</v>
      </c>
    </row>
    <row r="338" spans="1:2">
      <c r="A338" t="s">
        <v>3388</v>
      </c>
      <c r="B338" t="s">
        <v>3389</v>
      </c>
    </row>
    <row r="339" spans="1:2">
      <c r="A339" t="s">
        <v>3390</v>
      </c>
      <c r="B339" t="s">
        <v>3391</v>
      </c>
    </row>
    <row r="340" spans="1:2">
      <c r="A340" t="s">
        <v>3392</v>
      </c>
      <c r="B340" t="s">
        <v>3393</v>
      </c>
    </row>
    <row r="341" spans="1:2">
      <c r="A341" t="s">
        <v>3394</v>
      </c>
      <c r="B341" t="s">
        <v>3395</v>
      </c>
    </row>
    <row r="342" spans="1:2">
      <c r="A342" t="s">
        <v>3396</v>
      </c>
      <c r="B342" t="s">
        <v>3397</v>
      </c>
    </row>
    <row r="343" spans="1:2">
      <c r="A343" t="s">
        <v>2634</v>
      </c>
      <c r="B343" t="s">
        <v>3398</v>
      </c>
    </row>
    <row r="344" spans="1:2">
      <c r="A344" t="s">
        <v>2713</v>
      </c>
      <c r="B344" t="s">
        <v>3399</v>
      </c>
    </row>
    <row r="345" spans="1:2">
      <c r="A345" t="s">
        <v>2635</v>
      </c>
      <c r="B345" t="s">
        <v>3400</v>
      </c>
    </row>
    <row r="346" spans="1:2">
      <c r="A346" t="s">
        <v>2636</v>
      </c>
      <c r="B346" t="s">
        <v>3401</v>
      </c>
    </row>
    <row r="347" spans="1:2">
      <c r="A347" t="s">
        <v>2637</v>
      </c>
      <c r="B347" t="s">
        <v>3402</v>
      </c>
    </row>
    <row r="348" spans="1:2">
      <c r="A348" t="s">
        <v>2638</v>
      </c>
      <c r="B348" t="s">
        <v>3403</v>
      </c>
    </row>
    <row r="349" spans="1:2">
      <c r="A349" t="s">
        <v>3404</v>
      </c>
      <c r="B349" t="s">
        <v>3405</v>
      </c>
    </row>
    <row r="350" spans="1:2">
      <c r="A350" t="s">
        <v>2639</v>
      </c>
      <c r="B350" t="s">
        <v>3406</v>
      </c>
    </row>
    <row r="351" spans="1:2">
      <c r="A351" t="s">
        <v>2640</v>
      </c>
      <c r="B351" t="s">
        <v>3407</v>
      </c>
    </row>
    <row r="352" spans="1:2">
      <c r="A352" t="s">
        <v>2641</v>
      </c>
      <c r="B352" t="s">
        <v>3408</v>
      </c>
    </row>
    <row r="353" spans="1:2">
      <c r="A353" t="s">
        <v>2642</v>
      </c>
      <c r="B353" t="s">
        <v>3409</v>
      </c>
    </row>
    <row r="354" spans="1:2">
      <c r="A354" t="s">
        <v>2643</v>
      </c>
      <c r="B354" t="s">
        <v>3410</v>
      </c>
    </row>
    <row r="355" spans="1:2">
      <c r="A355" t="s">
        <v>3411</v>
      </c>
      <c r="B355" t="s">
        <v>3412</v>
      </c>
    </row>
    <row r="356" spans="1:2">
      <c r="A356" t="s">
        <v>2644</v>
      </c>
      <c r="B356" t="s">
        <v>3413</v>
      </c>
    </row>
    <row r="357" spans="1:2">
      <c r="A357" t="s">
        <v>2645</v>
      </c>
      <c r="B357" t="s">
        <v>3414</v>
      </c>
    </row>
    <row r="358" spans="1:2">
      <c r="A358" t="s">
        <v>3415</v>
      </c>
      <c r="B358" t="s">
        <v>3416</v>
      </c>
    </row>
    <row r="359" spans="1:2">
      <c r="A359" t="s">
        <v>2646</v>
      </c>
      <c r="B359" t="s">
        <v>3417</v>
      </c>
    </row>
    <row r="360" spans="1:2">
      <c r="A360" t="s">
        <v>2647</v>
      </c>
      <c r="B360" t="s">
        <v>3418</v>
      </c>
    </row>
    <row r="361" spans="1:2">
      <c r="A361" t="s">
        <v>2648</v>
      </c>
      <c r="B361" t="s">
        <v>3419</v>
      </c>
    </row>
    <row r="362" spans="1:2">
      <c r="A362" t="s">
        <v>2723</v>
      </c>
      <c r="B362" t="s">
        <v>3420</v>
      </c>
    </row>
    <row r="363" spans="1:2">
      <c r="A363" t="s">
        <v>2649</v>
      </c>
      <c r="B363" t="s">
        <v>3421</v>
      </c>
    </row>
    <row r="364" spans="1:2">
      <c r="A364" t="s">
        <v>3422</v>
      </c>
      <c r="B364" t="s">
        <v>3423</v>
      </c>
    </row>
    <row r="365" spans="1:2">
      <c r="A365" t="s">
        <v>3424</v>
      </c>
      <c r="B365" t="s">
        <v>3425</v>
      </c>
    </row>
    <row r="366" spans="1:2">
      <c r="A366" t="s">
        <v>2650</v>
      </c>
      <c r="B366" t="s">
        <v>3426</v>
      </c>
    </row>
    <row r="367" spans="1:2">
      <c r="A367" t="s">
        <v>3427</v>
      </c>
      <c r="B367" t="s">
        <v>3428</v>
      </c>
    </row>
    <row r="368" spans="1:2">
      <c r="A368" t="s">
        <v>2759</v>
      </c>
      <c r="B368" t="s">
        <v>3429</v>
      </c>
    </row>
    <row r="369" spans="1:2">
      <c r="A369" t="s">
        <v>2651</v>
      </c>
      <c r="B369" t="s">
        <v>3430</v>
      </c>
    </row>
    <row r="370" spans="1:2">
      <c r="A370" t="s">
        <v>2652</v>
      </c>
      <c r="B370" t="s">
        <v>3431</v>
      </c>
    </row>
    <row r="371" spans="1:2">
      <c r="A371" t="s">
        <v>2653</v>
      </c>
      <c r="B371" t="s">
        <v>3432</v>
      </c>
    </row>
    <row r="372" spans="1:2">
      <c r="A372" t="s">
        <v>2654</v>
      </c>
      <c r="B372" t="s">
        <v>3433</v>
      </c>
    </row>
    <row r="373" spans="1:2">
      <c r="A373" t="s">
        <v>2655</v>
      </c>
      <c r="B373" t="s">
        <v>3434</v>
      </c>
    </row>
    <row r="374" spans="1:2">
      <c r="A374" t="s">
        <v>2656</v>
      </c>
      <c r="B374" t="s">
        <v>3435</v>
      </c>
    </row>
    <row r="375" spans="1:2">
      <c r="A375" t="s">
        <v>2657</v>
      </c>
      <c r="B375" t="s">
        <v>3436</v>
      </c>
    </row>
    <row r="376" spans="1:2">
      <c r="A376" t="s">
        <v>3437</v>
      </c>
      <c r="B376" t="s">
        <v>3438</v>
      </c>
    </row>
    <row r="377" spans="1:2">
      <c r="A377" t="s">
        <v>2658</v>
      </c>
      <c r="B377" t="s">
        <v>3439</v>
      </c>
    </row>
    <row r="378" spans="1:2">
      <c r="A378" t="s">
        <v>2659</v>
      </c>
      <c r="B378" t="s">
        <v>3440</v>
      </c>
    </row>
    <row r="379" spans="1:2">
      <c r="A379" t="s">
        <v>2660</v>
      </c>
      <c r="B379" t="s">
        <v>3441</v>
      </c>
    </row>
    <row r="380" spans="1:2">
      <c r="A380" t="s">
        <v>2661</v>
      </c>
      <c r="B380" t="s">
        <v>3442</v>
      </c>
    </row>
    <row r="381" spans="1:2">
      <c r="A381" t="s">
        <v>2662</v>
      </c>
      <c r="B381" t="s">
        <v>3443</v>
      </c>
    </row>
    <row r="382" spans="1:2">
      <c r="A382" t="s">
        <v>2663</v>
      </c>
      <c r="B382" t="s">
        <v>3444</v>
      </c>
    </row>
    <row r="383" spans="1:2">
      <c r="A383" t="s">
        <v>2664</v>
      </c>
      <c r="B383" t="s">
        <v>3445</v>
      </c>
    </row>
    <row r="384" spans="1:2">
      <c r="A384" t="s">
        <v>2665</v>
      </c>
      <c r="B384" t="s">
        <v>3446</v>
      </c>
    </row>
    <row r="385" spans="1:2">
      <c r="A385" t="s">
        <v>2666</v>
      </c>
      <c r="B385" t="s">
        <v>3447</v>
      </c>
    </row>
    <row r="386" spans="1:2">
      <c r="A386" t="s">
        <v>2667</v>
      </c>
      <c r="B386" t="s">
        <v>3448</v>
      </c>
    </row>
    <row r="387" spans="1:2">
      <c r="A387" t="s">
        <v>2668</v>
      </c>
      <c r="B387" t="s">
        <v>3449</v>
      </c>
    </row>
    <row r="388" spans="1:2">
      <c r="A388" t="s">
        <v>2669</v>
      </c>
      <c r="B388" t="s">
        <v>3450</v>
      </c>
    </row>
    <row r="389" spans="1:2">
      <c r="A389" t="s">
        <v>3451</v>
      </c>
      <c r="B389" t="s">
        <v>3452</v>
      </c>
    </row>
    <row r="390" spans="1:2">
      <c r="A390" t="s">
        <v>3453</v>
      </c>
      <c r="B390" t="s">
        <v>3454</v>
      </c>
    </row>
    <row r="391" spans="1:2">
      <c r="A391" t="s">
        <v>3455</v>
      </c>
      <c r="B391" t="s">
        <v>3456</v>
      </c>
    </row>
    <row r="392" spans="1:2">
      <c r="A392" t="s">
        <v>2672</v>
      </c>
      <c r="B392" t="s">
        <v>3457</v>
      </c>
    </row>
    <row r="393" spans="1:2">
      <c r="A393" t="s">
        <v>3458</v>
      </c>
      <c r="B393" t="s">
        <v>3459</v>
      </c>
    </row>
    <row r="394" spans="1:2">
      <c r="A394" t="s">
        <v>2673</v>
      </c>
      <c r="B394" t="s">
        <v>3460</v>
      </c>
    </row>
    <row r="395" spans="1:2">
      <c r="A395" t="s">
        <v>2674</v>
      </c>
      <c r="B395" t="s">
        <v>3461</v>
      </c>
    </row>
    <row r="396" spans="1:2">
      <c r="A396" t="s">
        <v>2675</v>
      </c>
      <c r="B396" t="s">
        <v>3462</v>
      </c>
    </row>
    <row r="397" spans="1:2">
      <c r="A397" t="s">
        <v>3463</v>
      </c>
      <c r="B397" t="s">
        <v>3464</v>
      </c>
    </row>
    <row r="398" spans="1:2">
      <c r="A398" t="s">
        <v>2676</v>
      </c>
      <c r="B398" t="s">
        <v>3465</v>
      </c>
    </row>
    <row r="399" spans="1:2">
      <c r="A399" t="s">
        <v>2677</v>
      </c>
      <c r="B399" t="s">
        <v>3466</v>
      </c>
    </row>
    <row r="400" spans="1:2">
      <c r="A400" t="s">
        <v>2678</v>
      </c>
      <c r="B400" t="s">
        <v>3467</v>
      </c>
    </row>
    <row r="401" spans="1:2">
      <c r="A401" t="s">
        <v>3468</v>
      </c>
      <c r="B401" t="s">
        <v>3469</v>
      </c>
    </row>
    <row r="402" spans="1:2">
      <c r="A402" t="s">
        <v>3470</v>
      </c>
      <c r="B402" t="s">
        <v>3471</v>
      </c>
    </row>
    <row r="403" spans="1:2">
      <c r="A403" t="s">
        <v>2679</v>
      </c>
      <c r="B403" t="s">
        <v>3472</v>
      </c>
    </row>
    <row r="404" spans="1:2">
      <c r="A404" t="s">
        <v>3473</v>
      </c>
      <c r="B404" t="s">
        <v>3474</v>
      </c>
    </row>
    <row r="405" spans="1:2">
      <c r="A405" t="s">
        <v>3475</v>
      </c>
      <c r="B405" t="s">
        <v>3476</v>
      </c>
    </row>
    <row r="406" spans="1:2">
      <c r="A406" t="s">
        <v>2680</v>
      </c>
      <c r="B406" t="s">
        <v>3477</v>
      </c>
    </row>
    <row r="407" spans="1:2">
      <c r="A407" t="s">
        <v>2681</v>
      </c>
      <c r="B407" t="s">
        <v>3478</v>
      </c>
    </row>
    <row r="408" spans="1:2">
      <c r="A408" t="s">
        <v>2682</v>
      </c>
      <c r="B408" t="s">
        <v>3479</v>
      </c>
    </row>
    <row r="409" spans="1:2">
      <c r="A409" t="s">
        <v>3480</v>
      </c>
      <c r="B409" t="s">
        <v>3481</v>
      </c>
    </row>
    <row r="410" spans="1:2">
      <c r="A410" t="s">
        <v>3482</v>
      </c>
      <c r="B410" t="s">
        <v>3483</v>
      </c>
    </row>
    <row r="411" spans="1:2">
      <c r="A411" t="s">
        <v>3484</v>
      </c>
      <c r="B411" t="s">
        <v>3485</v>
      </c>
    </row>
    <row r="412" spans="1:2">
      <c r="A412" t="s">
        <v>2888</v>
      </c>
      <c r="B412" t="s">
        <v>3486</v>
      </c>
    </row>
    <row r="413" spans="1:2">
      <c r="A413" t="s">
        <v>3487</v>
      </c>
      <c r="B413" t="s">
        <v>3488</v>
      </c>
    </row>
    <row r="414" spans="1:2">
      <c r="A414" t="s">
        <v>3489</v>
      </c>
      <c r="B414" t="s">
        <v>3490</v>
      </c>
    </row>
    <row r="415" spans="1:2">
      <c r="A415" t="s">
        <v>2905</v>
      </c>
      <c r="B415" t="s">
        <v>3491</v>
      </c>
    </row>
    <row r="416" spans="1:2">
      <c r="A416" t="s">
        <v>2683</v>
      </c>
      <c r="B416" t="s">
        <v>3492</v>
      </c>
    </row>
    <row r="417" spans="1:2">
      <c r="A417" t="s">
        <v>3493</v>
      </c>
      <c r="B417" t="s">
        <v>3494</v>
      </c>
    </row>
    <row r="418" spans="1:2">
      <c r="A418" t="s">
        <v>3495</v>
      </c>
      <c r="B418" t="s">
        <v>3496</v>
      </c>
    </row>
    <row r="419" spans="1:2">
      <c r="A419" t="s">
        <v>3497</v>
      </c>
      <c r="B419" t="s">
        <v>3498</v>
      </c>
    </row>
    <row r="420" spans="1:2">
      <c r="A420" t="s">
        <v>3499</v>
      </c>
      <c r="B420" t="s">
        <v>3500</v>
      </c>
    </row>
    <row r="421" spans="1:2">
      <c r="A421" t="s">
        <v>3501</v>
      </c>
      <c r="B421" t="s">
        <v>3502</v>
      </c>
    </row>
    <row r="422" spans="1:2">
      <c r="A422" t="s">
        <v>3503</v>
      </c>
      <c r="B422" t="s">
        <v>3504</v>
      </c>
    </row>
    <row r="423" spans="1:2">
      <c r="A423" t="s">
        <v>3505</v>
      </c>
      <c r="B423" t="s">
        <v>3506</v>
      </c>
    </row>
    <row r="424" spans="1:2">
      <c r="A424" t="s">
        <v>3507</v>
      </c>
      <c r="B424" t="s">
        <v>3508</v>
      </c>
    </row>
    <row r="425" spans="1:2">
      <c r="A425" t="s">
        <v>3509</v>
      </c>
      <c r="B425" t="s">
        <v>3510</v>
      </c>
    </row>
    <row r="426" spans="1:2">
      <c r="A426" t="s">
        <v>3511</v>
      </c>
      <c r="B426" t="s">
        <v>3512</v>
      </c>
    </row>
    <row r="427" spans="1:2">
      <c r="A427" t="s">
        <v>3513</v>
      </c>
      <c r="B427" t="s">
        <v>3514</v>
      </c>
    </row>
    <row r="428" spans="1:2">
      <c r="A428" t="s">
        <v>3515</v>
      </c>
      <c r="B428" t="s">
        <v>3516</v>
      </c>
    </row>
    <row r="429" spans="1:2">
      <c r="A429" t="s">
        <v>3517</v>
      </c>
      <c r="B429" t="s">
        <v>3518</v>
      </c>
    </row>
    <row r="430" spans="1:2">
      <c r="A430" t="s">
        <v>3519</v>
      </c>
      <c r="B430" t="s">
        <v>3520</v>
      </c>
    </row>
    <row r="431" spans="1:2">
      <c r="A431" t="s">
        <v>2687</v>
      </c>
      <c r="B431" t="s">
        <v>3521</v>
      </c>
    </row>
    <row r="432" spans="1:2">
      <c r="A432" t="s">
        <v>3522</v>
      </c>
      <c r="B432" t="s">
        <v>3523</v>
      </c>
    </row>
    <row r="433" spans="1:2">
      <c r="A433" t="s">
        <v>3524</v>
      </c>
      <c r="B433" t="s">
        <v>3525</v>
      </c>
    </row>
    <row r="434" spans="1:2">
      <c r="A434" t="s">
        <v>2445</v>
      </c>
      <c r="B434" t="s">
        <v>3526</v>
      </c>
    </row>
    <row r="435" spans="1:2">
      <c r="A435" t="s">
        <v>3527</v>
      </c>
      <c r="B435" t="s">
        <v>3528</v>
      </c>
    </row>
    <row r="436" spans="1:2">
      <c r="A436" t="s">
        <v>3529</v>
      </c>
      <c r="B436" t="s">
        <v>3530</v>
      </c>
    </row>
    <row r="437" spans="1:2">
      <c r="A437" t="s">
        <v>3531</v>
      </c>
      <c r="B437" t="s">
        <v>3532</v>
      </c>
    </row>
    <row r="438" spans="1:2">
      <c r="A438" t="s">
        <v>3533</v>
      </c>
      <c r="B438" t="s">
        <v>3534</v>
      </c>
    </row>
    <row r="439" spans="1:2">
      <c r="A439" t="s">
        <v>3535</v>
      </c>
      <c r="B439" t="s">
        <v>3536</v>
      </c>
    </row>
    <row r="440" spans="1:2">
      <c r="A440" t="s">
        <v>3537</v>
      </c>
      <c r="B440" t="s">
        <v>3538</v>
      </c>
    </row>
    <row r="441" spans="1:2">
      <c r="A441" t="s">
        <v>3539</v>
      </c>
      <c r="B441" t="s">
        <v>3540</v>
      </c>
    </row>
    <row r="442" spans="1:2">
      <c r="A442" t="s">
        <v>3541</v>
      </c>
      <c r="B442" t="s">
        <v>3542</v>
      </c>
    </row>
    <row r="443" spans="1:2">
      <c r="A443" t="s">
        <v>3543</v>
      </c>
      <c r="B443" t="s">
        <v>3544</v>
      </c>
    </row>
    <row r="444" spans="1:2">
      <c r="A444" t="s">
        <v>3545</v>
      </c>
      <c r="B444" t="s">
        <v>3546</v>
      </c>
    </row>
    <row r="445" spans="1:2">
      <c r="A445" t="s">
        <v>3547</v>
      </c>
      <c r="B445" t="s">
        <v>3548</v>
      </c>
    </row>
    <row r="446" spans="1:2">
      <c r="A446" t="s">
        <v>3549</v>
      </c>
      <c r="B446" t="s">
        <v>3550</v>
      </c>
    </row>
    <row r="447" spans="1:2">
      <c r="A447" t="s">
        <v>3551</v>
      </c>
      <c r="B447" t="s">
        <v>3552</v>
      </c>
    </row>
    <row r="448" spans="1:2">
      <c r="A448" t="s">
        <v>2446</v>
      </c>
      <c r="B448" t="s">
        <v>3553</v>
      </c>
    </row>
    <row r="449" spans="1:2">
      <c r="A449" t="s">
        <v>3554</v>
      </c>
      <c r="B449" t="s">
        <v>3555</v>
      </c>
    </row>
    <row r="450" spans="1:2">
      <c r="A450" t="s">
        <v>2447</v>
      </c>
      <c r="B450" t="s">
        <v>3556</v>
      </c>
    </row>
    <row r="451" spans="1:2">
      <c r="A451" t="s">
        <v>3557</v>
      </c>
      <c r="B451" t="s">
        <v>3558</v>
      </c>
    </row>
    <row r="452" spans="1:2">
      <c r="A452" t="s">
        <v>3559</v>
      </c>
      <c r="B452" t="s">
        <v>3560</v>
      </c>
    </row>
    <row r="453" spans="1:2">
      <c r="A453" t="s">
        <v>3561</v>
      </c>
      <c r="B453" t="s">
        <v>3562</v>
      </c>
    </row>
    <row r="454" spans="1:2">
      <c r="A454" t="s">
        <v>3563</v>
      </c>
      <c r="B454" t="s">
        <v>3564</v>
      </c>
    </row>
    <row r="455" spans="1:2">
      <c r="A455" t="s">
        <v>3565</v>
      </c>
      <c r="B455" t="s">
        <v>3566</v>
      </c>
    </row>
    <row r="456" spans="1:2">
      <c r="A456" t="s">
        <v>3567</v>
      </c>
      <c r="B456" t="s">
        <v>3568</v>
      </c>
    </row>
    <row r="457" spans="1:2">
      <c r="A457" t="s">
        <v>3569</v>
      </c>
      <c r="B457" t="s">
        <v>3570</v>
      </c>
    </row>
    <row r="458" spans="1:2">
      <c r="A458" t="s">
        <v>3571</v>
      </c>
      <c r="B458" t="s">
        <v>3572</v>
      </c>
    </row>
    <row r="459" spans="1:2">
      <c r="A459" t="s">
        <v>3573</v>
      </c>
      <c r="B459" t="s">
        <v>3574</v>
      </c>
    </row>
    <row r="460" spans="1:2">
      <c r="A460" t="s">
        <v>3575</v>
      </c>
      <c r="B460" t="s">
        <v>3576</v>
      </c>
    </row>
    <row r="461" spans="1:2">
      <c r="A461" t="s">
        <v>3577</v>
      </c>
      <c r="B461" t="s">
        <v>3578</v>
      </c>
    </row>
    <row r="462" spans="1:2">
      <c r="A462" t="s">
        <v>3579</v>
      </c>
      <c r="B462" t="s">
        <v>3580</v>
      </c>
    </row>
    <row r="463" spans="1:2">
      <c r="A463" t="s">
        <v>3581</v>
      </c>
      <c r="B463" t="s">
        <v>3582</v>
      </c>
    </row>
    <row r="464" spans="1:2">
      <c r="A464" t="s">
        <v>2448</v>
      </c>
      <c r="B464" t="s">
        <v>3583</v>
      </c>
    </row>
    <row r="465" spans="1:2">
      <c r="A465" t="s">
        <v>3584</v>
      </c>
      <c r="B465" t="s">
        <v>3585</v>
      </c>
    </row>
    <row r="466" spans="1:2">
      <c r="A466" t="s">
        <v>2449</v>
      </c>
      <c r="B466" t="s">
        <v>3586</v>
      </c>
    </row>
    <row r="467" spans="1:2">
      <c r="A467" t="s">
        <v>3587</v>
      </c>
      <c r="B467" t="s">
        <v>3588</v>
      </c>
    </row>
    <row r="468" spans="1:2">
      <c r="A468" t="s">
        <v>3589</v>
      </c>
      <c r="B468" t="s">
        <v>3590</v>
      </c>
    </row>
    <row r="469" spans="1:2">
      <c r="A469" t="s">
        <v>3591</v>
      </c>
      <c r="B469" t="s">
        <v>3592</v>
      </c>
    </row>
    <row r="470" spans="1:2">
      <c r="A470" t="s">
        <v>3593</v>
      </c>
      <c r="B470" t="s">
        <v>3594</v>
      </c>
    </row>
    <row r="471" spans="1:2">
      <c r="A471" t="s">
        <v>3595</v>
      </c>
      <c r="B471" t="s">
        <v>3596</v>
      </c>
    </row>
    <row r="472" spans="1:2">
      <c r="A472" t="s">
        <v>3597</v>
      </c>
      <c r="B472" t="s">
        <v>3598</v>
      </c>
    </row>
    <row r="473" spans="1:2">
      <c r="A473" t="s">
        <v>3599</v>
      </c>
      <c r="B473" t="s">
        <v>3600</v>
      </c>
    </row>
    <row r="474" spans="1:2">
      <c r="A474" t="s">
        <v>3601</v>
      </c>
      <c r="B474" t="s">
        <v>3602</v>
      </c>
    </row>
    <row r="475" spans="1:2">
      <c r="A475" t="s">
        <v>3603</v>
      </c>
      <c r="B475" t="s">
        <v>3604</v>
      </c>
    </row>
    <row r="476" spans="1:2">
      <c r="A476" t="s">
        <v>3605</v>
      </c>
      <c r="B476" t="s">
        <v>3606</v>
      </c>
    </row>
    <row r="477" spans="1:2">
      <c r="A477" t="s">
        <v>3607</v>
      </c>
      <c r="B477" t="s">
        <v>3608</v>
      </c>
    </row>
    <row r="478" spans="1:2">
      <c r="A478" t="s">
        <v>3609</v>
      </c>
      <c r="B478" t="s">
        <v>3610</v>
      </c>
    </row>
    <row r="479" spans="1:2">
      <c r="A479" t="s">
        <v>3611</v>
      </c>
      <c r="B479" t="s">
        <v>3612</v>
      </c>
    </row>
    <row r="480" spans="1:2">
      <c r="A480" t="s">
        <v>2450</v>
      </c>
      <c r="B480" t="s">
        <v>3613</v>
      </c>
    </row>
    <row r="481" spans="1:2">
      <c r="A481" t="s">
        <v>3614</v>
      </c>
      <c r="B481" t="s">
        <v>3615</v>
      </c>
    </row>
    <row r="482" spans="1:2">
      <c r="A482" t="s">
        <v>2451</v>
      </c>
      <c r="B482" t="s">
        <v>3616</v>
      </c>
    </row>
    <row r="483" spans="1:2">
      <c r="A483" t="s">
        <v>3617</v>
      </c>
      <c r="B483" t="s">
        <v>3618</v>
      </c>
    </row>
    <row r="484" spans="1:2">
      <c r="A484" t="s">
        <v>3619</v>
      </c>
      <c r="B484" t="s">
        <v>3620</v>
      </c>
    </row>
    <row r="485" spans="1:2">
      <c r="A485" t="s">
        <v>2452</v>
      </c>
      <c r="B485" t="s">
        <v>3621</v>
      </c>
    </row>
    <row r="486" spans="1:2">
      <c r="A486" t="s">
        <v>2453</v>
      </c>
      <c r="B486" t="s">
        <v>3622</v>
      </c>
    </row>
    <row r="487" spans="1:2">
      <c r="A487" t="s">
        <v>3623</v>
      </c>
      <c r="B487" t="s">
        <v>3624</v>
      </c>
    </row>
    <row r="488" spans="1:2">
      <c r="A488" t="s">
        <v>3625</v>
      </c>
      <c r="B488" t="s">
        <v>3626</v>
      </c>
    </row>
  </sheetData>
  <hyperlinks>
    <hyperlink ref="A1" location="TOC!A1" display="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H679"/>
  <sheetViews>
    <sheetView workbookViewId="0">
      <pane xSplit="1" ySplit="2" topLeftCell="B633" activePane="bottomRight" state="frozen"/>
      <selection pane="topRight" activeCell="B1" sqref="B1"/>
      <selection pane="bottomLeft" activeCell="A2" sqref="A2"/>
      <selection pane="bottomRight" activeCell="A188" sqref="A188:B679"/>
    </sheetView>
  </sheetViews>
  <sheetFormatPr defaultRowHeight="12.75"/>
  <cols>
    <col min="2" max="2" width="117" bestFit="1" customWidth="1"/>
    <col min="3" max="3" width="15" customWidth="1"/>
    <col min="4" max="4" width="15.28515625" customWidth="1"/>
    <col min="5" max="5" width="15.42578125" customWidth="1"/>
    <col min="6" max="6" width="14.85546875" customWidth="1"/>
    <col min="7" max="7" width="15.5703125" customWidth="1"/>
    <col min="8" max="8" width="15.140625" customWidth="1"/>
  </cols>
  <sheetData>
    <row r="1" spans="1:8">
      <c r="A1" s="70" t="s">
        <v>3627</v>
      </c>
    </row>
    <row r="2" spans="1:8">
      <c r="A2" t="s">
        <v>2443</v>
      </c>
      <c r="B2" t="s">
        <v>8511</v>
      </c>
      <c r="C2" t="s">
        <v>8704</v>
      </c>
      <c r="D2" t="s">
        <v>8705</v>
      </c>
      <c r="E2" t="s">
        <v>8706</v>
      </c>
      <c r="F2" t="s">
        <v>8707</v>
      </c>
      <c r="G2" t="s">
        <v>8708</v>
      </c>
      <c r="H2" t="s">
        <v>8709</v>
      </c>
    </row>
    <row r="3" spans="1:8">
      <c r="A3" t="s">
        <v>6320</v>
      </c>
      <c r="B3" t="s">
        <v>7792</v>
      </c>
      <c r="C3" t="s">
        <v>6321</v>
      </c>
      <c r="D3" t="s">
        <v>7792</v>
      </c>
      <c r="E3" t="s">
        <v>7792</v>
      </c>
      <c r="F3" t="s">
        <v>6321</v>
      </c>
      <c r="G3" t="s">
        <v>6321</v>
      </c>
      <c r="H3" t="s">
        <v>6321</v>
      </c>
    </row>
    <row r="4" spans="1:8">
      <c r="A4" t="s">
        <v>6322</v>
      </c>
      <c r="B4" t="s">
        <v>7793</v>
      </c>
      <c r="C4" t="s">
        <v>6321</v>
      </c>
      <c r="D4" t="s">
        <v>7793</v>
      </c>
      <c r="E4" t="s">
        <v>7793</v>
      </c>
      <c r="F4" t="s">
        <v>6321</v>
      </c>
      <c r="G4" t="s">
        <v>6321</v>
      </c>
      <c r="H4" t="s">
        <v>6321</v>
      </c>
    </row>
    <row r="5" spans="1:8">
      <c r="A5" t="s">
        <v>6323</v>
      </c>
      <c r="B5" t="s">
        <v>7794</v>
      </c>
      <c r="C5" t="s">
        <v>6321</v>
      </c>
      <c r="D5" t="s">
        <v>7794</v>
      </c>
      <c r="E5" t="s">
        <v>7794</v>
      </c>
      <c r="F5" t="s">
        <v>6321</v>
      </c>
      <c r="G5" t="s">
        <v>6321</v>
      </c>
      <c r="H5" t="s">
        <v>6321</v>
      </c>
    </row>
    <row r="6" spans="1:8">
      <c r="A6" t="s">
        <v>6324</v>
      </c>
      <c r="B6" t="s">
        <v>7795</v>
      </c>
      <c r="C6" t="s">
        <v>6321</v>
      </c>
      <c r="D6" t="s">
        <v>7795</v>
      </c>
      <c r="E6" t="s">
        <v>7795</v>
      </c>
      <c r="F6" t="s">
        <v>6321</v>
      </c>
      <c r="G6" t="s">
        <v>6321</v>
      </c>
      <c r="H6" t="s">
        <v>6321</v>
      </c>
    </row>
    <row r="7" spans="1:8">
      <c r="A7" t="s">
        <v>3522</v>
      </c>
      <c r="B7" t="s">
        <v>3523</v>
      </c>
      <c r="C7" t="s">
        <v>6321</v>
      </c>
      <c r="D7" t="s">
        <v>8558</v>
      </c>
      <c r="E7" t="s">
        <v>8558</v>
      </c>
      <c r="F7" t="s">
        <v>6321</v>
      </c>
      <c r="G7" t="s">
        <v>6321</v>
      </c>
      <c r="H7" t="s">
        <v>3523</v>
      </c>
    </row>
    <row r="8" spans="1:8">
      <c r="A8" t="s">
        <v>2444</v>
      </c>
      <c r="B8" t="s">
        <v>8588</v>
      </c>
      <c r="C8" t="s">
        <v>6321</v>
      </c>
      <c r="D8" t="s">
        <v>7796</v>
      </c>
      <c r="E8" t="s">
        <v>7796</v>
      </c>
      <c r="F8" t="s">
        <v>8588</v>
      </c>
      <c r="G8" t="s">
        <v>8588</v>
      </c>
      <c r="H8" t="s">
        <v>6321</v>
      </c>
    </row>
    <row r="9" spans="1:8">
      <c r="A9" t="s">
        <v>2445</v>
      </c>
      <c r="B9" t="s">
        <v>3646</v>
      </c>
      <c r="C9" t="s">
        <v>6321</v>
      </c>
      <c r="D9" t="s">
        <v>6321</v>
      </c>
      <c r="E9" t="s">
        <v>6321</v>
      </c>
      <c r="F9" t="s">
        <v>8589</v>
      </c>
      <c r="G9" t="s">
        <v>8589</v>
      </c>
      <c r="H9" t="s">
        <v>3646</v>
      </c>
    </row>
    <row r="10" spans="1:8">
      <c r="A10" t="s">
        <v>3524</v>
      </c>
      <c r="B10" t="s">
        <v>3525</v>
      </c>
      <c r="C10" t="s">
        <v>6321</v>
      </c>
      <c r="D10" t="s">
        <v>7797</v>
      </c>
      <c r="E10" t="s">
        <v>7797</v>
      </c>
      <c r="F10" t="s">
        <v>6321</v>
      </c>
      <c r="G10" t="s">
        <v>6321</v>
      </c>
      <c r="H10" t="s">
        <v>3525</v>
      </c>
    </row>
    <row r="11" spans="1:8">
      <c r="A11" t="s">
        <v>3527</v>
      </c>
      <c r="B11" t="s">
        <v>3528</v>
      </c>
      <c r="C11" t="s">
        <v>6321</v>
      </c>
      <c r="D11" t="s">
        <v>8559</v>
      </c>
      <c r="E11" t="s">
        <v>8559</v>
      </c>
      <c r="F11" t="s">
        <v>6321</v>
      </c>
      <c r="G11" t="s">
        <v>6321</v>
      </c>
      <c r="H11" t="s">
        <v>3528</v>
      </c>
    </row>
    <row r="12" spans="1:8">
      <c r="A12" t="s">
        <v>3529</v>
      </c>
      <c r="B12" t="s">
        <v>3530</v>
      </c>
      <c r="C12" t="s">
        <v>6321</v>
      </c>
      <c r="D12" t="s">
        <v>8560</v>
      </c>
      <c r="E12" t="s">
        <v>8560</v>
      </c>
      <c r="F12" t="s">
        <v>6321</v>
      </c>
      <c r="G12" t="s">
        <v>6321</v>
      </c>
      <c r="H12" t="s">
        <v>3530</v>
      </c>
    </row>
    <row r="13" spans="1:8">
      <c r="A13" t="s">
        <v>3531</v>
      </c>
      <c r="B13" t="s">
        <v>3532</v>
      </c>
      <c r="C13" t="s">
        <v>6321</v>
      </c>
      <c r="D13" t="s">
        <v>8561</v>
      </c>
      <c r="E13" t="s">
        <v>8561</v>
      </c>
      <c r="F13" t="s">
        <v>6321</v>
      </c>
      <c r="G13" t="s">
        <v>6321</v>
      </c>
      <c r="H13" t="s">
        <v>3532</v>
      </c>
    </row>
    <row r="14" spans="1:8">
      <c r="A14" t="s">
        <v>3533</v>
      </c>
      <c r="B14" t="s">
        <v>3534</v>
      </c>
      <c r="C14" t="s">
        <v>6321</v>
      </c>
      <c r="D14" t="s">
        <v>8562</v>
      </c>
      <c r="E14" t="s">
        <v>8562</v>
      </c>
      <c r="F14" t="s">
        <v>6321</v>
      </c>
      <c r="G14" t="s">
        <v>6321</v>
      </c>
      <c r="H14" t="s">
        <v>3534</v>
      </c>
    </row>
    <row r="15" spans="1:8">
      <c r="A15" t="s">
        <v>3535</v>
      </c>
      <c r="B15" t="s">
        <v>3536</v>
      </c>
      <c r="C15" t="s">
        <v>6321</v>
      </c>
      <c r="D15" t="s">
        <v>8563</v>
      </c>
      <c r="E15" t="s">
        <v>8563</v>
      </c>
      <c r="F15" t="s">
        <v>6321</v>
      </c>
      <c r="G15" t="s">
        <v>6321</v>
      </c>
      <c r="H15" t="s">
        <v>3536</v>
      </c>
    </row>
    <row r="16" spans="1:8">
      <c r="A16" t="s">
        <v>3537</v>
      </c>
      <c r="B16" t="s">
        <v>3538</v>
      </c>
      <c r="C16" t="s">
        <v>6321</v>
      </c>
      <c r="D16" t="s">
        <v>8564</v>
      </c>
      <c r="E16" t="s">
        <v>8564</v>
      </c>
      <c r="F16" t="s">
        <v>6321</v>
      </c>
      <c r="G16" t="s">
        <v>6321</v>
      </c>
      <c r="H16" t="s">
        <v>3538</v>
      </c>
    </row>
    <row r="17" spans="1:8">
      <c r="A17" t="s">
        <v>3539</v>
      </c>
      <c r="B17" t="s">
        <v>3540</v>
      </c>
      <c r="C17" t="s">
        <v>6321</v>
      </c>
      <c r="D17" t="s">
        <v>8565</v>
      </c>
      <c r="E17" t="s">
        <v>8565</v>
      </c>
      <c r="F17" t="s">
        <v>6321</v>
      </c>
      <c r="G17" t="s">
        <v>6321</v>
      </c>
      <c r="H17" t="s">
        <v>3540</v>
      </c>
    </row>
    <row r="18" spans="1:8">
      <c r="A18" t="s">
        <v>3541</v>
      </c>
      <c r="B18" t="s">
        <v>3542</v>
      </c>
      <c r="C18" t="s">
        <v>6321</v>
      </c>
      <c r="D18" t="s">
        <v>7798</v>
      </c>
      <c r="E18" t="s">
        <v>7798</v>
      </c>
      <c r="F18" t="s">
        <v>6321</v>
      </c>
      <c r="G18" t="s">
        <v>6321</v>
      </c>
      <c r="H18" t="s">
        <v>3542</v>
      </c>
    </row>
    <row r="19" spans="1:8">
      <c r="A19" t="s">
        <v>3543</v>
      </c>
      <c r="B19" t="s">
        <v>3544</v>
      </c>
      <c r="C19" t="s">
        <v>6321</v>
      </c>
      <c r="D19" t="s">
        <v>7799</v>
      </c>
      <c r="E19" t="s">
        <v>7799</v>
      </c>
      <c r="F19" t="s">
        <v>6321</v>
      </c>
      <c r="G19" t="s">
        <v>6321</v>
      </c>
      <c r="H19" t="s">
        <v>3544</v>
      </c>
    </row>
    <row r="20" spans="1:8">
      <c r="A20" t="s">
        <v>3545</v>
      </c>
      <c r="B20" t="s">
        <v>3546</v>
      </c>
      <c r="C20" t="s">
        <v>6321</v>
      </c>
      <c r="D20" t="s">
        <v>7800</v>
      </c>
      <c r="E20" t="s">
        <v>7800</v>
      </c>
      <c r="F20" t="s">
        <v>6321</v>
      </c>
      <c r="G20" t="s">
        <v>6321</v>
      </c>
      <c r="H20" t="s">
        <v>3546</v>
      </c>
    </row>
    <row r="21" spans="1:8">
      <c r="A21" t="s">
        <v>3547</v>
      </c>
      <c r="B21" t="s">
        <v>3548</v>
      </c>
      <c r="C21" t="s">
        <v>6321</v>
      </c>
      <c r="D21" t="s">
        <v>7801</v>
      </c>
      <c r="E21" t="s">
        <v>7801</v>
      </c>
      <c r="F21" t="s">
        <v>6321</v>
      </c>
      <c r="G21" t="s">
        <v>6321</v>
      </c>
      <c r="H21" t="s">
        <v>3548</v>
      </c>
    </row>
    <row r="22" spans="1:8">
      <c r="A22" t="s">
        <v>3549</v>
      </c>
      <c r="B22" t="s">
        <v>3550</v>
      </c>
      <c r="C22" t="s">
        <v>6321</v>
      </c>
      <c r="D22" t="s">
        <v>7802</v>
      </c>
      <c r="E22" t="s">
        <v>7802</v>
      </c>
      <c r="F22" t="s">
        <v>6321</v>
      </c>
      <c r="G22" t="s">
        <v>6321</v>
      </c>
      <c r="H22" t="s">
        <v>3550</v>
      </c>
    </row>
    <row r="23" spans="1:8">
      <c r="A23" t="s">
        <v>3551</v>
      </c>
      <c r="B23" t="s">
        <v>3552</v>
      </c>
      <c r="C23" t="s">
        <v>6321</v>
      </c>
      <c r="D23" t="s">
        <v>7803</v>
      </c>
      <c r="E23" t="s">
        <v>7803</v>
      </c>
      <c r="F23" t="s">
        <v>6321</v>
      </c>
      <c r="G23" t="s">
        <v>6321</v>
      </c>
      <c r="H23" t="s">
        <v>3552</v>
      </c>
    </row>
    <row r="24" spans="1:8">
      <c r="A24" t="s">
        <v>2446</v>
      </c>
      <c r="B24" t="s">
        <v>3553</v>
      </c>
      <c r="C24" t="s">
        <v>6321</v>
      </c>
      <c r="D24" t="s">
        <v>7804</v>
      </c>
      <c r="E24" t="s">
        <v>7804</v>
      </c>
      <c r="F24" t="s">
        <v>3553</v>
      </c>
      <c r="G24" t="s">
        <v>3553</v>
      </c>
      <c r="H24" t="s">
        <v>3553</v>
      </c>
    </row>
    <row r="25" spans="1:8">
      <c r="A25" t="s">
        <v>3554</v>
      </c>
      <c r="B25" t="s">
        <v>3555</v>
      </c>
      <c r="C25" t="s">
        <v>6321</v>
      </c>
      <c r="D25" t="s">
        <v>7805</v>
      </c>
      <c r="E25" t="s">
        <v>7805</v>
      </c>
      <c r="F25" t="s">
        <v>6321</v>
      </c>
      <c r="G25" t="s">
        <v>6321</v>
      </c>
      <c r="H25" t="s">
        <v>3555</v>
      </c>
    </row>
    <row r="26" spans="1:8">
      <c r="A26" t="s">
        <v>7806</v>
      </c>
      <c r="B26" t="s">
        <v>7807</v>
      </c>
      <c r="C26" t="s">
        <v>6321</v>
      </c>
      <c r="D26" t="s">
        <v>7807</v>
      </c>
      <c r="E26" t="s">
        <v>7807</v>
      </c>
      <c r="F26" t="s">
        <v>6321</v>
      </c>
      <c r="G26" t="s">
        <v>6321</v>
      </c>
      <c r="H26" t="s">
        <v>6321</v>
      </c>
    </row>
    <row r="27" spans="1:8">
      <c r="A27" t="s">
        <v>7808</v>
      </c>
      <c r="B27" t="s">
        <v>7809</v>
      </c>
      <c r="C27" t="s">
        <v>6321</v>
      </c>
      <c r="D27" t="s">
        <v>7809</v>
      </c>
      <c r="E27" t="s">
        <v>7809</v>
      </c>
      <c r="F27" t="s">
        <v>6321</v>
      </c>
      <c r="G27" t="s">
        <v>6321</v>
      </c>
      <c r="H27" t="s">
        <v>6321</v>
      </c>
    </row>
    <row r="28" spans="1:8">
      <c r="A28" t="s">
        <v>7810</v>
      </c>
      <c r="B28" t="s">
        <v>7811</v>
      </c>
      <c r="C28" t="s">
        <v>6321</v>
      </c>
      <c r="D28" t="s">
        <v>7811</v>
      </c>
      <c r="E28" t="s">
        <v>7811</v>
      </c>
      <c r="F28" t="s">
        <v>6321</v>
      </c>
      <c r="G28" t="s">
        <v>6321</v>
      </c>
      <c r="H28" t="s">
        <v>6321</v>
      </c>
    </row>
    <row r="29" spans="1:8">
      <c r="A29" t="s">
        <v>7812</v>
      </c>
      <c r="B29" t="s">
        <v>7813</v>
      </c>
      <c r="C29" t="s">
        <v>6321</v>
      </c>
      <c r="D29" t="s">
        <v>7813</v>
      </c>
      <c r="E29" t="s">
        <v>7813</v>
      </c>
      <c r="F29" t="s">
        <v>6321</v>
      </c>
      <c r="G29" t="s">
        <v>6321</v>
      </c>
      <c r="H29" t="s">
        <v>6321</v>
      </c>
    </row>
    <row r="30" spans="1:8">
      <c r="A30" t="s">
        <v>7814</v>
      </c>
      <c r="B30" t="s">
        <v>7815</v>
      </c>
      <c r="C30" t="s">
        <v>6321</v>
      </c>
      <c r="D30" t="s">
        <v>7815</v>
      </c>
      <c r="E30" t="s">
        <v>7815</v>
      </c>
      <c r="F30" t="s">
        <v>6321</v>
      </c>
      <c r="G30" t="s">
        <v>6321</v>
      </c>
      <c r="H30" t="s">
        <v>6321</v>
      </c>
    </row>
    <row r="31" spans="1:8">
      <c r="A31" t="s">
        <v>7816</v>
      </c>
      <c r="B31" t="s">
        <v>7817</v>
      </c>
      <c r="C31" t="s">
        <v>6321</v>
      </c>
      <c r="D31" t="s">
        <v>7817</v>
      </c>
      <c r="E31" t="s">
        <v>7817</v>
      </c>
      <c r="F31" t="s">
        <v>6321</v>
      </c>
      <c r="G31" t="s">
        <v>6321</v>
      </c>
      <c r="H31" t="s">
        <v>6321</v>
      </c>
    </row>
    <row r="32" spans="1:8">
      <c r="A32" t="s">
        <v>2447</v>
      </c>
      <c r="B32" t="s">
        <v>3647</v>
      </c>
      <c r="C32" t="s">
        <v>6321</v>
      </c>
      <c r="D32" t="s">
        <v>6321</v>
      </c>
      <c r="E32" t="s">
        <v>6321</v>
      </c>
      <c r="F32" t="s">
        <v>8590</v>
      </c>
      <c r="G32" t="s">
        <v>8590</v>
      </c>
      <c r="H32" t="s">
        <v>3647</v>
      </c>
    </row>
    <row r="33" spans="1:8">
      <c r="A33" t="s">
        <v>7818</v>
      </c>
      <c r="B33" t="s">
        <v>7819</v>
      </c>
      <c r="C33" t="s">
        <v>6321</v>
      </c>
      <c r="D33" t="s">
        <v>7819</v>
      </c>
      <c r="E33" t="s">
        <v>7819</v>
      </c>
      <c r="F33" t="s">
        <v>6321</v>
      </c>
      <c r="G33" t="s">
        <v>6321</v>
      </c>
      <c r="H33" t="s">
        <v>6321</v>
      </c>
    </row>
    <row r="34" spans="1:8">
      <c r="A34" t="s">
        <v>3557</v>
      </c>
      <c r="B34" t="s">
        <v>3558</v>
      </c>
      <c r="C34" t="s">
        <v>6321</v>
      </c>
      <c r="D34" t="s">
        <v>8566</v>
      </c>
      <c r="E34" t="s">
        <v>8566</v>
      </c>
      <c r="F34" t="s">
        <v>6321</v>
      </c>
      <c r="G34" t="s">
        <v>6321</v>
      </c>
      <c r="H34" t="s">
        <v>3558</v>
      </c>
    </row>
    <row r="35" spans="1:8">
      <c r="A35" t="s">
        <v>3559</v>
      </c>
      <c r="B35" t="s">
        <v>3560</v>
      </c>
      <c r="C35" t="s">
        <v>6321</v>
      </c>
      <c r="D35" t="s">
        <v>8567</v>
      </c>
      <c r="E35" t="s">
        <v>8567</v>
      </c>
      <c r="F35" t="s">
        <v>6321</v>
      </c>
      <c r="G35" t="s">
        <v>6321</v>
      </c>
      <c r="H35" t="s">
        <v>3560</v>
      </c>
    </row>
    <row r="36" spans="1:8">
      <c r="A36" t="s">
        <v>3561</v>
      </c>
      <c r="B36" t="s">
        <v>3562</v>
      </c>
      <c r="C36" t="s">
        <v>6321</v>
      </c>
      <c r="D36" t="s">
        <v>8568</v>
      </c>
      <c r="E36" t="s">
        <v>8568</v>
      </c>
      <c r="F36" t="s">
        <v>6321</v>
      </c>
      <c r="G36" t="s">
        <v>6321</v>
      </c>
      <c r="H36" t="s">
        <v>3562</v>
      </c>
    </row>
    <row r="37" spans="1:8">
      <c r="A37" t="s">
        <v>3563</v>
      </c>
      <c r="B37" t="s">
        <v>3564</v>
      </c>
      <c r="C37" t="s">
        <v>6321</v>
      </c>
      <c r="D37" t="s">
        <v>8569</v>
      </c>
      <c r="E37" t="s">
        <v>8569</v>
      </c>
      <c r="F37" t="s">
        <v>6321</v>
      </c>
      <c r="G37" t="s">
        <v>6321</v>
      </c>
      <c r="H37" t="s">
        <v>3564</v>
      </c>
    </row>
    <row r="38" spans="1:8">
      <c r="A38" t="s">
        <v>3565</v>
      </c>
      <c r="B38" t="s">
        <v>3566</v>
      </c>
      <c r="C38" t="s">
        <v>6321</v>
      </c>
      <c r="D38" t="s">
        <v>8570</v>
      </c>
      <c r="E38" t="s">
        <v>8570</v>
      </c>
      <c r="F38" t="s">
        <v>6321</v>
      </c>
      <c r="G38" t="s">
        <v>6321</v>
      </c>
      <c r="H38" t="s">
        <v>3566</v>
      </c>
    </row>
    <row r="39" spans="1:8">
      <c r="A39" t="s">
        <v>3567</v>
      </c>
      <c r="B39" t="s">
        <v>3568</v>
      </c>
      <c r="C39" t="s">
        <v>6321</v>
      </c>
      <c r="D39" t="s">
        <v>8571</v>
      </c>
      <c r="E39" t="s">
        <v>8571</v>
      </c>
      <c r="F39" t="s">
        <v>6321</v>
      </c>
      <c r="G39" t="s">
        <v>6321</v>
      </c>
      <c r="H39" t="s">
        <v>3568</v>
      </c>
    </row>
    <row r="40" spans="1:8">
      <c r="A40" t="s">
        <v>3569</v>
      </c>
      <c r="B40" t="s">
        <v>3570</v>
      </c>
      <c r="C40" t="s">
        <v>6321</v>
      </c>
      <c r="D40" t="s">
        <v>8572</v>
      </c>
      <c r="E40" t="s">
        <v>8572</v>
      </c>
      <c r="F40" t="s">
        <v>6321</v>
      </c>
      <c r="G40" t="s">
        <v>6321</v>
      </c>
      <c r="H40" t="s">
        <v>3570</v>
      </c>
    </row>
    <row r="41" spans="1:8">
      <c r="A41" t="s">
        <v>3571</v>
      </c>
      <c r="B41" t="s">
        <v>3572</v>
      </c>
      <c r="C41" t="s">
        <v>6321</v>
      </c>
      <c r="D41" t="s">
        <v>7820</v>
      </c>
      <c r="E41" t="s">
        <v>7820</v>
      </c>
      <c r="F41" t="s">
        <v>6321</v>
      </c>
      <c r="G41" t="s">
        <v>6321</v>
      </c>
      <c r="H41" t="s">
        <v>3572</v>
      </c>
    </row>
    <row r="42" spans="1:8">
      <c r="A42" t="s">
        <v>3573</v>
      </c>
      <c r="B42" t="s">
        <v>3574</v>
      </c>
      <c r="C42" t="s">
        <v>6321</v>
      </c>
      <c r="D42" t="s">
        <v>7821</v>
      </c>
      <c r="E42" t="s">
        <v>7821</v>
      </c>
      <c r="F42" t="s">
        <v>6321</v>
      </c>
      <c r="G42" t="s">
        <v>6321</v>
      </c>
      <c r="H42" t="s">
        <v>3574</v>
      </c>
    </row>
    <row r="43" spans="1:8">
      <c r="A43" t="s">
        <v>3575</v>
      </c>
      <c r="B43" t="s">
        <v>3576</v>
      </c>
      <c r="C43" t="s">
        <v>6321</v>
      </c>
      <c r="D43" t="s">
        <v>7822</v>
      </c>
      <c r="E43" t="s">
        <v>7822</v>
      </c>
      <c r="F43" t="s">
        <v>6321</v>
      </c>
      <c r="G43" t="s">
        <v>6321</v>
      </c>
      <c r="H43" t="s">
        <v>3576</v>
      </c>
    </row>
    <row r="44" spans="1:8">
      <c r="A44" t="s">
        <v>3577</v>
      </c>
      <c r="B44" t="s">
        <v>3578</v>
      </c>
      <c r="C44" t="s">
        <v>6321</v>
      </c>
      <c r="D44" t="s">
        <v>7823</v>
      </c>
      <c r="E44" t="s">
        <v>7823</v>
      </c>
      <c r="F44" t="s">
        <v>6321</v>
      </c>
      <c r="G44" t="s">
        <v>6321</v>
      </c>
      <c r="H44" t="s">
        <v>3578</v>
      </c>
    </row>
    <row r="45" spans="1:8">
      <c r="A45" t="s">
        <v>3579</v>
      </c>
      <c r="B45" t="s">
        <v>3580</v>
      </c>
      <c r="C45" t="s">
        <v>6321</v>
      </c>
      <c r="D45" t="s">
        <v>7824</v>
      </c>
      <c r="E45" t="s">
        <v>7824</v>
      </c>
      <c r="F45" t="s">
        <v>6321</v>
      </c>
      <c r="G45" t="s">
        <v>6321</v>
      </c>
      <c r="H45" t="s">
        <v>3580</v>
      </c>
    </row>
    <row r="46" spans="1:8">
      <c r="A46" t="s">
        <v>3581</v>
      </c>
      <c r="B46" t="s">
        <v>3582</v>
      </c>
      <c r="C46" t="s">
        <v>6321</v>
      </c>
      <c r="D46" t="s">
        <v>7825</v>
      </c>
      <c r="E46" t="s">
        <v>7825</v>
      </c>
      <c r="F46" t="s">
        <v>6321</v>
      </c>
      <c r="G46" t="s">
        <v>6321</v>
      </c>
      <c r="H46" t="s">
        <v>3582</v>
      </c>
    </row>
    <row r="47" spans="1:8">
      <c r="A47" t="s">
        <v>2448</v>
      </c>
      <c r="B47" t="s">
        <v>3583</v>
      </c>
      <c r="C47" t="s">
        <v>6321</v>
      </c>
      <c r="D47" t="s">
        <v>7826</v>
      </c>
      <c r="E47" t="s">
        <v>7826</v>
      </c>
      <c r="F47" t="s">
        <v>3583</v>
      </c>
      <c r="G47" t="s">
        <v>3583</v>
      </c>
      <c r="H47" t="s">
        <v>3583</v>
      </c>
    </row>
    <row r="48" spans="1:8">
      <c r="A48" t="s">
        <v>3584</v>
      </c>
      <c r="B48" t="s">
        <v>3585</v>
      </c>
      <c r="C48" t="s">
        <v>6321</v>
      </c>
      <c r="D48" t="s">
        <v>7827</v>
      </c>
      <c r="E48" t="s">
        <v>7827</v>
      </c>
      <c r="F48" t="s">
        <v>6321</v>
      </c>
      <c r="G48" t="s">
        <v>6321</v>
      </c>
      <c r="H48" t="s">
        <v>3585</v>
      </c>
    </row>
    <row r="49" spans="1:8">
      <c r="A49" t="s">
        <v>7828</v>
      </c>
      <c r="B49" t="s">
        <v>7829</v>
      </c>
      <c r="C49" t="s">
        <v>6321</v>
      </c>
      <c r="D49" t="s">
        <v>7829</v>
      </c>
      <c r="E49" t="s">
        <v>7829</v>
      </c>
      <c r="F49" t="s">
        <v>6321</v>
      </c>
      <c r="G49" t="s">
        <v>6321</v>
      </c>
      <c r="H49" t="s">
        <v>6321</v>
      </c>
    </row>
    <row r="50" spans="1:8">
      <c r="A50" t="s">
        <v>7830</v>
      </c>
      <c r="B50" t="s">
        <v>7831</v>
      </c>
      <c r="C50" t="s">
        <v>6321</v>
      </c>
      <c r="D50" t="s">
        <v>7831</v>
      </c>
      <c r="E50" t="s">
        <v>7831</v>
      </c>
      <c r="F50" t="s">
        <v>6321</v>
      </c>
      <c r="G50" t="s">
        <v>6321</v>
      </c>
      <c r="H50" t="s">
        <v>6321</v>
      </c>
    </row>
    <row r="51" spans="1:8">
      <c r="A51" t="s">
        <v>7832</v>
      </c>
      <c r="B51" t="s">
        <v>7833</v>
      </c>
      <c r="C51" t="s">
        <v>6321</v>
      </c>
      <c r="D51" t="s">
        <v>7833</v>
      </c>
      <c r="E51" t="s">
        <v>7833</v>
      </c>
      <c r="F51" t="s">
        <v>6321</v>
      </c>
      <c r="G51" t="s">
        <v>6321</v>
      </c>
      <c r="H51" t="s">
        <v>6321</v>
      </c>
    </row>
    <row r="52" spans="1:8">
      <c r="A52" t="s">
        <v>7834</v>
      </c>
      <c r="B52" t="s">
        <v>7835</v>
      </c>
      <c r="C52" t="s">
        <v>6321</v>
      </c>
      <c r="D52" t="s">
        <v>7835</v>
      </c>
      <c r="E52" t="s">
        <v>7835</v>
      </c>
      <c r="F52" t="s">
        <v>6321</v>
      </c>
      <c r="G52" t="s">
        <v>6321</v>
      </c>
      <c r="H52" t="s">
        <v>6321</v>
      </c>
    </row>
    <row r="53" spans="1:8">
      <c r="A53" t="s">
        <v>7836</v>
      </c>
      <c r="B53" t="s">
        <v>7837</v>
      </c>
      <c r="C53" t="s">
        <v>6321</v>
      </c>
      <c r="D53" t="s">
        <v>7837</v>
      </c>
      <c r="E53" t="s">
        <v>7837</v>
      </c>
      <c r="F53" t="s">
        <v>6321</v>
      </c>
      <c r="G53" t="s">
        <v>6321</v>
      </c>
      <c r="H53" t="s">
        <v>6321</v>
      </c>
    </row>
    <row r="54" spans="1:8">
      <c r="A54" t="s">
        <v>7838</v>
      </c>
      <c r="B54" t="s">
        <v>7839</v>
      </c>
      <c r="C54" t="s">
        <v>6321</v>
      </c>
      <c r="D54" t="s">
        <v>7839</v>
      </c>
      <c r="E54" t="s">
        <v>7839</v>
      </c>
      <c r="F54" t="s">
        <v>6321</v>
      </c>
      <c r="G54" t="s">
        <v>6321</v>
      </c>
      <c r="H54" t="s">
        <v>6321</v>
      </c>
    </row>
    <row r="55" spans="1:8">
      <c r="A55" t="s">
        <v>2449</v>
      </c>
      <c r="B55" t="s">
        <v>3586</v>
      </c>
      <c r="C55" t="s">
        <v>6321</v>
      </c>
      <c r="D55" t="s">
        <v>6321</v>
      </c>
      <c r="E55" t="s">
        <v>6321</v>
      </c>
      <c r="F55" t="s">
        <v>8591</v>
      </c>
      <c r="G55" t="s">
        <v>8591</v>
      </c>
      <c r="H55" t="s">
        <v>3586</v>
      </c>
    </row>
    <row r="56" spans="1:8">
      <c r="A56" t="s">
        <v>7840</v>
      </c>
      <c r="B56" t="s">
        <v>7841</v>
      </c>
      <c r="C56" t="s">
        <v>6321</v>
      </c>
      <c r="D56" t="s">
        <v>7841</v>
      </c>
      <c r="E56" t="s">
        <v>7841</v>
      </c>
      <c r="F56" t="s">
        <v>6321</v>
      </c>
      <c r="G56" t="s">
        <v>6321</v>
      </c>
      <c r="H56" t="s">
        <v>6321</v>
      </c>
    </row>
    <row r="57" spans="1:8">
      <c r="A57" t="s">
        <v>3587</v>
      </c>
      <c r="B57" t="s">
        <v>3588</v>
      </c>
      <c r="C57" t="s">
        <v>6321</v>
      </c>
      <c r="D57" t="s">
        <v>8573</v>
      </c>
      <c r="E57" t="s">
        <v>8573</v>
      </c>
      <c r="F57" t="s">
        <v>6321</v>
      </c>
      <c r="G57" t="s">
        <v>6321</v>
      </c>
      <c r="H57" t="s">
        <v>3588</v>
      </c>
    </row>
    <row r="58" spans="1:8">
      <c r="A58" t="s">
        <v>3589</v>
      </c>
      <c r="B58" t="s">
        <v>3590</v>
      </c>
      <c r="C58" t="s">
        <v>6321</v>
      </c>
      <c r="D58" t="s">
        <v>8574</v>
      </c>
      <c r="E58" t="s">
        <v>8574</v>
      </c>
      <c r="F58" t="s">
        <v>6321</v>
      </c>
      <c r="G58" t="s">
        <v>6321</v>
      </c>
      <c r="H58" t="s">
        <v>3590</v>
      </c>
    </row>
    <row r="59" spans="1:8">
      <c r="A59" t="s">
        <v>3591</v>
      </c>
      <c r="B59" t="s">
        <v>3592</v>
      </c>
      <c r="C59" t="s">
        <v>6321</v>
      </c>
      <c r="D59" t="s">
        <v>8575</v>
      </c>
      <c r="E59" t="s">
        <v>8575</v>
      </c>
      <c r="F59" t="s">
        <v>6321</v>
      </c>
      <c r="G59" t="s">
        <v>6321</v>
      </c>
      <c r="H59" t="s">
        <v>3592</v>
      </c>
    </row>
    <row r="60" spans="1:8">
      <c r="A60" t="s">
        <v>3593</v>
      </c>
      <c r="B60" t="s">
        <v>3594</v>
      </c>
      <c r="C60" t="s">
        <v>6321</v>
      </c>
      <c r="D60" t="s">
        <v>8576</v>
      </c>
      <c r="E60" t="s">
        <v>8576</v>
      </c>
      <c r="F60" t="s">
        <v>6321</v>
      </c>
      <c r="G60" t="s">
        <v>6321</v>
      </c>
      <c r="H60" t="s">
        <v>3594</v>
      </c>
    </row>
    <row r="61" spans="1:8">
      <c r="A61" t="s">
        <v>3595</v>
      </c>
      <c r="B61" t="s">
        <v>3596</v>
      </c>
      <c r="C61" t="s">
        <v>6321</v>
      </c>
      <c r="D61" t="s">
        <v>8577</v>
      </c>
      <c r="E61" t="s">
        <v>8577</v>
      </c>
      <c r="F61" t="s">
        <v>6321</v>
      </c>
      <c r="G61" t="s">
        <v>6321</v>
      </c>
      <c r="H61" t="s">
        <v>3596</v>
      </c>
    </row>
    <row r="62" spans="1:8">
      <c r="A62" t="s">
        <v>3597</v>
      </c>
      <c r="B62" t="s">
        <v>3598</v>
      </c>
      <c r="C62" t="s">
        <v>6321</v>
      </c>
      <c r="D62" t="s">
        <v>8578</v>
      </c>
      <c r="E62" t="s">
        <v>8578</v>
      </c>
      <c r="F62" t="s">
        <v>6321</v>
      </c>
      <c r="G62" t="s">
        <v>6321</v>
      </c>
      <c r="H62" t="s">
        <v>3598</v>
      </c>
    </row>
    <row r="63" spans="1:8">
      <c r="A63" t="s">
        <v>3599</v>
      </c>
      <c r="B63" t="s">
        <v>3600</v>
      </c>
      <c r="C63" t="s">
        <v>6321</v>
      </c>
      <c r="D63" t="s">
        <v>8579</v>
      </c>
      <c r="E63" t="s">
        <v>8579</v>
      </c>
      <c r="F63" t="s">
        <v>6321</v>
      </c>
      <c r="G63" t="s">
        <v>6321</v>
      </c>
      <c r="H63" t="s">
        <v>3600</v>
      </c>
    </row>
    <row r="64" spans="1:8">
      <c r="A64" t="s">
        <v>3601</v>
      </c>
      <c r="B64" t="s">
        <v>3602</v>
      </c>
      <c r="C64" t="s">
        <v>6321</v>
      </c>
      <c r="D64" t="s">
        <v>7842</v>
      </c>
      <c r="E64" t="s">
        <v>7842</v>
      </c>
      <c r="F64" t="s">
        <v>6321</v>
      </c>
      <c r="G64" t="s">
        <v>6321</v>
      </c>
      <c r="H64" t="s">
        <v>3602</v>
      </c>
    </row>
    <row r="65" spans="1:8">
      <c r="A65" t="s">
        <v>3603</v>
      </c>
      <c r="B65" t="s">
        <v>3604</v>
      </c>
      <c r="C65" t="s">
        <v>6321</v>
      </c>
      <c r="D65" t="s">
        <v>7843</v>
      </c>
      <c r="E65" t="s">
        <v>7843</v>
      </c>
      <c r="F65" t="s">
        <v>6321</v>
      </c>
      <c r="G65" t="s">
        <v>6321</v>
      </c>
      <c r="H65" t="s">
        <v>3604</v>
      </c>
    </row>
    <row r="66" spans="1:8">
      <c r="A66" t="s">
        <v>3605</v>
      </c>
      <c r="B66" t="s">
        <v>3606</v>
      </c>
      <c r="C66" t="s">
        <v>6321</v>
      </c>
      <c r="D66" t="s">
        <v>7844</v>
      </c>
      <c r="E66" t="s">
        <v>7844</v>
      </c>
      <c r="F66" t="s">
        <v>6321</v>
      </c>
      <c r="G66" t="s">
        <v>6321</v>
      </c>
      <c r="H66" t="s">
        <v>3606</v>
      </c>
    </row>
    <row r="67" spans="1:8">
      <c r="A67" t="s">
        <v>3607</v>
      </c>
      <c r="B67" t="s">
        <v>3608</v>
      </c>
      <c r="C67" t="s">
        <v>6321</v>
      </c>
      <c r="D67" t="s">
        <v>7845</v>
      </c>
      <c r="E67" t="s">
        <v>7845</v>
      </c>
      <c r="F67" t="s">
        <v>6321</v>
      </c>
      <c r="G67" t="s">
        <v>6321</v>
      </c>
      <c r="H67" t="s">
        <v>3608</v>
      </c>
    </row>
    <row r="68" spans="1:8">
      <c r="A68" t="s">
        <v>3609</v>
      </c>
      <c r="B68" t="s">
        <v>3610</v>
      </c>
      <c r="C68" t="s">
        <v>6321</v>
      </c>
      <c r="D68" t="s">
        <v>7846</v>
      </c>
      <c r="E68" t="s">
        <v>7846</v>
      </c>
      <c r="F68" t="s">
        <v>6321</v>
      </c>
      <c r="G68" t="s">
        <v>6321</v>
      </c>
      <c r="H68" t="s">
        <v>3610</v>
      </c>
    </row>
    <row r="69" spans="1:8">
      <c r="A69" t="s">
        <v>3611</v>
      </c>
      <c r="B69" t="s">
        <v>3612</v>
      </c>
      <c r="C69" t="s">
        <v>6321</v>
      </c>
      <c r="D69" t="s">
        <v>7847</v>
      </c>
      <c r="E69" t="s">
        <v>7847</v>
      </c>
      <c r="F69" t="s">
        <v>6321</v>
      </c>
      <c r="G69" t="s">
        <v>6321</v>
      </c>
      <c r="H69" t="s">
        <v>3612</v>
      </c>
    </row>
    <row r="70" spans="1:8">
      <c r="A70" t="s">
        <v>2450</v>
      </c>
      <c r="B70" t="s">
        <v>3613</v>
      </c>
      <c r="C70" t="s">
        <v>6321</v>
      </c>
      <c r="D70" t="s">
        <v>7848</v>
      </c>
      <c r="E70" t="s">
        <v>7848</v>
      </c>
      <c r="F70" t="s">
        <v>8592</v>
      </c>
      <c r="G70" t="s">
        <v>8592</v>
      </c>
      <c r="H70" t="s">
        <v>3613</v>
      </c>
    </row>
    <row r="71" spans="1:8">
      <c r="A71" t="s">
        <v>3614</v>
      </c>
      <c r="B71" t="s">
        <v>3615</v>
      </c>
      <c r="C71" t="s">
        <v>6321</v>
      </c>
      <c r="D71" t="s">
        <v>7849</v>
      </c>
      <c r="E71" t="s">
        <v>7849</v>
      </c>
      <c r="F71" t="s">
        <v>6321</v>
      </c>
      <c r="G71" t="s">
        <v>6321</v>
      </c>
      <c r="H71" t="s">
        <v>3615</v>
      </c>
    </row>
    <row r="72" spans="1:8">
      <c r="A72" t="s">
        <v>2451</v>
      </c>
      <c r="B72" t="s">
        <v>3648</v>
      </c>
      <c r="C72" t="s">
        <v>6321</v>
      </c>
      <c r="D72" t="s">
        <v>6321</v>
      </c>
      <c r="E72" t="s">
        <v>6321</v>
      </c>
      <c r="F72" t="s">
        <v>8593</v>
      </c>
      <c r="G72" t="s">
        <v>8593</v>
      </c>
      <c r="H72" t="s">
        <v>3648</v>
      </c>
    </row>
    <row r="73" spans="1:8">
      <c r="A73" t="s">
        <v>3617</v>
      </c>
      <c r="B73" t="s">
        <v>3618</v>
      </c>
      <c r="C73" t="s">
        <v>6321</v>
      </c>
      <c r="D73" t="s">
        <v>3618</v>
      </c>
      <c r="E73" t="s">
        <v>3618</v>
      </c>
      <c r="F73" t="s">
        <v>3618</v>
      </c>
      <c r="G73" t="s">
        <v>3618</v>
      </c>
      <c r="H73" t="s">
        <v>3618</v>
      </c>
    </row>
    <row r="74" spans="1:8">
      <c r="A74" t="s">
        <v>3619</v>
      </c>
      <c r="B74" t="s">
        <v>3620</v>
      </c>
      <c r="C74" t="s">
        <v>6321</v>
      </c>
      <c r="D74" t="s">
        <v>3620</v>
      </c>
      <c r="E74" t="s">
        <v>3620</v>
      </c>
      <c r="F74" t="s">
        <v>3620</v>
      </c>
      <c r="G74" t="s">
        <v>3620</v>
      </c>
      <c r="H74" t="s">
        <v>3620</v>
      </c>
    </row>
    <row r="75" spans="1:8">
      <c r="A75" t="s">
        <v>2452</v>
      </c>
      <c r="B75" t="s">
        <v>3621</v>
      </c>
      <c r="C75" t="s">
        <v>6321</v>
      </c>
      <c r="D75" t="s">
        <v>3621</v>
      </c>
      <c r="E75" t="s">
        <v>3621</v>
      </c>
      <c r="F75" t="s">
        <v>3621</v>
      </c>
      <c r="G75" t="s">
        <v>3621</v>
      </c>
      <c r="H75" t="s">
        <v>3621</v>
      </c>
    </row>
    <row r="76" spans="1:8">
      <c r="A76" t="s">
        <v>2453</v>
      </c>
      <c r="B76" t="s">
        <v>3622</v>
      </c>
      <c r="C76" t="s">
        <v>6321</v>
      </c>
      <c r="D76" t="s">
        <v>3622</v>
      </c>
      <c r="E76" t="s">
        <v>3622</v>
      </c>
      <c r="F76" t="s">
        <v>3622</v>
      </c>
      <c r="G76" t="s">
        <v>3622</v>
      </c>
      <c r="H76" t="s">
        <v>3622</v>
      </c>
    </row>
    <row r="77" spans="1:8">
      <c r="A77" t="s">
        <v>3623</v>
      </c>
      <c r="B77" t="s">
        <v>3624</v>
      </c>
      <c r="C77" t="s">
        <v>6321</v>
      </c>
      <c r="D77" t="s">
        <v>8580</v>
      </c>
      <c r="E77" t="s">
        <v>8580</v>
      </c>
      <c r="F77" t="s">
        <v>6321</v>
      </c>
      <c r="G77" t="s">
        <v>6321</v>
      </c>
      <c r="H77" t="s">
        <v>3624</v>
      </c>
    </row>
    <row r="78" spans="1:8">
      <c r="A78" t="s">
        <v>3625</v>
      </c>
      <c r="B78" t="s">
        <v>6325</v>
      </c>
      <c r="C78" t="s">
        <v>6321</v>
      </c>
      <c r="D78" t="s">
        <v>7850</v>
      </c>
      <c r="E78" t="s">
        <v>7850</v>
      </c>
      <c r="F78" t="s">
        <v>6321</v>
      </c>
      <c r="G78" t="s">
        <v>6321</v>
      </c>
      <c r="H78" t="s">
        <v>6325</v>
      </c>
    </row>
    <row r="79" spans="1:8">
      <c r="A79" t="s">
        <v>2454</v>
      </c>
      <c r="B79" t="s">
        <v>2911</v>
      </c>
      <c r="C79" t="s">
        <v>7958</v>
      </c>
      <c r="D79" t="s">
        <v>2911</v>
      </c>
      <c r="E79" t="s">
        <v>2911</v>
      </c>
      <c r="F79" t="s">
        <v>2911</v>
      </c>
      <c r="G79" t="s">
        <v>2911</v>
      </c>
      <c r="H79" t="s">
        <v>2911</v>
      </c>
    </row>
    <row r="80" spans="1:8">
      <c r="A80" t="s">
        <v>2455</v>
      </c>
      <c r="B80" t="s">
        <v>2912</v>
      </c>
      <c r="C80" t="s">
        <v>7959</v>
      </c>
      <c r="D80" t="s">
        <v>2912</v>
      </c>
      <c r="E80" t="s">
        <v>2912</v>
      </c>
      <c r="F80" t="s">
        <v>2912</v>
      </c>
      <c r="G80" t="s">
        <v>2912</v>
      </c>
      <c r="H80" t="s">
        <v>2912</v>
      </c>
    </row>
    <row r="81" spans="1:8">
      <c r="A81" t="s">
        <v>7859</v>
      </c>
      <c r="B81" t="s">
        <v>7960</v>
      </c>
      <c r="C81" t="s">
        <v>7960</v>
      </c>
      <c r="D81" t="s">
        <v>6321</v>
      </c>
      <c r="E81" t="s">
        <v>6321</v>
      </c>
      <c r="F81" t="s">
        <v>6321</v>
      </c>
      <c r="G81" t="s">
        <v>6321</v>
      </c>
      <c r="H81" t="s">
        <v>6321</v>
      </c>
    </row>
    <row r="82" spans="1:8">
      <c r="A82" t="s">
        <v>7860</v>
      </c>
      <c r="B82" t="s">
        <v>7961</v>
      </c>
      <c r="C82" t="s">
        <v>7961</v>
      </c>
      <c r="D82" t="s">
        <v>6321</v>
      </c>
      <c r="E82" t="s">
        <v>6321</v>
      </c>
      <c r="F82" t="s">
        <v>6321</v>
      </c>
      <c r="G82" t="s">
        <v>6321</v>
      </c>
      <c r="H82" t="s">
        <v>6321</v>
      </c>
    </row>
    <row r="83" spans="1:8">
      <c r="A83" t="s">
        <v>2737</v>
      </c>
      <c r="B83" t="s">
        <v>2913</v>
      </c>
      <c r="C83" t="s">
        <v>7962</v>
      </c>
      <c r="D83" t="s">
        <v>2913</v>
      </c>
      <c r="E83" t="s">
        <v>2913</v>
      </c>
      <c r="F83" t="s">
        <v>7524</v>
      </c>
      <c r="G83" t="s">
        <v>7524</v>
      </c>
      <c r="H83" t="s">
        <v>2913</v>
      </c>
    </row>
    <row r="84" spans="1:8">
      <c r="A84" t="s">
        <v>2914</v>
      </c>
      <c r="B84" t="s">
        <v>2915</v>
      </c>
      <c r="C84" t="s">
        <v>7963</v>
      </c>
      <c r="D84" t="s">
        <v>2915</v>
      </c>
      <c r="E84" t="s">
        <v>2915</v>
      </c>
      <c r="F84" t="s">
        <v>8594</v>
      </c>
      <c r="G84" t="s">
        <v>8594</v>
      </c>
      <c r="H84" t="s">
        <v>2915</v>
      </c>
    </row>
    <row r="85" spans="1:8">
      <c r="A85" t="s">
        <v>7861</v>
      </c>
      <c r="B85" t="s">
        <v>7964</v>
      </c>
      <c r="C85" t="s">
        <v>7964</v>
      </c>
      <c r="D85" t="s">
        <v>6321</v>
      </c>
      <c r="E85" t="s">
        <v>6321</v>
      </c>
      <c r="F85" t="s">
        <v>6321</v>
      </c>
      <c r="G85" t="s">
        <v>6321</v>
      </c>
      <c r="H85" t="s">
        <v>6321</v>
      </c>
    </row>
    <row r="86" spans="1:8">
      <c r="A86" t="s">
        <v>2456</v>
      </c>
      <c r="B86" t="s">
        <v>2916</v>
      </c>
      <c r="C86" t="s">
        <v>7965</v>
      </c>
      <c r="D86" t="s">
        <v>8527</v>
      </c>
      <c r="E86" t="s">
        <v>8527</v>
      </c>
      <c r="F86" t="s">
        <v>7525</v>
      </c>
      <c r="G86" t="s">
        <v>7525</v>
      </c>
      <c r="H86" t="s">
        <v>2916</v>
      </c>
    </row>
    <row r="87" spans="1:8">
      <c r="A87" t="s">
        <v>7862</v>
      </c>
      <c r="B87" t="s">
        <v>7966</v>
      </c>
      <c r="C87" t="s">
        <v>7966</v>
      </c>
      <c r="D87" t="s">
        <v>6321</v>
      </c>
      <c r="E87" t="s">
        <v>6321</v>
      </c>
      <c r="F87" t="s">
        <v>6321</v>
      </c>
      <c r="G87" t="s">
        <v>6321</v>
      </c>
      <c r="H87" t="s">
        <v>6321</v>
      </c>
    </row>
    <row r="88" spans="1:8">
      <c r="A88" t="s">
        <v>7863</v>
      </c>
      <c r="B88" t="s">
        <v>7967</v>
      </c>
      <c r="C88" t="s">
        <v>7967</v>
      </c>
      <c r="D88" t="s">
        <v>6321</v>
      </c>
      <c r="E88" t="s">
        <v>6321</v>
      </c>
      <c r="F88" t="s">
        <v>6321</v>
      </c>
      <c r="G88" t="s">
        <v>6321</v>
      </c>
      <c r="H88" t="s">
        <v>6321</v>
      </c>
    </row>
    <row r="89" spans="1:8">
      <c r="A89" t="s">
        <v>2457</v>
      </c>
      <c r="B89" t="s">
        <v>2917</v>
      </c>
      <c r="C89" t="s">
        <v>7968</v>
      </c>
      <c r="D89" t="s">
        <v>2917</v>
      </c>
      <c r="E89" t="s">
        <v>2917</v>
      </c>
      <c r="F89" t="s">
        <v>2917</v>
      </c>
      <c r="G89" t="s">
        <v>2917</v>
      </c>
      <c r="H89" t="s">
        <v>2917</v>
      </c>
    </row>
    <row r="90" spans="1:8">
      <c r="A90" t="s">
        <v>2458</v>
      </c>
      <c r="B90" t="s">
        <v>2918</v>
      </c>
      <c r="C90" t="s">
        <v>7969</v>
      </c>
      <c r="D90" t="s">
        <v>7526</v>
      </c>
      <c r="E90" t="s">
        <v>7526</v>
      </c>
      <c r="F90" t="s">
        <v>7526</v>
      </c>
      <c r="G90" t="s">
        <v>7526</v>
      </c>
      <c r="H90" t="s">
        <v>2918</v>
      </c>
    </row>
    <row r="91" spans="1:8">
      <c r="A91" t="s">
        <v>7864</v>
      </c>
      <c r="B91" t="s">
        <v>7970</v>
      </c>
      <c r="C91" t="s">
        <v>7970</v>
      </c>
      <c r="D91" t="s">
        <v>6321</v>
      </c>
      <c r="E91" t="s">
        <v>6321</v>
      </c>
      <c r="F91" t="s">
        <v>6321</v>
      </c>
      <c r="G91" t="s">
        <v>6321</v>
      </c>
      <c r="H91" t="s">
        <v>6321</v>
      </c>
    </row>
    <row r="92" spans="1:8">
      <c r="A92" t="s">
        <v>2459</v>
      </c>
      <c r="B92" t="s">
        <v>2919</v>
      </c>
      <c r="C92" t="s">
        <v>7971</v>
      </c>
      <c r="D92" t="s">
        <v>2919</v>
      </c>
      <c r="E92" t="s">
        <v>2919</v>
      </c>
      <c r="F92" t="s">
        <v>8595</v>
      </c>
      <c r="G92" t="s">
        <v>8595</v>
      </c>
      <c r="H92" t="s">
        <v>2919</v>
      </c>
    </row>
    <row r="93" spans="1:8">
      <c r="A93" t="s">
        <v>2460</v>
      </c>
      <c r="B93" t="s">
        <v>2920</v>
      </c>
      <c r="C93" t="s">
        <v>7972</v>
      </c>
      <c r="D93" t="s">
        <v>7527</v>
      </c>
      <c r="E93" t="s">
        <v>7527</v>
      </c>
      <c r="F93" t="s">
        <v>7527</v>
      </c>
      <c r="G93" t="s">
        <v>7527</v>
      </c>
      <c r="H93" t="s">
        <v>2920</v>
      </c>
    </row>
    <row r="94" spans="1:8">
      <c r="A94" t="s">
        <v>2461</v>
      </c>
      <c r="B94" t="s">
        <v>2921</v>
      </c>
      <c r="C94" t="s">
        <v>7973</v>
      </c>
      <c r="D94" t="s">
        <v>2921</v>
      </c>
      <c r="E94" t="s">
        <v>2921</v>
      </c>
      <c r="F94" t="s">
        <v>2921</v>
      </c>
      <c r="G94" t="s">
        <v>2921</v>
      </c>
      <c r="H94" t="s">
        <v>2921</v>
      </c>
    </row>
    <row r="95" spans="1:8">
      <c r="A95" t="s">
        <v>2462</v>
      </c>
      <c r="B95" t="s">
        <v>2922</v>
      </c>
      <c r="C95" t="s">
        <v>7974</v>
      </c>
      <c r="D95" t="s">
        <v>2922</v>
      </c>
      <c r="E95" t="s">
        <v>2922</v>
      </c>
      <c r="F95" t="s">
        <v>2922</v>
      </c>
      <c r="G95" t="s">
        <v>2922</v>
      </c>
      <c r="H95" t="s">
        <v>2922</v>
      </c>
    </row>
    <row r="96" spans="1:8">
      <c r="A96" t="s">
        <v>2463</v>
      </c>
      <c r="B96" t="s">
        <v>2923</v>
      </c>
      <c r="C96" t="s">
        <v>7975</v>
      </c>
      <c r="D96" t="s">
        <v>2923</v>
      </c>
      <c r="E96" t="s">
        <v>2923</v>
      </c>
      <c r="F96" t="s">
        <v>7528</v>
      </c>
      <c r="G96" t="s">
        <v>7528</v>
      </c>
      <c r="H96" t="s">
        <v>2923</v>
      </c>
    </row>
    <row r="97" spans="1:8">
      <c r="A97" t="s">
        <v>2464</v>
      </c>
      <c r="B97" t="s">
        <v>2924</v>
      </c>
      <c r="C97" t="s">
        <v>7976</v>
      </c>
      <c r="D97" t="s">
        <v>7529</v>
      </c>
      <c r="E97" t="s">
        <v>7529</v>
      </c>
      <c r="F97" t="s">
        <v>8678</v>
      </c>
      <c r="G97" t="s">
        <v>6321</v>
      </c>
      <c r="H97" t="s">
        <v>2924</v>
      </c>
    </row>
    <row r="98" spans="1:8">
      <c r="A98" t="s">
        <v>2465</v>
      </c>
      <c r="B98" t="s">
        <v>2925</v>
      </c>
      <c r="C98" t="s">
        <v>7977</v>
      </c>
      <c r="D98" t="s">
        <v>2925</v>
      </c>
      <c r="E98" t="s">
        <v>2925</v>
      </c>
      <c r="F98" t="s">
        <v>8679</v>
      </c>
      <c r="G98" t="s">
        <v>6321</v>
      </c>
      <c r="H98" t="s">
        <v>2925</v>
      </c>
    </row>
    <row r="99" spans="1:8">
      <c r="A99" t="s">
        <v>2466</v>
      </c>
      <c r="B99" t="s">
        <v>2926</v>
      </c>
      <c r="C99" t="s">
        <v>7978</v>
      </c>
      <c r="D99" t="s">
        <v>7530</v>
      </c>
      <c r="E99" t="s">
        <v>7530</v>
      </c>
      <c r="F99" t="s">
        <v>7530</v>
      </c>
      <c r="G99" t="s">
        <v>7530</v>
      </c>
      <c r="H99" t="s">
        <v>2926</v>
      </c>
    </row>
    <row r="100" spans="1:8">
      <c r="A100" t="s">
        <v>2743</v>
      </c>
      <c r="B100" t="s">
        <v>3649</v>
      </c>
      <c r="C100" t="s">
        <v>7979</v>
      </c>
      <c r="D100" t="s">
        <v>7531</v>
      </c>
      <c r="E100" t="s">
        <v>7531</v>
      </c>
      <c r="F100" t="s">
        <v>7531</v>
      </c>
      <c r="G100" t="s">
        <v>7531</v>
      </c>
      <c r="H100" t="s">
        <v>3649</v>
      </c>
    </row>
    <row r="101" spans="1:8">
      <c r="A101" t="s">
        <v>2467</v>
      </c>
      <c r="B101" t="s">
        <v>2928</v>
      </c>
      <c r="C101" t="s">
        <v>7980</v>
      </c>
      <c r="D101" t="s">
        <v>2928</v>
      </c>
      <c r="E101" t="s">
        <v>2928</v>
      </c>
      <c r="F101" t="s">
        <v>7532</v>
      </c>
      <c r="G101" t="s">
        <v>7532</v>
      </c>
      <c r="H101" t="s">
        <v>2928</v>
      </c>
    </row>
    <row r="102" spans="1:8">
      <c r="A102" t="s">
        <v>2750</v>
      </c>
      <c r="B102" t="s">
        <v>2929</v>
      </c>
      <c r="C102" t="s">
        <v>7981</v>
      </c>
      <c r="D102" t="s">
        <v>2929</v>
      </c>
      <c r="E102" t="s">
        <v>2929</v>
      </c>
      <c r="F102" t="s">
        <v>2929</v>
      </c>
      <c r="G102" t="s">
        <v>2929</v>
      </c>
      <c r="H102" t="s">
        <v>2929</v>
      </c>
    </row>
    <row r="103" spans="1:8">
      <c r="A103" t="s">
        <v>2752</v>
      </c>
      <c r="B103" t="s">
        <v>2930</v>
      </c>
      <c r="C103" t="s">
        <v>7982</v>
      </c>
      <c r="D103" t="s">
        <v>2930</v>
      </c>
      <c r="E103" t="s">
        <v>2930</v>
      </c>
      <c r="F103" t="s">
        <v>2930</v>
      </c>
      <c r="G103" t="s">
        <v>2930</v>
      </c>
      <c r="H103" t="s">
        <v>2930</v>
      </c>
    </row>
    <row r="104" spans="1:8">
      <c r="A104" t="s">
        <v>2468</v>
      </c>
      <c r="B104" t="s">
        <v>2931</v>
      </c>
      <c r="C104" t="s">
        <v>7983</v>
      </c>
      <c r="D104" t="s">
        <v>2931</v>
      </c>
      <c r="E104" t="s">
        <v>2931</v>
      </c>
      <c r="F104" t="s">
        <v>2931</v>
      </c>
      <c r="G104" t="s">
        <v>2931</v>
      </c>
      <c r="H104" t="s">
        <v>2931</v>
      </c>
    </row>
    <row r="105" spans="1:8">
      <c r="A105" t="s">
        <v>2469</v>
      </c>
      <c r="B105" t="s">
        <v>2932</v>
      </c>
      <c r="C105" t="s">
        <v>7984</v>
      </c>
      <c r="D105" t="s">
        <v>2932</v>
      </c>
      <c r="E105" t="s">
        <v>2932</v>
      </c>
      <c r="F105" t="s">
        <v>2932</v>
      </c>
      <c r="G105" t="s">
        <v>2932</v>
      </c>
      <c r="H105" t="s">
        <v>2932</v>
      </c>
    </row>
    <row r="106" spans="1:8">
      <c r="A106" t="s">
        <v>2773</v>
      </c>
      <c r="B106" t="s">
        <v>2933</v>
      </c>
      <c r="C106" t="s">
        <v>7985</v>
      </c>
      <c r="D106" t="s">
        <v>2933</v>
      </c>
      <c r="E106" t="s">
        <v>2933</v>
      </c>
      <c r="F106" t="s">
        <v>2933</v>
      </c>
      <c r="G106" t="s">
        <v>2933</v>
      </c>
      <c r="H106" t="s">
        <v>2933</v>
      </c>
    </row>
    <row r="107" spans="1:8">
      <c r="A107" t="s">
        <v>2766</v>
      </c>
      <c r="B107" t="s">
        <v>2934</v>
      </c>
      <c r="C107" t="s">
        <v>7986</v>
      </c>
      <c r="D107" t="s">
        <v>2934</v>
      </c>
      <c r="E107" t="s">
        <v>2934</v>
      </c>
      <c r="F107" t="s">
        <v>2934</v>
      </c>
      <c r="G107" t="s">
        <v>2934</v>
      </c>
      <c r="H107" t="s">
        <v>2934</v>
      </c>
    </row>
    <row r="108" spans="1:8">
      <c r="A108" t="s">
        <v>2470</v>
      </c>
      <c r="B108" t="s">
        <v>2935</v>
      </c>
      <c r="C108" t="s">
        <v>7987</v>
      </c>
      <c r="D108" t="s">
        <v>2935</v>
      </c>
      <c r="E108" t="s">
        <v>2935</v>
      </c>
      <c r="F108" t="s">
        <v>2935</v>
      </c>
      <c r="G108" t="s">
        <v>2935</v>
      </c>
      <c r="H108" t="s">
        <v>2935</v>
      </c>
    </row>
    <row r="109" spans="1:8">
      <c r="A109" t="s">
        <v>2769</v>
      </c>
      <c r="B109" t="s">
        <v>2936</v>
      </c>
      <c r="C109" t="s">
        <v>7988</v>
      </c>
      <c r="D109" t="s">
        <v>2936</v>
      </c>
      <c r="E109" t="s">
        <v>2936</v>
      </c>
      <c r="F109" t="s">
        <v>2936</v>
      </c>
      <c r="G109" t="s">
        <v>2936</v>
      </c>
      <c r="H109" t="s">
        <v>2936</v>
      </c>
    </row>
    <row r="110" spans="1:8">
      <c r="A110" t="s">
        <v>2771</v>
      </c>
      <c r="B110" t="s">
        <v>2937</v>
      </c>
      <c r="C110" t="s">
        <v>7989</v>
      </c>
      <c r="D110" t="s">
        <v>2937</v>
      </c>
      <c r="E110" t="s">
        <v>2937</v>
      </c>
      <c r="F110" t="s">
        <v>2937</v>
      </c>
      <c r="G110" t="s">
        <v>2937</v>
      </c>
      <c r="H110" t="s">
        <v>2937</v>
      </c>
    </row>
    <row r="111" spans="1:8">
      <c r="A111" t="s">
        <v>2471</v>
      </c>
      <c r="B111" t="s">
        <v>2938</v>
      </c>
      <c r="C111" t="s">
        <v>7990</v>
      </c>
      <c r="D111" t="s">
        <v>7533</v>
      </c>
      <c r="E111" t="s">
        <v>7533</v>
      </c>
      <c r="F111" t="s">
        <v>7533</v>
      </c>
      <c r="G111" t="s">
        <v>7533</v>
      </c>
      <c r="H111" t="s">
        <v>2938</v>
      </c>
    </row>
    <row r="112" spans="1:8">
      <c r="A112" t="s">
        <v>7865</v>
      </c>
      <c r="B112" t="s">
        <v>7991</v>
      </c>
      <c r="C112" t="s">
        <v>7991</v>
      </c>
      <c r="D112" t="s">
        <v>6321</v>
      </c>
      <c r="E112" t="s">
        <v>6321</v>
      </c>
      <c r="F112" t="s">
        <v>6321</v>
      </c>
      <c r="G112" t="s">
        <v>6321</v>
      </c>
      <c r="H112" t="s">
        <v>6321</v>
      </c>
    </row>
    <row r="113" spans="1:8">
      <c r="A113" t="s">
        <v>7866</v>
      </c>
      <c r="B113" t="s">
        <v>7992</v>
      </c>
      <c r="C113" t="s">
        <v>7992</v>
      </c>
      <c r="D113" t="s">
        <v>6321</v>
      </c>
      <c r="E113" t="s">
        <v>6321</v>
      </c>
      <c r="F113" t="s">
        <v>6321</v>
      </c>
      <c r="G113" t="s">
        <v>6321</v>
      </c>
      <c r="H113" t="s">
        <v>6321</v>
      </c>
    </row>
    <row r="114" spans="1:8">
      <c r="A114" t="s">
        <v>7867</v>
      </c>
      <c r="B114" t="s">
        <v>7993</v>
      </c>
      <c r="C114" t="s">
        <v>7993</v>
      </c>
      <c r="D114" t="s">
        <v>6321</v>
      </c>
      <c r="E114" t="s">
        <v>6321</v>
      </c>
      <c r="F114" t="s">
        <v>6321</v>
      </c>
      <c r="G114" t="s">
        <v>6321</v>
      </c>
      <c r="H114" t="s">
        <v>6321</v>
      </c>
    </row>
    <row r="115" spans="1:8">
      <c r="A115" t="s">
        <v>7868</v>
      </c>
      <c r="B115" t="s">
        <v>7994</v>
      </c>
      <c r="C115" t="s">
        <v>7994</v>
      </c>
      <c r="D115" t="s">
        <v>6321</v>
      </c>
      <c r="E115" t="s">
        <v>6321</v>
      </c>
      <c r="F115" t="s">
        <v>6321</v>
      </c>
      <c r="G115" t="s">
        <v>6321</v>
      </c>
      <c r="H115" t="s">
        <v>6321</v>
      </c>
    </row>
    <row r="116" spans="1:8">
      <c r="A116" t="s">
        <v>2472</v>
      </c>
      <c r="B116" t="s">
        <v>2939</v>
      </c>
      <c r="C116" t="s">
        <v>7995</v>
      </c>
      <c r="D116" t="s">
        <v>7534</v>
      </c>
      <c r="E116" t="s">
        <v>7534</v>
      </c>
      <c r="F116" t="s">
        <v>7534</v>
      </c>
      <c r="G116" t="s">
        <v>7534</v>
      </c>
      <c r="H116" t="s">
        <v>2939</v>
      </c>
    </row>
    <row r="117" spans="1:8">
      <c r="A117" t="s">
        <v>2473</v>
      </c>
      <c r="B117" t="s">
        <v>2940</v>
      </c>
      <c r="C117" t="s">
        <v>7996</v>
      </c>
      <c r="D117" t="s">
        <v>7535</v>
      </c>
      <c r="E117" t="s">
        <v>7535</v>
      </c>
      <c r="F117" t="s">
        <v>7535</v>
      </c>
      <c r="G117" t="s">
        <v>7535</v>
      </c>
      <c r="H117" t="s">
        <v>2940</v>
      </c>
    </row>
    <row r="118" spans="1:8">
      <c r="A118" t="s">
        <v>7869</v>
      </c>
      <c r="B118" t="s">
        <v>7997</v>
      </c>
      <c r="C118" t="s">
        <v>7997</v>
      </c>
      <c r="D118" t="s">
        <v>6321</v>
      </c>
      <c r="E118" t="s">
        <v>6321</v>
      </c>
      <c r="F118" t="s">
        <v>6321</v>
      </c>
      <c r="G118" t="s">
        <v>6321</v>
      </c>
      <c r="H118" t="s">
        <v>6321</v>
      </c>
    </row>
    <row r="119" spans="1:8">
      <c r="A119" t="s">
        <v>7870</v>
      </c>
      <c r="B119" t="s">
        <v>7998</v>
      </c>
      <c r="C119" t="s">
        <v>7998</v>
      </c>
      <c r="D119" t="s">
        <v>6321</v>
      </c>
      <c r="E119" t="s">
        <v>6321</v>
      </c>
      <c r="F119" t="s">
        <v>6321</v>
      </c>
      <c r="G119" t="s">
        <v>6321</v>
      </c>
      <c r="H119" t="s">
        <v>6321</v>
      </c>
    </row>
    <row r="120" spans="1:8">
      <c r="A120" t="s">
        <v>2941</v>
      </c>
      <c r="B120" t="s">
        <v>2942</v>
      </c>
      <c r="C120" t="s">
        <v>7999</v>
      </c>
      <c r="D120" t="s">
        <v>7536</v>
      </c>
      <c r="E120" t="s">
        <v>7536</v>
      </c>
      <c r="F120" t="s">
        <v>8596</v>
      </c>
      <c r="G120" t="s">
        <v>8596</v>
      </c>
      <c r="H120" t="s">
        <v>2942</v>
      </c>
    </row>
    <row r="121" spans="1:8">
      <c r="A121" t="s">
        <v>2474</v>
      </c>
      <c r="B121" t="s">
        <v>2943</v>
      </c>
      <c r="C121" t="s">
        <v>8000</v>
      </c>
      <c r="D121" t="s">
        <v>8528</v>
      </c>
      <c r="E121" t="s">
        <v>8528</v>
      </c>
      <c r="F121" t="s">
        <v>7537</v>
      </c>
      <c r="G121" t="s">
        <v>7537</v>
      </c>
      <c r="H121" t="s">
        <v>2943</v>
      </c>
    </row>
    <row r="122" spans="1:8">
      <c r="A122" t="s">
        <v>2475</v>
      </c>
      <c r="B122" t="s">
        <v>3650</v>
      </c>
      <c r="C122" t="s">
        <v>6321</v>
      </c>
      <c r="D122" t="s">
        <v>6321</v>
      </c>
      <c r="E122" t="s">
        <v>6321</v>
      </c>
      <c r="F122" t="s">
        <v>6321</v>
      </c>
      <c r="G122" t="s">
        <v>6321</v>
      </c>
      <c r="H122" t="s">
        <v>3650</v>
      </c>
    </row>
    <row r="123" spans="1:8">
      <c r="A123" t="s">
        <v>2476</v>
      </c>
      <c r="B123" t="s">
        <v>2945</v>
      </c>
      <c r="C123" t="s">
        <v>8001</v>
      </c>
      <c r="D123" t="s">
        <v>7538</v>
      </c>
      <c r="E123" t="s">
        <v>7538</v>
      </c>
      <c r="F123" t="s">
        <v>7538</v>
      </c>
      <c r="G123" t="s">
        <v>7538</v>
      </c>
      <c r="H123" t="s">
        <v>2945</v>
      </c>
    </row>
    <row r="124" spans="1:8">
      <c r="A124" t="s">
        <v>2477</v>
      </c>
      <c r="B124" t="s">
        <v>2946</v>
      </c>
      <c r="C124" t="s">
        <v>8002</v>
      </c>
      <c r="D124" t="s">
        <v>8529</v>
      </c>
      <c r="E124" t="s">
        <v>8529</v>
      </c>
      <c r="F124" t="s">
        <v>7539</v>
      </c>
      <c r="G124" t="s">
        <v>7539</v>
      </c>
      <c r="H124" t="s">
        <v>2946</v>
      </c>
    </row>
    <row r="125" spans="1:8">
      <c r="A125" t="s">
        <v>2478</v>
      </c>
      <c r="B125" t="s">
        <v>2947</v>
      </c>
      <c r="C125" t="s">
        <v>8003</v>
      </c>
      <c r="D125" t="s">
        <v>7540</v>
      </c>
      <c r="E125" t="s">
        <v>7540</v>
      </c>
      <c r="F125" t="s">
        <v>6321</v>
      </c>
      <c r="G125" t="s">
        <v>6321</v>
      </c>
      <c r="H125" t="s">
        <v>2947</v>
      </c>
    </row>
    <row r="126" spans="1:8">
      <c r="A126" t="s">
        <v>2479</v>
      </c>
      <c r="B126" t="s">
        <v>2948</v>
      </c>
      <c r="C126" t="s">
        <v>8004</v>
      </c>
      <c r="D126" t="s">
        <v>7541</v>
      </c>
      <c r="E126" t="s">
        <v>7541</v>
      </c>
      <c r="F126" t="s">
        <v>8597</v>
      </c>
      <c r="G126" t="s">
        <v>8597</v>
      </c>
      <c r="H126" t="s">
        <v>2948</v>
      </c>
    </row>
    <row r="127" spans="1:8">
      <c r="A127" t="s">
        <v>2480</v>
      </c>
      <c r="B127" t="s">
        <v>2949</v>
      </c>
      <c r="C127" t="s">
        <v>8005</v>
      </c>
      <c r="D127" t="s">
        <v>7542</v>
      </c>
      <c r="E127" t="s">
        <v>7542</v>
      </c>
      <c r="F127" t="s">
        <v>7542</v>
      </c>
      <c r="G127" t="s">
        <v>7542</v>
      </c>
      <c r="H127" t="s">
        <v>2949</v>
      </c>
    </row>
    <row r="128" spans="1:8">
      <c r="A128" t="s">
        <v>2481</v>
      </c>
      <c r="B128" t="s">
        <v>2950</v>
      </c>
      <c r="C128" t="s">
        <v>8006</v>
      </c>
      <c r="D128" t="s">
        <v>7543</v>
      </c>
      <c r="E128" t="s">
        <v>7543</v>
      </c>
      <c r="F128" t="s">
        <v>7543</v>
      </c>
      <c r="G128" t="s">
        <v>7543</v>
      </c>
      <c r="H128" t="s">
        <v>2950</v>
      </c>
    </row>
    <row r="129" spans="1:8">
      <c r="A129" t="s">
        <v>2482</v>
      </c>
      <c r="B129" t="s">
        <v>2951</v>
      </c>
      <c r="C129" t="s">
        <v>8007</v>
      </c>
      <c r="D129" t="s">
        <v>7544</v>
      </c>
      <c r="E129" t="s">
        <v>7544</v>
      </c>
      <c r="F129" t="s">
        <v>7544</v>
      </c>
      <c r="G129" t="s">
        <v>7544</v>
      </c>
      <c r="H129" t="s">
        <v>2951</v>
      </c>
    </row>
    <row r="130" spans="1:8">
      <c r="A130" t="s">
        <v>2483</v>
      </c>
      <c r="B130" t="s">
        <v>2952</v>
      </c>
      <c r="C130" t="s">
        <v>8008</v>
      </c>
      <c r="D130" t="s">
        <v>7545</v>
      </c>
      <c r="E130" t="s">
        <v>7545</v>
      </c>
      <c r="F130" t="s">
        <v>7545</v>
      </c>
      <c r="G130" t="s">
        <v>7545</v>
      </c>
      <c r="H130" t="s">
        <v>2952</v>
      </c>
    </row>
    <row r="131" spans="1:8">
      <c r="A131" t="s">
        <v>2484</v>
      </c>
      <c r="B131" t="s">
        <v>2953</v>
      </c>
      <c r="C131" t="s">
        <v>8009</v>
      </c>
      <c r="D131" t="s">
        <v>7546</v>
      </c>
      <c r="E131" t="s">
        <v>7546</v>
      </c>
      <c r="F131" t="s">
        <v>7546</v>
      </c>
      <c r="G131" t="s">
        <v>7546</v>
      </c>
      <c r="H131" t="s">
        <v>2953</v>
      </c>
    </row>
    <row r="132" spans="1:8">
      <c r="A132" t="s">
        <v>2954</v>
      </c>
      <c r="B132" t="s">
        <v>2955</v>
      </c>
      <c r="C132" t="s">
        <v>8010</v>
      </c>
      <c r="D132" t="s">
        <v>7547</v>
      </c>
      <c r="E132" t="s">
        <v>7547</v>
      </c>
      <c r="F132" t="s">
        <v>7547</v>
      </c>
      <c r="G132" t="s">
        <v>7547</v>
      </c>
      <c r="H132" t="s">
        <v>2955</v>
      </c>
    </row>
    <row r="133" spans="1:8">
      <c r="A133" t="s">
        <v>2956</v>
      </c>
      <c r="B133" t="s">
        <v>2957</v>
      </c>
      <c r="C133" t="s">
        <v>8011</v>
      </c>
      <c r="D133" t="s">
        <v>7548</v>
      </c>
      <c r="E133" t="s">
        <v>7548</v>
      </c>
      <c r="F133" t="s">
        <v>7548</v>
      </c>
      <c r="G133" t="s">
        <v>7548</v>
      </c>
      <c r="H133" t="s">
        <v>2957</v>
      </c>
    </row>
    <row r="134" spans="1:8">
      <c r="A134" t="s">
        <v>7871</v>
      </c>
      <c r="B134" t="s">
        <v>8012</v>
      </c>
      <c r="C134" t="s">
        <v>8012</v>
      </c>
      <c r="D134" t="s">
        <v>6321</v>
      </c>
      <c r="E134" t="s">
        <v>6321</v>
      </c>
      <c r="F134" t="s">
        <v>6321</v>
      </c>
      <c r="G134" t="s">
        <v>6321</v>
      </c>
      <c r="H134" t="s">
        <v>6321</v>
      </c>
    </row>
    <row r="135" spans="1:8">
      <c r="A135" t="s">
        <v>7872</v>
      </c>
      <c r="B135" t="s">
        <v>8013</v>
      </c>
      <c r="C135" t="s">
        <v>8013</v>
      </c>
      <c r="D135" t="s">
        <v>6321</v>
      </c>
      <c r="E135" t="s">
        <v>6321</v>
      </c>
      <c r="F135" t="s">
        <v>6321</v>
      </c>
      <c r="G135" t="s">
        <v>6321</v>
      </c>
      <c r="H135" t="s">
        <v>6321</v>
      </c>
    </row>
    <row r="136" spans="1:8">
      <c r="A136" t="s">
        <v>7873</v>
      </c>
      <c r="B136" t="s">
        <v>8014</v>
      </c>
      <c r="C136" t="s">
        <v>8014</v>
      </c>
      <c r="D136" t="s">
        <v>6321</v>
      </c>
      <c r="E136" t="s">
        <v>6321</v>
      </c>
      <c r="F136" t="s">
        <v>6321</v>
      </c>
      <c r="G136" t="s">
        <v>6321</v>
      </c>
      <c r="H136" t="s">
        <v>6321</v>
      </c>
    </row>
    <row r="137" spans="1:8">
      <c r="A137" t="s">
        <v>7874</v>
      </c>
      <c r="B137" t="s">
        <v>8015</v>
      </c>
      <c r="C137" t="s">
        <v>8015</v>
      </c>
      <c r="D137" t="s">
        <v>6321</v>
      </c>
      <c r="E137" t="s">
        <v>6321</v>
      </c>
      <c r="F137" t="s">
        <v>6321</v>
      </c>
      <c r="G137" t="s">
        <v>6321</v>
      </c>
      <c r="H137" t="s">
        <v>6321</v>
      </c>
    </row>
    <row r="138" spans="1:8">
      <c r="A138" t="s">
        <v>7875</v>
      </c>
      <c r="B138" t="s">
        <v>8016</v>
      </c>
      <c r="C138" t="s">
        <v>8016</v>
      </c>
      <c r="D138" t="s">
        <v>6321</v>
      </c>
      <c r="E138" t="s">
        <v>6321</v>
      </c>
      <c r="F138" t="s">
        <v>6321</v>
      </c>
      <c r="G138" t="s">
        <v>6321</v>
      </c>
      <c r="H138" t="s">
        <v>6321</v>
      </c>
    </row>
    <row r="139" spans="1:8">
      <c r="A139" t="s">
        <v>7876</v>
      </c>
      <c r="B139" t="s">
        <v>8017</v>
      </c>
      <c r="C139" t="s">
        <v>8017</v>
      </c>
      <c r="D139" t="s">
        <v>6321</v>
      </c>
      <c r="E139" t="s">
        <v>6321</v>
      </c>
      <c r="F139" t="s">
        <v>6321</v>
      </c>
      <c r="G139" t="s">
        <v>6321</v>
      </c>
      <c r="H139" t="s">
        <v>6321</v>
      </c>
    </row>
    <row r="140" spans="1:8">
      <c r="A140" t="s">
        <v>7877</v>
      </c>
      <c r="B140" t="s">
        <v>8018</v>
      </c>
      <c r="C140" t="s">
        <v>8018</v>
      </c>
      <c r="D140" t="s">
        <v>6321</v>
      </c>
      <c r="E140" t="s">
        <v>6321</v>
      </c>
      <c r="F140" t="s">
        <v>6321</v>
      </c>
      <c r="G140" t="s">
        <v>6321</v>
      </c>
      <c r="H140" t="s">
        <v>6321</v>
      </c>
    </row>
    <row r="141" spans="1:8">
      <c r="A141" t="s">
        <v>7878</v>
      </c>
      <c r="B141" t="s">
        <v>8019</v>
      </c>
      <c r="C141" t="s">
        <v>8019</v>
      </c>
      <c r="D141" t="s">
        <v>6321</v>
      </c>
      <c r="E141" t="s">
        <v>6321</v>
      </c>
      <c r="F141" t="s">
        <v>6321</v>
      </c>
      <c r="G141" t="s">
        <v>6321</v>
      </c>
      <c r="H141" t="s">
        <v>6321</v>
      </c>
    </row>
    <row r="142" spans="1:8">
      <c r="A142" t="s">
        <v>7879</v>
      </c>
      <c r="B142" t="s">
        <v>8020</v>
      </c>
      <c r="C142" t="s">
        <v>8020</v>
      </c>
      <c r="D142" t="s">
        <v>6321</v>
      </c>
      <c r="E142" t="s">
        <v>6321</v>
      </c>
      <c r="F142" t="s">
        <v>6321</v>
      </c>
      <c r="G142" t="s">
        <v>6321</v>
      </c>
      <c r="H142" t="s">
        <v>6321</v>
      </c>
    </row>
    <row r="143" spans="1:8">
      <c r="A143" t="s">
        <v>7880</v>
      </c>
      <c r="B143" t="s">
        <v>8021</v>
      </c>
      <c r="C143" t="s">
        <v>8021</v>
      </c>
      <c r="D143" t="s">
        <v>6321</v>
      </c>
      <c r="E143" t="s">
        <v>6321</v>
      </c>
      <c r="F143" t="s">
        <v>6321</v>
      </c>
      <c r="G143" t="s">
        <v>6321</v>
      </c>
      <c r="H143" t="s">
        <v>6321</v>
      </c>
    </row>
    <row r="144" spans="1:8">
      <c r="A144" t="s">
        <v>7881</v>
      </c>
      <c r="B144" t="s">
        <v>8022</v>
      </c>
      <c r="C144" t="s">
        <v>8022</v>
      </c>
      <c r="D144" t="s">
        <v>6321</v>
      </c>
      <c r="E144" t="s">
        <v>6321</v>
      </c>
      <c r="F144" t="s">
        <v>6321</v>
      </c>
      <c r="G144" t="s">
        <v>6321</v>
      </c>
      <c r="H144" t="s">
        <v>6321</v>
      </c>
    </row>
    <row r="145" spans="1:8">
      <c r="A145" t="s">
        <v>7882</v>
      </c>
      <c r="B145" t="s">
        <v>8023</v>
      </c>
      <c r="C145" t="s">
        <v>8023</v>
      </c>
      <c r="D145" t="s">
        <v>6321</v>
      </c>
      <c r="E145" t="s">
        <v>6321</v>
      </c>
      <c r="F145" t="s">
        <v>6321</v>
      </c>
      <c r="G145" t="s">
        <v>6321</v>
      </c>
      <c r="H145" t="s">
        <v>6321</v>
      </c>
    </row>
    <row r="146" spans="1:8">
      <c r="A146" t="s">
        <v>7883</v>
      </c>
      <c r="B146" t="s">
        <v>8024</v>
      </c>
      <c r="C146" t="s">
        <v>8024</v>
      </c>
      <c r="D146" t="s">
        <v>6321</v>
      </c>
      <c r="E146" t="s">
        <v>6321</v>
      </c>
      <c r="F146" t="s">
        <v>6321</v>
      </c>
      <c r="G146" t="s">
        <v>6321</v>
      </c>
      <c r="H146" t="s">
        <v>6321</v>
      </c>
    </row>
    <row r="147" spans="1:8">
      <c r="A147" t="s">
        <v>7884</v>
      </c>
      <c r="B147" t="s">
        <v>8025</v>
      </c>
      <c r="C147" t="s">
        <v>8025</v>
      </c>
      <c r="D147" t="s">
        <v>6321</v>
      </c>
      <c r="E147" t="s">
        <v>6321</v>
      </c>
      <c r="F147" t="s">
        <v>6321</v>
      </c>
      <c r="G147" t="s">
        <v>6321</v>
      </c>
      <c r="H147" t="s">
        <v>6321</v>
      </c>
    </row>
    <row r="148" spans="1:8">
      <c r="A148" t="s">
        <v>7885</v>
      </c>
      <c r="B148" t="s">
        <v>8026</v>
      </c>
      <c r="C148" t="s">
        <v>8026</v>
      </c>
      <c r="D148" t="s">
        <v>6321</v>
      </c>
      <c r="E148" t="s">
        <v>6321</v>
      </c>
      <c r="F148" t="s">
        <v>6321</v>
      </c>
      <c r="G148" t="s">
        <v>6321</v>
      </c>
      <c r="H148" t="s">
        <v>6321</v>
      </c>
    </row>
    <row r="149" spans="1:8">
      <c r="A149" t="s">
        <v>7886</v>
      </c>
      <c r="B149" t="s">
        <v>8027</v>
      </c>
      <c r="C149" t="s">
        <v>8027</v>
      </c>
      <c r="D149" t="s">
        <v>6321</v>
      </c>
      <c r="E149" t="s">
        <v>6321</v>
      </c>
      <c r="F149" t="s">
        <v>6321</v>
      </c>
      <c r="G149" t="s">
        <v>6321</v>
      </c>
      <c r="H149" t="s">
        <v>6321</v>
      </c>
    </row>
    <row r="150" spans="1:8">
      <c r="A150" t="s">
        <v>7887</v>
      </c>
      <c r="B150" t="s">
        <v>8028</v>
      </c>
      <c r="C150" t="s">
        <v>8028</v>
      </c>
      <c r="D150" t="s">
        <v>6321</v>
      </c>
      <c r="E150" t="s">
        <v>6321</v>
      </c>
      <c r="F150" t="s">
        <v>6321</v>
      </c>
      <c r="G150" t="s">
        <v>6321</v>
      </c>
      <c r="H150" t="s">
        <v>6321</v>
      </c>
    </row>
    <row r="151" spans="1:8">
      <c r="A151" t="s">
        <v>7888</v>
      </c>
      <c r="B151" t="s">
        <v>8029</v>
      </c>
      <c r="C151" t="s">
        <v>8029</v>
      </c>
      <c r="D151" t="s">
        <v>6321</v>
      </c>
      <c r="E151" t="s">
        <v>6321</v>
      </c>
      <c r="F151" t="s">
        <v>6321</v>
      </c>
      <c r="G151" t="s">
        <v>6321</v>
      </c>
      <c r="H151" t="s">
        <v>6321</v>
      </c>
    </row>
    <row r="152" spans="1:8">
      <c r="A152" t="s">
        <v>7549</v>
      </c>
      <c r="B152" t="s">
        <v>7550</v>
      </c>
      <c r="C152" t="s">
        <v>8030</v>
      </c>
      <c r="D152" t="s">
        <v>7550</v>
      </c>
      <c r="E152" t="s">
        <v>7550</v>
      </c>
      <c r="F152" t="s">
        <v>7550</v>
      </c>
      <c r="G152" t="s">
        <v>7550</v>
      </c>
      <c r="H152" t="s">
        <v>6321</v>
      </c>
    </row>
    <row r="153" spans="1:8">
      <c r="A153" t="s">
        <v>7889</v>
      </c>
      <c r="B153" t="s">
        <v>8031</v>
      </c>
      <c r="C153" t="s">
        <v>8031</v>
      </c>
      <c r="D153" t="s">
        <v>6321</v>
      </c>
      <c r="E153" t="s">
        <v>6321</v>
      </c>
      <c r="F153" t="s">
        <v>6321</v>
      </c>
      <c r="G153" t="s">
        <v>6321</v>
      </c>
      <c r="H153" t="s">
        <v>6321</v>
      </c>
    </row>
    <row r="154" spans="1:8">
      <c r="A154" t="s">
        <v>7890</v>
      </c>
      <c r="B154" t="s">
        <v>8032</v>
      </c>
      <c r="C154" t="s">
        <v>8032</v>
      </c>
      <c r="D154" t="s">
        <v>6321</v>
      </c>
      <c r="E154" t="s">
        <v>6321</v>
      </c>
      <c r="F154" t="s">
        <v>6321</v>
      </c>
      <c r="G154" t="s">
        <v>6321</v>
      </c>
      <c r="H154" t="s">
        <v>6321</v>
      </c>
    </row>
    <row r="155" spans="1:8">
      <c r="A155" t="s">
        <v>7891</v>
      </c>
      <c r="B155" t="s">
        <v>8033</v>
      </c>
      <c r="C155" t="s">
        <v>8033</v>
      </c>
      <c r="D155" t="s">
        <v>6321</v>
      </c>
      <c r="E155" t="s">
        <v>6321</v>
      </c>
      <c r="F155" t="s">
        <v>6321</v>
      </c>
      <c r="G155" t="s">
        <v>6321</v>
      </c>
      <c r="H155" t="s">
        <v>6321</v>
      </c>
    </row>
    <row r="156" spans="1:8">
      <c r="A156" t="s">
        <v>7551</v>
      </c>
      <c r="B156" t="s">
        <v>8598</v>
      </c>
      <c r="C156" t="s">
        <v>8034</v>
      </c>
      <c r="D156" t="s">
        <v>7552</v>
      </c>
      <c r="E156" t="s">
        <v>7552</v>
      </c>
      <c r="F156" t="s">
        <v>8598</v>
      </c>
      <c r="G156" t="s">
        <v>8598</v>
      </c>
      <c r="H156" t="s">
        <v>6321</v>
      </c>
    </row>
    <row r="157" spans="1:8">
      <c r="A157" t="s">
        <v>7892</v>
      </c>
      <c r="B157" t="s">
        <v>8035</v>
      </c>
      <c r="C157" t="s">
        <v>8035</v>
      </c>
      <c r="D157" t="s">
        <v>6321</v>
      </c>
      <c r="E157" t="s">
        <v>6321</v>
      </c>
      <c r="F157" t="s">
        <v>6321</v>
      </c>
      <c r="G157" t="s">
        <v>6321</v>
      </c>
      <c r="H157" t="s">
        <v>6321</v>
      </c>
    </row>
    <row r="158" spans="1:8">
      <c r="A158" t="s">
        <v>7893</v>
      </c>
      <c r="B158" t="s">
        <v>8036</v>
      </c>
      <c r="C158" t="s">
        <v>8036</v>
      </c>
      <c r="D158" t="s">
        <v>6321</v>
      </c>
      <c r="E158" t="s">
        <v>6321</v>
      </c>
      <c r="F158" t="s">
        <v>6321</v>
      </c>
      <c r="G158" t="s">
        <v>6321</v>
      </c>
      <c r="H158" t="s">
        <v>6321</v>
      </c>
    </row>
    <row r="159" spans="1:8">
      <c r="A159" t="s">
        <v>7894</v>
      </c>
      <c r="B159" t="s">
        <v>8037</v>
      </c>
      <c r="C159" t="s">
        <v>8037</v>
      </c>
      <c r="D159" t="s">
        <v>6321</v>
      </c>
      <c r="E159" t="s">
        <v>6321</v>
      </c>
      <c r="F159" t="s">
        <v>6321</v>
      </c>
      <c r="G159" t="s">
        <v>6321</v>
      </c>
      <c r="H159" t="s">
        <v>6321</v>
      </c>
    </row>
    <row r="160" spans="1:8">
      <c r="A160" t="s">
        <v>7895</v>
      </c>
      <c r="B160" t="s">
        <v>8038</v>
      </c>
      <c r="C160" t="s">
        <v>8038</v>
      </c>
      <c r="D160" t="s">
        <v>6321</v>
      </c>
      <c r="E160" t="s">
        <v>6321</v>
      </c>
      <c r="F160" t="s">
        <v>6321</v>
      </c>
      <c r="G160" t="s">
        <v>6321</v>
      </c>
      <c r="H160" t="s">
        <v>6321</v>
      </c>
    </row>
    <row r="161" spans="1:8">
      <c r="A161" t="s">
        <v>7553</v>
      </c>
      <c r="B161" t="s">
        <v>7554</v>
      </c>
      <c r="C161" t="s">
        <v>8039</v>
      </c>
      <c r="D161" t="s">
        <v>8530</v>
      </c>
      <c r="E161" t="s">
        <v>8530</v>
      </c>
      <c r="F161" t="s">
        <v>7554</v>
      </c>
      <c r="G161" t="s">
        <v>7554</v>
      </c>
      <c r="H161" t="s">
        <v>6321</v>
      </c>
    </row>
    <row r="162" spans="1:8">
      <c r="A162" t="s">
        <v>7555</v>
      </c>
      <c r="B162" t="s">
        <v>7556</v>
      </c>
      <c r="C162" t="s">
        <v>8040</v>
      </c>
      <c r="D162" t="s">
        <v>7556</v>
      </c>
      <c r="E162" t="s">
        <v>7556</v>
      </c>
      <c r="F162" t="s">
        <v>7556</v>
      </c>
      <c r="G162" t="s">
        <v>7556</v>
      </c>
      <c r="H162" t="s">
        <v>6321</v>
      </c>
    </row>
    <row r="163" spans="1:8">
      <c r="A163" t="s">
        <v>7557</v>
      </c>
      <c r="B163" t="s">
        <v>7558</v>
      </c>
      <c r="C163" t="s">
        <v>8041</v>
      </c>
      <c r="D163" t="s">
        <v>8531</v>
      </c>
      <c r="E163" t="s">
        <v>8531</v>
      </c>
      <c r="F163" t="s">
        <v>7558</v>
      </c>
      <c r="G163" t="s">
        <v>7558</v>
      </c>
      <c r="H163" t="s">
        <v>6321</v>
      </c>
    </row>
    <row r="164" spans="1:8">
      <c r="A164" t="s">
        <v>7559</v>
      </c>
      <c r="B164" t="s">
        <v>7560</v>
      </c>
      <c r="C164" t="s">
        <v>8042</v>
      </c>
      <c r="D164" t="s">
        <v>7560</v>
      </c>
      <c r="E164" t="s">
        <v>7560</v>
      </c>
      <c r="F164" t="s">
        <v>7560</v>
      </c>
      <c r="G164" t="s">
        <v>7560</v>
      </c>
      <c r="H164" t="s">
        <v>6321</v>
      </c>
    </row>
    <row r="165" spans="1:8">
      <c r="A165" t="s">
        <v>7561</v>
      </c>
      <c r="B165" t="s">
        <v>7562</v>
      </c>
      <c r="C165" t="s">
        <v>8043</v>
      </c>
      <c r="D165" t="s">
        <v>7562</v>
      </c>
      <c r="E165" t="s">
        <v>7562</v>
      </c>
      <c r="F165" t="s">
        <v>7562</v>
      </c>
      <c r="G165" t="s">
        <v>7562</v>
      </c>
      <c r="H165" t="s">
        <v>6321</v>
      </c>
    </row>
    <row r="166" spans="1:8">
      <c r="A166" t="s">
        <v>7563</v>
      </c>
      <c r="B166" t="s">
        <v>7564</v>
      </c>
      <c r="C166" t="s">
        <v>8044</v>
      </c>
      <c r="D166" t="s">
        <v>7564</v>
      </c>
      <c r="E166" t="s">
        <v>7564</v>
      </c>
      <c r="F166" t="s">
        <v>7564</v>
      </c>
      <c r="G166" t="s">
        <v>7564</v>
      </c>
      <c r="H166" t="s">
        <v>6321</v>
      </c>
    </row>
    <row r="167" spans="1:8">
      <c r="A167" t="s">
        <v>7565</v>
      </c>
      <c r="B167" t="s">
        <v>7566</v>
      </c>
      <c r="C167" t="s">
        <v>8045</v>
      </c>
      <c r="D167" t="s">
        <v>7566</v>
      </c>
      <c r="E167" t="s">
        <v>7566</v>
      </c>
      <c r="F167" t="s">
        <v>7566</v>
      </c>
      <c r="G167" t="s">
        <v>7566</v>
      </c>
      <c r="H167" t="s">
        <v>6321</v>
      </c>
    </row>
    <row r="168" spans="1:8">
      <c r="A168" t="s">
        <v>7567</v>
      </c>
      <c r="B168" t="s">
        <v>7568</v>
      </c>
      <c r="C168" t="s">
        <v>8046</v>
      </c>
      <c r="D168" t="s">
        <v>7568</v>
      </c>
      <c r="E168" t="s">
        <v>7568</v>
      </c>
      <c r="F168" t="s">
        <v>7568</v>
      </c>
      <c r="G168" t="s">
        <v>7568</v>
      </c>
      <c r="H168" t="s">
        <v>6321</v>
      </c>
    </row>
    <row r="169" spans="1:8">
      <c r="A169" t="s">
        <v>7569</v>
      </c>
      <c r="B169" t="s">
        <v>7570</v>
      </c>
      <c r="C169" t="s">
        <v>8047</v>
      </c>
      <c r="D169" t="s">
        <v>7570</v>
      </c>
      <c r="E169" t="s">
        <v>7570</v>
      </c>
      <c r="F169" t="s">
        <v>7570</v>
      </c>
      <c r="G169" t="s">
        <v>7570</v>
      </c>
      <c r="H169" t="s">
        <v>6321</v>
      </c>
    </row>
    <row r="170" spans="1:8">
      <c r="A170" t="s">
        <v>7571</v>
      </c>
      <c r="B170" t="s">
        <v>7572</v>
      </c>
      <c r="C170" t="s">
        <v>8048</v>
      </c>
      <c r="D170" t="s">
        <v>7572</v>
      </c>
      <c r="E170" t="s">
        <v>7572</v>
      </c>
      <c r="F170" t="s">
        <v>7572</v>
      </c>
      <c r="G170" t="s">
        <v>7572</v>
      </c>
      <c r="H170" t="s">
        <v>6321</v>
      </c>
    </row>
    <row r="171" spans="1:8">
      <c r="A171" t="s">
        <v>6445</v>
      </c>
      <c r="B171" t="s">
        <v>7573</v>
      </c>
      <c r="C171" t="s">
        <v>6321</v>
      </c>
      <c r="D171" t="s">
        <v>7573</v>
      </c>
      <c r="E171" t="s">
        <v>7573</v>
      </c>
      <c r="F171" t="s">
        <v>6321</v>
      </c>
      <c r="G171" t="s">
        <v>6321</v>
      </c>
      <c r="H171" t="s">
        <v>6321</v>
      </c>
    </row>
    <row r="172" spans="1:8">
      <c r="A172" t="s">
        <v>6444</v>
      </c>
      <c r="B172" t="s">
        <v>7574</v>
      </c>
      <c r="C172" t="s">
        <v>6321</v>
      </c>
      <c r="D172" t="s">
        <v>7574</v>
      </c>
      <c r="E172" t="s">
        <v>7574</v>
      </c>
      <c r="F172" t="s">
        <v>6321</v>
      </c>
      <c r="G172" t="s">
        <v>6321</v>
      </c>
      <c r="H172" t="s">
        <v>6321</v>
      </c>
    </row>
    <row r="173" spans="1:8">
      <c r="A173" t="s">
        <v>7896</v>
      </c>
      <c r="B173" t="s">
        <v>8583</v>
      </c>
      <c r="C173" t="s">
        <v>8049</v>
      </c>
      <c r="D173" t="s">
        <v>6321</v>
      </c>
      <c r="E173" t="s">
        <v>8583</v>
      </c>
      <c r="F173" t="s">
        <v>6321</v>
      </c>
      <c r="G173" t="s">
        <v>6321</v>
      </c>
      <c r="H173" t="s">
        <v>6321</v>
      </c>
    </row>
    <row r="174" spans="1:8">
      <c r="A174" t="s">
        <v>2485</v>
      </c>
      <c r="B174" t="s">
        <v>2958</v>
      </c>
      <c r="C174" t="s">
        <v>8050</v>
      </c>
      <c r="D174" t="s">
        <v>7575</v>
      </c>
      <c r="E174" t="s">
        <v>7575</v>
      </c>
      <c r="F174" t="s">
        <v>7575</v>
      </c>
      <c r="G174" t="s">
        <v>7575</v>
      </c>
      <c r="H174" t="s">
        <v>2958</v>
      </c>
    </row>
    <row r="175" spans="1:8">
      <c r="A175" t="s">
        <v>7897</v>
      </c>
      <c r="B175" t="s">
        <v>8051</v>
      </c>
      <c r="C175" t="s">
        <v>8051</v>
      </c>
      <c r="D175" t="s">
        <v>6321</v>
      </c>
      <c r="E175" t="s">
        <v>6321</v>
      </c>
      <c r="F175" t="s">
        <v>6321</v>
      </c>
      <c r="G175" t="s">
        <v>6321</v>
      </c>
      <c r="H175" t="s">
        <v>6321</v>
      </c>
    </row>
    <row r="176" spans="1:8">
      <c r="A176" t="s">
        <v>7898</v>
      </c>
      <c r="B176" t="s">
        <v>8052</v>
      </c>
      <c r="C176" t="s">
        <v>8052</v>
      </c>
      <c r="D176" t="s">
        <v>6321</v>
      </c>
      <c r="E176" t="s">
        <v>6321</v>
      </c>
      <c r="F176" t="s">
        <v>6321</v>
      </c>
      <c r="G176" t="s">
        <v>6321</v>
      </c>
      <c r="H176" t="s">
        <v>6321</v>
      </c>
    </row>
    <row r="177" spans="1:8">
      <c r="A177" t="s">
        <v>2959</v>
      </c>
      <c r="B177" t="s">
        <v>2960</v>
      </c>
      <c r="C177" t="s">
        <v>8053</v>
      </c>
      <c r="D177" t="s">
        <v>7576</v>
      </c>
      <c r="E177" t="s">
        <v>7576</v>
      </c>
      <c r="F177" t="s">
        <v>8599</v>
      </c>
      <c r="G177" t="s">
        <v>8599</v>
      </c>
      <c r="H177" t="s">
        <v>2960</v>
      </c>
    </row>
    <row r="178" spans="1:8">
      <c r="A178" t="s">
        <v>2961</v>
      </c>
      <c r="B178" t="s">
        <v>2962</v>
      </c>
      <c r="C178" t="s">
        <v>8054</v>
      </c>
      <c r="D178" t="s">
        <v>8532</v>
      </c>
      <c r="E178" t="s">
        <v>8532</v>
      </c>
      <c r="F178" t="s">
        <v>7577</v>
      </c>
      <c r="G178" t="s">
        <v>7577</v>
      </c>
      <c r="H178" t="s">
        <v>2962</v>
      </c>
    </row>
    <row r="179" spans="1:8">
      <c r="A179" t="s">
        <v>2963</v>
      </c>
      <c r="B179" t="s">
        <v>2964</v>
      </c>
      <c r="C179" t="s">
        <v>8055</v>
      </c>
      <c r="D179" t="s">
        <v>7578</v>
      </c>
      <c r="E179" t="s">
        <v>7578</v>
      </c>
      <c r="F179" t="s">
        <v>7578</v>
      </c>
      <c r="G179" t="s">
        <v>7578</v>
      </c>
      <c r="H179" t="s">
        <v>2964</v>
      </c>
    </row>
    <row r="180" spans="1:8">
      <c r="A180" t="s">
        <v>2965</v>
      </c>
      <c r="B180" t="s">
        <v>2966</v>
      </c>
      <c r="C180" t="s">
        <v>8056</v>
      </c>
      <c r="D180" t="s">
        <v>8533</v>
      </c>
      <c r="E180" t="s">
        <v>8533</v>
      </c>
      <c r="F180" t="s">
        <v>7579</v>
      </c>
      <c r="G180" t="s">
        <v>7579</v>
      </c>
      <c r="H180" t="s">
        <v>2966</v>
      </c>
    </row>
    <row r="181" spans="1:8">
      <c r="A181" t="s">
        <v>2967</v>
      </c>
      <c r="B181" t="s">
        <v>2968</v>
      </c>
      <c r="C181" t="s">
        <v>8057</v>
      </c>
      <c r="D181" t="s">
        <v>7580</v>
      </c>
      <c r="E181" t="s">
        <v>7580</v>
      </c>
      <c r="F181" t="s">
        <v>7580</v>
      </c>
      <c r="G181" t="s">
        <v>7580</v>
      </c>
      <c r="H181" t="s">
        <v>2968</v>
      </c>
    </row>
    <row r="182" spans="1:8">
      <c r="A182" t="s">
        <v>2486</v>
      </c>
      <c r="B182" t="s">
        <v>2969</v>
      </c>
      <c r="C182" t="s">
        <v>8058</v>
      </c>
      <c r="D182" t="s">
        <v>7581</v>
      </c>
      <c r="E182" t="s">
        <v>7581</v>
      </c>
      <c r="F182" t="s">
        <v>7581</v>
      </c>
      <c r="G182" t="s">
        <v>7581</v>
      </c>
      <c r="H182" t="s">
        <v>2969</v>
      </c>
    </row>
    <row r="183" spans="1:8">
      <c r="A183" t="s">
        <v>2970</v>
      </c>
      <c r="B183" t="s">
        <v>2971</v>
      </c>
      <c r="C183" t="s">
        <v>8059</v>
      </c>
      <c r="D183" t="s">
        <v>7582</v>
      </c>
      <c r="E183" t="s">
        <v>7582</v>
      </c>
      <c r="F183" t="s">
        <v>7582</v>
      </c>
      <c r="G183" t="s">
        <v>7582</v>
      </c>
      <c r="H183" t="s">
        <v>2971</v>
      </c>
    </row>
    <row r="184" spans="1:8">
      <c r="A184" t="s">
        <v>2487</v>
      </c>
      <c r="B184" t="s">
        <v>2972</v>
      </c>
      <c r="C184" t="s">
        <v>8060</v>
      </c>
      <c r="D184" t="s">
        <v>7583</v>
      </c>
      <c r="E184" t="s">
        <v>7583</v>
      </c>
      <c r="F184" t="s">
        <v>7583</v>
      </c>
      <c r="G184" t="s">
        <v>7583</v>
      </c>
      <c r="H184" t="s">
        <v>2972</v>
      </c>
    </row>
    <row r="185" spans="1:8">
      <c r="A185" t="s">
        <v>2973</v>
      </c>
      <c r="B185" t="s">
        <v>2974</v>
      </c>
      <c r="C185" t="s">
        <v>8061</v>
      </c>
      <c r="D185" t="s">
        <v>7584</v>
      </c>
      <c r="E185" t="s">
        <v>7584</v>
      </c>
      <c r="F185" t="s">
        <v>7584</v>
      </c>
      <c r="G185" t="s">
        <v>8600</v>
      </c>
      <c r="H185" t="s">
        <v>2974</v>
      </c>
    </row>
    <row r="186" spans="1:8">
      <c r="A186" t="s">
        <v>2975</v>
      </c>
      <c r="B186" t="s">
        <v>2976</v>
      </c>
      <c r="C186" t="s">
        <v>8062</v>
      </c>
      <c r="D186" t="s">
        <v>7585</v>
      </c>
      <c r="E186" t="s">
        <v>7585</v>
      </c>
      <c r="F186" t="s">
        <v>7585</v>
      </c>
      <c r="G186" t="s">
        <v>8601</v>
      </c>
      <c r="H186" t="s">
        <v>2976</v>
      </c>
    </row>
    <row r="187" spans="1:8">
      <c r="A187" t="s">
        <v>2977</v>
      </c>
      <c r="B187" t="s">
        <v>2978</v>
      </c>
      <c r="C187" t="s">
        <v>8063</v>
      </c>
      <c r="D187" t="s">
        <v>7586</v>
      </c>
      <c r="E187" t="s">
        <v>7586</v>
      </c>
      <c r="F187" t="s">
        <v>7586</v>
      </c>
      <c r="G187" t="s">
        <v>7586</v>
      </c>
      <c r="H187" t="s">
        <v>2978</v>
      </c>
    </row>
    <row r="188" spans="1:8">
      <c r="A188" t="s">
        <v>2488</v>
      </c>
      <c r="B188" t="s">
        <v>2979</v>
      </c>
      <c r="C188" t="s">
        <v>8064</v>
      </c>
      <c r="D188" t="s">
        <v>2979</v>
      </c>
      <c r="E188" t="s">
        <v>2979</v>
      </c>
      <c r="F188" t="s">
        <v>2979</v>
      </c>
      <c r="G188" t="s">
        <v>2979</v>
      </c>
      <c r="H188" t="s">
        <v>2979</v>
      </c>
    </row>
    <row r="189" spans="1:8">
      <c r="A189" t="s">
        <v>2489</v>
      </c>
      <c r="B189" t="s">
        <v>2980</v>
      </c>
      <c r="C189" t="s">
        <v>8065</v>
      </c>
      <c r="D189" t="s">
        <v>2980</v>
      </c>
      <c r="E189" t="s">
        <v>2980</v>
      </c>
      <c r="F189" t="s">
        <v>2980</v>
      </c>
      <c r="G189" t="s">
        <v>2980</v>
      </c>
      <c r="H189" t="s">
        <v>2980</v>
      </c>
    </row>
    <row r="190" spans="1:8">
      <c r="A190" t="s">
        <v>2490</v>
      </c>
      <c r="B190" t="s">
        <v>2981</v>
      </c>
      <c r="C190" t="s">
        <v>8066</v>
      </c>
      <c r="D190" t="s">
        <v>2981</v>
      </c>
      <c r="E190" t="s">
        <v>2981</v>
      </c>
      <c r="F190" t="s">
        <v>2981</v>
      </c>
      <c r="G190" t="s">
        <v>2981</v>
      </c>
      <c r="H190" t="s">
        <v>2981</v>
      </c>
    </row>
    <row r="191" spans="1:8">
      <c r="A191" t="s">
        <v>2491</v>
      </c>
      <c r="B191" t="s">
        <v>2982</v>
      </c>
      <c r="C191" t="s">
        <v>8067</v>
      </c>
      <c r="D191" t="s">
        <v>7587</v>
      </c>
      <c r="E191" t="s">
        <v>7587</v>
      </c>
      <c r="F191" t="s">
        <v>7587</v>
      </c>
      <c r="G191" t="s">
        <v>7587</v>
      </c>
      <c r="H191" t="s">
        <v>2982</v>
      </c>
    </row>
    <row r="192" spans="1:8">
      <c r="A192" t="s">
        <v>7899</v>
      </c>
      <c r="B192" t="s">
        <v>8068</v>
      </c>
      <c r="C192" t="s">
        <v>8068</v>
      </c>
      <c r="D192" t="s">
        <v>6321</v>
      </c>
      <c r="E192" t="s">
        <v>6321</v>
      </c>
      <c r="F192" t="s">
        <v>6321</v>
      </c>
      <c r="G192" t="s">
        <v>6321</v>
      </c>
      <c r="H192" t="s">
        <v>6321</v>
      </c>
    </row>
    <row r="193" spans="1:8">
      <c r="A193" t="s">
        <v>7900</v>
      </c>
      <c r="B193" t="s">
        <v>8069</v>
      </c>
      <c r="C193" t="s">
        <v>8069</v>
      </c>
      <c r="D193" t="s">
        <v>6321</v>
      </c>
      <c r="E193" t="s">
        <v>6321</v>
      </c>
      <c r="F193" t="s">
        <v>6321</v>
      </c>
      <c r="G193" t="s">
        <v>6321</v>
      </c>
      <c r="H193" t="s">
        <v>6321</v>
      </c>
    </row>
    <row r="194" spans="1:8">
      <c r="A194" t="s">
        <v>7901</v>
      </c>
      <c r="B194" t="s">
        <v>8070</v>
      </c>
      <c r="C194" t="s">
        <v>8070</v>
      </c>
      <c r="D194" t="s">
        <v>6321</v>
      </c>
      <c r="E194" t="s">
        <v>6321</v>
      </c>
      <c r="F194" t="s">
        <v>6321</v>
      </c>
      <c r="G194" t="s">
        <v>6321</v>
      </c>
      <c r="H194" t="s">
        <v>6321</v>
      </c>
    </row>
    <row r="195" spans="1:8">
      <c r="A195" t="s">
        <v>7902</v>
      </c>
      <c r="B195" t="s">
        <v>8071</v>
      </c>
      <c r="C195" t="s">
        <v>8071</v>
      </c>
      <c r="D195" t="s">
        <v>6321</v>
      </c>
      <c r="E195" t="s">
        <v>6321</v>
      </c>
      <c r="F195" t="s">
        <v>6321</v>
      </c>
      <c r="G195" t="s">
        <v>6321</v>
      </c>
      <c r="H195" t="s">
        <v>6321</v>
      </c>
    </row>
    <row r="196" spans="1:8">
      <c r="A196" t="s">
        <v>2492</v>
      </c>
      <c r="B196" t="s">
        <v>2983</v>
      </c>
      <c r="C196" t="s">
        <v>8072</v>
      </c>
      <c r="D196" t="s">
        <v>2983</v>
      </c>
      <c r="E196" t="s">
        <v>2983</v>
      </c>
      <c r="F196" t="s">
        <v>7588</v>
      </c>
      <c r="G196" t="s">
        <v>7588</v>
      </c>
      <c r="H196" t="s">
        <v>2983</v>
      </c>
    </row>
    <row r="197" spans="1:8">
      <c r="A197" t="s">
        <v>2493</v>
      </c>
      <c r="B197" t="s">
        <v>2984</v>
      </c>
      <c r="C197" t="s">
        <v>8073</v>
      </c>
      <c r="D197" t="s">
        <v>2984</v>
      </c>
      <c r="E197" t="s">
        <v>2984</v>
      </c>
      <c r="F197" t="s">
        <v>2984</v>
      </c>
      <c r="G197" t="s">
        <v>2984</v>
      </c>
      <c r="H197" t="s">
        <v>2984</v>
      </c>
    </row>
    <row r="198" spans="1:8">
      <c r="A198" t="s">
        <v>2494</v>
      </c>
      <c r="B198" t="s">
        <v>2985</v>
      </c>
      <c r="C198" t="s">
        <v>8074</v>
      </c>
      <c r="D198" t="s">
        <v>2985</v>
      </c>
      <c r="E198" t="s">
        <v>2985</v>
      </c>
      <c r="F198" t="s">
        <v>2985</v>
      </c>
      <c r="G198" t="s">
        <v>2985</v>
      </c>
      <c r="H198" t="s">
        <v>2985</v>
      </c>
    </row>
    <row r="199" spans="1:8">
      <c r="A199" t="s">
        <v>2986</v>
      </c>
      <c r="B199" t="s">
        <v>2987</v>
      </c>
      <c r="C199" t="s">
        <v>8075</v>
      </c>
      <c r="D199" t="s">
        <v>8534</v>
      </c>
      <c r="E199" t="s">
        <v>8534</v>
      </c>
      <c r="F199" t="s">
        <v>6321</v>
      </c>
      <c r="G199" t="s">
        <v>6321</v>
      </c>
      <c r="H199" t="s">
        <v>2987</v>
      </c>
    </row>
    <row r="200" spans="1:8">
      <c r="A200" t="s">
        <v>2495</v>
      </c>
      <c r="B200" t="s">
        <v>2988</v>
      </c>
      <c r="C200" t="s">
        <v>8076</v>
      </c>
      <c r="D200" t="s">
        <v>2988</v>
      </c>
      <c r="E200" t="s">
        <v>2988</v>
      </c>
      <c r="F200" t="s">
        <v>8602</v>
      </c>
      <c r="G200" t="s">
        <v>8602</v>
      </c>
      <c r="H200" t="s">
        <v>2988</v>
      </c>
    </row>
    <row r="201" spans="1:8">
      <c r="A201" t="s">
        <v>2496</v>
      </c>
      <c r="B201" t="s">
        <v>2989</v>
      </c>
      <c r="C201" t="s">
        <v>8077</v>
      </c>
      <c r="D201" t="s">
        <v>2989</v>
      </c>
      <c r="E201" t="s">
        <v>2989</v>
      </c>
      <c r="F201" t="s">
        <v>2989</v>
      </c>
      <c r="G201" t="s">
        <v>2989</v>
      </c>
      <c r="H201" t="s">
        <v>2989</v>
      </c>
    </row>
    <row r="202" spans="1:8">
      <c r="A202" t="s">
        <v>2497</v>
      </c>
      <c r="B202" t="s">
        <v>2990</v>
      </c>
      <c r="C202" t="s">
        <v>8078</v>
      </c>
      <c r="D202" t="s">
        <v>2990</v>
      </c>
      <c r="E202" t="s">
        <v>2990</v>
      </c>
      <c r="F202" t="s">
        <v>2990</v>
      </c>
      <c r="G202" t="s">
        <v>2990</v>
      </c>
      <c r="H202" t="s">
        <v>2990</v>
      </c>
    </row>
    <row r="203" spans="1:8">
      <c r="A203" t="s">
        <v>3642</v>
      </c>
      <c r="B203" t="s">
        <v>8603</v>
      </c>
      <c r="C203" t="s">
        <v>8079</v>
      </c>
      <c r="D203" t="s">
        <v>7589</v>
      </c>
      <c r="E203" t="s">
        <v>7589</v>
      </c>
      <c r="F203" t="s">
        <v>8603</v>
      </c>
      <c r="G203" t="s">
        <v>8603</v>
      </c>
      <c r="H203" t="s">
        <v>6321</v>
      </c>
    </row>
    <row r="204" spans="1:8">
      <c r="A204" t="s">
        <v>2498</v>
      </c>
      <c r="B204" t="s">
        <v>2991</v>
      </c>
      <c r="C204" t="s">
        <v>8080</v>
      </c>
      <c r="D204" t="s">
        <v>2991</v>
      </c>
      <c r="E204" t="s">
        <v>2991</v>
      </c>
      <c r="F204" t="s">
        <v>2991</v>
      </c>
      <c r="G204" t="s">
        <v>2991</v>
      </c>
      <c r="H204" t="s">
        <v>2991</v>
      </c>
    </row>
    <row r="205" spans="1:8">
      <c r="A205" t="s">
        <v>2499</v>
      </c>
      <c r="B205" t="s">
        <v>2992</v>
      </c>
      <c r="C205" t="s">
        <v>8081</v>
      </c>
      <c r="D205" t="s">
        <v>2992</v>
      </c>
      <c r="E205" t="s">
        <v>2992</v>
      </c>
      <c r="F205" t="s">
        <v>8680</v>
      </c>
      <c r="G205" t="s">
        <v>6321</v>
      </c>
      <c r="H205" t="s">
        <v>2992</v>
      </c>
    </row>
    <row r="206" spans="1:8">
      <c r="A206" t="s">
        <v>2500</v>
      </c>
      <c r="B206" t="s">
        <v>3651</v>
      </c>
      <c r="C206" t="s">
        <v>6321</v>
      </c>
      <c r="D206" t="s">
        <v>6321</v>
      </c>
      <c r="E206" t="s">
        <v>6321</v>
      </c>
      <c r="F206" t="s">
        <v>6321</v>
      </c>
      <c r="G206" t="s">
        <v>6321</v>
      </c>
      <c r="H206" t="s">
        <v>3651</v>
      </c>
    </row>
    <row r="207" spans="1:8">
      <c r="A207" t="s">
        <v>2501</v>
      </c>
      <c r="B207" t="s">
        <v>2994</v>
      </c>
      <c r="C207" t="s">
        <v>8082</v>
      </c>
      <c r="D207" t="s">
        <v>2994</v>
      </c>
      <c r="E207" t="s">
        <v>2994</v>
      </c>
      <c r="F207" t="s">
        <v>2994</v>
      </c>
      <c r="G207" t="s">
        <v>2994</v>
      </c>
      <c r="H207" t="s">
        <v>2994</v>
      </c>
    </row>
    <row r="208" spans="1:8">
      <c r="A208" t="s">
        <v>2502</v>
      </c>
      <c r="B208" t="s">
        <v>2995</v>
      </c>
      <c r="C208" t="s">
        <v>8083</v>
      </c>
      <c r="D208" t="s">
        <v>2995</v>
      </c>
      <c r="E208" t="s">
        <v>2995</v>
      </c>
      <c r="F208" t="s">
        <v>2995</v>
      </c>
      <c r="G208" t="s">
        <v>2995</v>
      </c>
      <c r="H208" t="s">
        <v>2995</v>
      </c>
    </row>
    <row r="209" spans="1:8">
      <c r="A209" t="s">
        <v>2503</v>
      </c>
      <c r="B209" t="s">
        <v>2996</v>
      </c>
      <c r="C209" t="s">
        <v>8084</v>
      </c>
      <c r="D209" t="s">
        <v>7590</v>
      </c>
      <c r="E209" t="s">
        <v>7590</v>
      </c>
      <c r="F209" t="s">
        <v>8604</v>
      </c>
      <c r="G209" t="s">
        <v>8604</v>
      </c>
      <c r="H209" t="s">
        <v>2996</v>
      </c>
    </row>
    <row r="210" spans="1:8">
      <c r="A210" t="s">
        <v>2504</v>
      </c>
      <c r="B210" t="s">
        <v>2997</v>
      </c>
      <c r="C210" t="s">
        <v>8085</v>
      </c>
      <c r="D210" t="s">
        <v>2997</v>
      </c>
      <c r="E210" t="s">
        <v>2997</v>
      </c>
      <c r="F210" t="s">
        <v>8605</v>
      </c>
      <c r="G210" t="s">
        <v>8605</v>
      </c>
      <c r="H210" t="s">
        <v>2997</v>
      </c>
    </row>
    <row r="211" spans="1:8">
      <c r="A211" t="s">
        <v>2998</v>
      </c>
      <c r="B211" t="s">
        <v>2999</v>
      </c>
      <c r="C211" t="s">
        <v>8086</v>
      </c>
      <c r="D211" t="s">
        <v>7591</v>
      </c>
      <c r="E211" t="s">
        <v>7591</v>
      </c>
      <c r="F211" t="s">
        <v>6321</v>
      </c>
      <c r="G211" t="s">
        <v>6321</v>
      </c>
      <c r="H211" t="s">
        <v>2999</v>
      </c>
    </row>
    <row r="212" spans="1:8">
      <c r="A212" t="s">
        <v>2505</v>
      </c>
      <c r="B212" t="s">
        <v>3000</v>
      </c>
      <c r="C212" t="s">
        <v>8087</v>
      </c>
      <c r="D212" t="s">
        <v>3000</v>
      </c>
      <c r="E212" t="s">
        <v>3000</v>
      </c>
      <c r="F212" t="s">
        <v>3000</v>
      </c>
      <c r="G212" t="s">
        <v>3000</v>
      </c>
      <c r="H212" t="s">
        <v>3000</v>
      </c>
    </row>
    <row r="213" spans="1:8">
      <c r="A213" t="s">
        <v>2506</v>
      </c>
      <c r="B213" t="s">
        <v>3001</v>
      </c>
      <c r="C213" t="s">
        <v>8088</v>
      </c>
      <c r="D213" t="s">
        <v>3001</v>
      </c>
      <c r="E213" t="s">
        <v>3001</v>
      </c>
      <c r="F213" t="s">
        <v>3001</v>
      </c>
      <c r="G213" t="s">
        <v>3001</v>
      </c>
      <c r="H213" t="s">
        <v>3001</v>
      </c>
    </row>
    <row r="214" spans="1:8">
      <c r="A214" t="s">
        <v>3002</v>
      </c>
      <c r="B214" t="s">
        <v>3003</v>
      </c>
      <c r="C214" t="s">
        <v>8089</v>
      </c>
      <c r="D214" t="s">
        <v>7592</v>
      </c>
      <c r="E214" t="s">
        <v>7592</v>
      </c>
      <c r="F214" t="s">
        <v>6321</v>
      </c>
      <c r="G214" t="s">
        <v>6321</v>
      </c>
      <c r="H214" t="s">
        <v>3003</v>
      </c>
    </row>
    <row r="215" spans="1:8">
      <c r="A215" t="s">
        <v>2507</v>
      </c>
      <c r="B215" t="s">
        <v>3004</v>
      </c>
      <c r="C215" t="s">
        <v>8090</v>
      </c>
      <c r="D215" t="s">
        <v>3004</v>
      </c>
      <c r="E215" t="s">
        <v>3004</v>
      </c>
      <c r="F215" t="s">
        <v>7593</v>
      </c>
      <c r="G215" t="s">
        <v>7593</v>
      </c>
      <c r="H215" t="s">
        <v>3004</v>
      </c>
    </row>
    <row r="216" spans="1:8">
      <c r="A216" t="s">
        <v>2508</v>
      </c>
      <c r="B216" t="s">
        <v>3005</v>
      </c>
      <c r="C216" t="s">
        <v>8091</v>
      </c>
      <c r="D216" t="s">
        <v>3005</v>
      </c>
      <c r="E216" t="s">
        <v>3005</v>
      </c>
      <c r="F216" t="s">
        <v>3005</v>
      </c>
      <c r="G216" t="s">
        <v>3005</v>
      </c>
      <c r="H216" t="s">
        <v>3005</v>
      </c>
    </row>
    <row r="217" spans="1:8">
      <c r="A217" t="s">
        <v>2509</v>
      </c>
      <c r="B217" t="s">
        <v>3006</v>
      </c>
      <c r="C217" t="s">
        <v>8092</v>
      </c>
      <c r="D217" t="s">
        <v>7594</v>
      </c>
      <c r="E217" t="s">
        <v>7594</v>
      </c>
      <c r="F217" t="s">
        <v>6321</v>
      </c>
      <c r="G217" t="s">
        <v>6321</v>
      </c>
      <c r="H217" t="s">
        <v>3006</v>
      </c>
    </row>
    <row r="218" spans="1:8">
      <c r="A218" t="s">
        <v>2510</v>
      </c>
      <c r="B218" t="s">
        <v>3007</v>
      </c>
      <c r="C218" t="s">
        <v>8093</v>
      </c>
      <c r="D218" t="s">
        <v>3007</v>
      </c>
      <c r="E218" t="s">
        <v>3007</v>
      </c>
      <c r="F218" t="s">
        <v>8681</v>
      </c>
      <c r="G218" t="s">
        <v>6321</v>
      </c>
      <c r="H218" t="s">
        <v>3007</v>
      </c>
    </row>
    <row r="219" spans="1:8">
      <c r="A219" t="s">
        <v>2511</v>
      </c>
      <c r="B219" t="s">
        <v>3008</v>
      </c>
      <c r="C219" t="s">
        <v>8094</v>
      </c>
      <c r="D219" t="s">
        <v>3008</v>
      </c>
      <c r="E219" t="s">
        <v>3008</v>
      </c>
      <c r="F219" t="s">
        <v>8682</v>
      </c>
      <c r="G219" t="s">
        <v>6321</v>
      </c>
      <c r="H219" t="s">
        <v>3008</v>
      </c>
    </row>
    <row r="220" spans="1:8">
      <c r="A220" t="s">
        <v>2512</v>
      </c>
      <c r="B220" t="s">
        <v>3009</v>
      </c>
      <c r="C220" t="s">
        <v>8095</v>
      </c>
      <c r="D220" t="s">
        <v>7595</v>
      </c>
      <c r="E220" t="s">
        <v>7595</v>
      </c>
      <c r="F220" t="s">
        <v>7595</v>
      </c>
      <c r="G220" t="s">
        <v>7595</v>
      </c>
      <c r="H220" t="s">
        <v>3009</v>
      </c>
    </row>
    <row r="221" spans="1:8">
      <c r="A221" t="s">
        <v>3010</v>
      </c>
      <c r="B221" t="s">
        <v>3652</v>
      </c>
      <c r="C221" t="s">
        <v>8096</v>
      </c>
      <c r="D221" t="s">
        <v>7596</v>
      </c>
      <c r="E221" t="s">
        <v>7596</v>
      </c>
      <c r="F221" t="s">
        <v>7596</v>
      </c>
      <c r="G221" t="s">
        <v>7596</v>
      </c>
      <c r="H221" t="s">
        <v>3652</v>
      </c>
    </row>
    <row r="222" spans="1:8">
      <c r="A222" t="s">
        <v>2513</v>
      </c>
      <c r="B222" t="s">
        <v>3012</v>
      </c>
      <c r="C222" t="s">
        <v>8097</v>
      </c>
      <c r="D222" t="s">
        <v>3012</v>
      </c>
      <c r="E222" t="s">
        <v>3012</v>
      </c>
      <c r="F222" t="s">
        <v>7597</v>
      </c>
      <c r="G222" t="s">
        <v>7597</v>
      </c>
      <c r="H222" t="s">
        <v>3012</v>
      </c>
    </row>
    <row r="223" spans="1:8">
      <c r="A223" t="s">
        <v>2514</v>
      </c>
      <c r="B223" t="s">
        <v>3013</v>
      </c>
      <c r="C223" t="s">
        <v>8098</v>
      </c>
      <c r="D223" t="s">
        <v>3013</v>
      </c>
      <c r="E223" t="s">
        <v>3013</v>
      </c>
      <c r="F223" t="s">
        <v>3013</v>
      </c>
      <c r="G223" t="s">
        <v>3013</v>
      </c>
      <c r="H223" t="s">
        <v>3013</v>
      </c>
    </row>
    <row r="224" spans="1:8">
      <c r="A224" t="s">
        <v>2515</v>
      </c>
      <c r="B224" t="s">
        <v>3014</v>
      </c>
      <c r="C224" t="s">
        <v>8099</v>
      </c>
      <c r="D224" t="s">
        <v>3014</v>
      </c>
      <c r="E224" t="s">
        <v>3014</v>
      </c>
      <c r="F224" t="s">
        <v>3014</v>
      </c>
      <c r="G224" t="s">
        <v>3014</v>
      </c>
      <c r="H224" t="s">
        <v>3014</v>
      </c>
    </row>
    <row r="225" spans="1:8">
      <c r="A225" t="s">
        <v>3015</v>
      </c>
      <c r="B225" t="s">
        <v>3016</v>
      </c>
      <c r="C225" t="s">
        <v>8100</v>
      </c>
      <c r="D225" t="s">
        <v>7598</v>
      </c>
      <c r="E225" t="s">
        <v>7598</v>
      </c>
      <c r="F225" t="s">
        <v>6321</v>
      </c>
      <c r="G225" t="s">
        <v>6321</v>
      </c>
      <c r="H225" t="s">
        <v>3016</v>
      </c>
    </row>
    <row r="226" spans="1:8">
      <c r="A226" t="s">
        <v>3017</v>
      </c>
      <c r="B226" t="s">
        <v>3018</v>
      </c>
      <c r="C226" t="s">
        <v>8101</v>
      </c>
      <c r="D226" t="s">
        <v>7599</v>
      </c>
      <c r="E226" t="s">
        <v>7599</v>
      </c>
      <c r="F226" t="s">
        <v>6321</v>
      </c>
      <c r="G226" t="s">
        <v>6321</v>
      </c>
      <c r="H226" t="s">
        <v>3018</v>
      </c>
    </row>
    <row r="227" spans="1:8">
      <c r="A227" t="s">
        <v>3019</v>
      </c>
      <c r="B227" t="s">
        <v>6326</v>
      </c>
      <c r="C227" t="s">
        <v>6321</v>
      </c>
      <c r="D227" t="s">
        <v>6321</v>
      </c>
      <c r="E227" t="s">
        <v>6321</v>
      </c>
      <c r="F227" t="s">
        <v>8683</v>
      </c>
      <c r="G227" t="s">
        <v>6321</v>
      </c>
      <c r="H227" t="s">
        <v>6326</v>
      </c>
    </row>
    <row r="228" spans="1:8">
      <c r="A228" t="s">
        <v>2516</v>
      </c>
      <c r="B228" t="s">
        <v>3021</v>
      </c>
      <c r="C228" t="s">
        <v>8102</v>
      </c>
      <c r="D228" t="s">
        <v>3021</v>
      </c>
      <c r="E228" t="s">
        <v>3021</v>
      </c>
      <c r="F228" t="s">
        <v>8606</v>
      </c>
      <c r="G228" t="s">
        <v>8606</v>
      </c>
      <c r="H228" t="s">
        <v>3021</v>
      </c>
    </row>
    <row r="229" spans="1:8">
      <c r="A229" t="s">
        <v>2517</v>
      </c>
      <c r="B229" t="s">
        <v>3022</v>
      </c>
      <c r="C229" t="s">
        <v>8103</v>
      </c>
      <c r="D229" t="s">
        <v>3022</v>
      </c>
      <c r="E229" t="s">
        <v>3022</v>
      </c>
      <c r="F229" t="s">
        <v>8607</v>
      </c>
      <c r="G229" t="s">
        <v>8607</v>
      </c>
      <c r="H229" t="s">
        <v>3022</v>
      </c>
    </row>
    <row r="230" spans="1:8">
      <c r="A230" t="s">
        <v>2518</v>
      </c>
      <c r="B230" t="s">
        <v>3023</v>
      </c>
      <c r="C230" t="s">
        <v>8104</v>
      </c>
      <c r="D230" t="s">
        <v>3023</v>
      </c>
      <c r="E230" t="s">
        <v>3023</v>
      </c>
      <c r="F230" t="s">
        <v>8608</v>
      </c>
      <c r="G230" t="s">
        <v>8608</v>
      </c>
      <c r="H230" t="s">
        <v>3023</v>
      </c>
    </row>
    <row r="231" spans="1:8">
      <c r="A231" t="s">
        <v>2519</v>
      </c>
      <c r="B231" t="s">
        <v>3024</v>
      </c>
      <c r="C231" t="s">
        <v>8105</v>
      </c>
      <c r="D231" t="s">
        <v>7600</v>
      </c>
      <c r="E231" t="s">
        <v>7600</v>
      </c>
      <c r="F231" t="s">
        <v>8609</v>
      </c>
      <c r="G231" t="s">
        <v>8609</v>
      </c>
      <c r="H231" t="s">
        <v>3024</v>
      </c>
    </row>
    <row r="232" spans="1:8">
      <c r="A232" t="s">
        <v>3025</v>
      </c>
      <c r="B232" t="s">
        <v>3026</v>
      </c>
      <c r="C232" t="s">
        <v>8106</v>
      </c>
      <c r="D232" t="s">
        <v>3026</v>
      </c>
      <c r="E232" t="s">
        <v>3026</v>
      </c>
      <c r="F232" t="s">
        <v>3026</v>
      </c>
      <c r="G232" t="s">
        <v>3026</v>
      </c>
      <c r="H232" t="s">
        <v>3026</v>
      </c>
    </row>
    <row r="233" spans="1:8">
      <c r="A233" t="s">
        <v>3027</v>
      </c>
      <c r="B233" t="s">
        <v>3028</v>
      </c>
      <c r="C233" t="s">
        <v>8107</v>
      </c>
      <c r="D233" t="s">
        <v>3028</v>
      </c>
      <c r="E233" t="s">
        <v>3028</v>
      </c>
      <c r="F233" t="s">
        <v>3028</v>
      </c>
      <c r="G233" t="s">
        <v>3028</v>
      </c>
      <c r="H233" t="s">
        <v>3028</v>
      </c>
    </row>
    <row r="234" spans="1:8">
      <c r="A234" t="s">
        <v>3029</v>
      </c>
      <c r="B234" t="s">
        <v>3030</v>
      </c>
      <c r="C234" t="s">
        <v>8108</v>
      </c>
      <c r="D234" t="s">
        <v>8535</v>
      </c>
      <c r="E234" t="s">
        <v>8535</v>
      </c>
      <c r="F234" t="s">
        <v>6321</v>
      </c>
      <c r="G234" t="s">
        <v>6321</v>
      </c>
      <c r="H234" t="s">
        <v>3030</v>
      </c>
    </row>
    <row r="235" spans="1:8">
      <c r="A235" t="s">
        <v>2520</v>
      </c>
      <c r="B235" t="s">
        <v>3031</v>
      </c>
      <c r="C235" t="s">
        <v>8109</v>
      </c>
      <c r="D235" t="s">
        <v>3031</v>
      </c>
      <c r="E235" t="s">
        <v>3031</v>
      </c>
      <c r="F235" t="s">
        <v>8610</v>
      </c>
      <c r="G235" t="s">
        <v>8610</v>
      </c>
      <c r="H235" t="s">
        <v>3031</v>
      </c>
    </row>
    <row r="236" spans="1:8">
      <c r="A236" t="s">
        <v>2521</v>
      </c>
      <c r="B236" t="s">
        <v>3032</v>
      </c>
      <c r="C236" t="s">
        <v>8110</v>
      </c>
      <c r="D236" t="s">
        <v>3032</v>
      </c>
      <c r="E236" t="s">
        <v>3032</v>
      </c>
      <c r="F236" t="s">
        <v>3032</v>
      </c>
      <c r="G236" t="s">
        <v>3032</v>
      </c>
      <c r="H236" t="s">
        <v>3032</v>
      </c>
    </row>
    <row r="237" spans="1:8">
      <c r="A237" t="s">
        <v>2522</v>
      </c>
      <c r="B237" t="s">
        <v>3033</v>
      </c>
      <c r="C237" t="s">
        <v>8111</v>
      </c>
      <c r="D237" t="s">
        <v>7601</v>
      </c>
      <c r="E237" t="s">
        <v>7601</v>
      </c>
      <c r="F237" t="s">
        <v>7601</v>
      </c>
      <c r="G237" t="s">
        <v>7601</v>
      </c>
      <c r="H237" t="s">
        <v>3033</v>
      </c>
    </row>
    <row r="238" spans="1:8">
      <c r="A238" t="s">
        <v>3034</v>
      </c>
      <c r="B238" t="s">
        <v>3035</v>
      </c>
      <c r="C238" t="s">
        <v>8112</v>
      </c>
      <c r="D238" t="s">
        <v>3035</v>
      </c>
      <c r="E238" t="s">
        <v>3035</v>
      </c>
      <c r="F238" t="s">
        <v>3035</v>
      </c>
      <c r="G238" t="s">
        <v>3035</v>
      </c>
      <c r="H238" t="s">
        <v>3035</v>
      </c>
    </row>
    <row r="239" spans="1:8">
      <c r="A239" t="s">
        <v>3036</v>
      </c>
      <c r="B239" t="s">
        <v>3037</v>
      </c>
      <c r="C239" t="s">
        <v>8113</v>
      </c>
      <c r="D239" t="s">
        <v>3037</v>
      </c>
      <c r="E239" t="s">
        <v>3037</v>
      </c>
      <c r="F239" t="s">
        <v>3037</v>
      </c>
      <c r="G239" t="s">
        <v>3037</v>
      </c>
      <c r="H239" t="s">
        <v>3037</v>
      </c>
    </row>
    <row r="240" spans="1:8">
      <c r="A240" t="s">
        <v>2523</v>
      </c>
      <c r="B240" t="s">
        <v>3038</v>
      </c>
      <c r="C240" t="s">
        <v>8114</v>
      </c>
      <c r="D240" t="s">
        <v>3038</v>
      </c>
      <c r="E240" t="s">
        <v>3038</v>
      </c>
      <c r="F240" t="s">
        <v>3038</v>
      </c>
      <c r="G240" t="s">
        <v>3038</v>
      </c>
      <c r="H240" t="s">
        <v>3038</v>
      </c>
    </row>
    <row r="241" spans="1:8">
      <c r="A241" t="s">
        <v>3039</v>
      </c>
      <c r="B241" t="s">
        <v>3040</v>
      </c>
      <c r="C241" t="s">
        <v>8115</v>
      </c>
      <c r="D241" t="s">
        <v>3040</v>
      </c>
      <c r="E241" t="s">
        <v>3040</v>
      </c>
      <c r="F241" t="s">
        <v>3040</v>
      </c>
      <c r="G241" t="s">
        <v>3040</v>
      </c>
      <c r="H241" t="s">
        <v>3040</v>
      </c>
    </row>
    <row r="242" spans="1:8">
      <c r="A242" t="s">
        <v>3041</v>
      </c>
      <c r="B242" t="s">
        <v>3042</v>
      </c>
      <c r="C242" t="s">
        <v>8116</v>
      </c>
      <c r="D242" t="s">
        <v>3042</v>
      </c>
      <c r="E242" t="s">
        <v>3042</v>
      </c>
      <c r="F242" t="s">
        <v>3042</v>
      </c>
      <c r="G242" t="s">
        <v>3042</v>
      </c>
      <c r="H242" t="s">
        <v>3042</v>
      </c>
    </row>
    <row r="243" spans="1:8">
      <c r="A243" t="s">
        <v>2524</v>
      </c>
      <c r="B243" t="s">
        <v>3043</v>
      </c>
      <c r="C243" t="s">
        <v>8117</v>
      </c>
      <c r="D243" t="s">
        <v>3043</v>
      </c>
      <c r="E243" t="s">
        <v>3043</v>
      </c>
      <c r="F243" t="s">
        <v>3043</v>
      </c>
      <c r="G243" t="s">
        <v>3043</v>
      </c>
      <c r="H243" t="s">
        <v>3043</v>
      </c>
    </row>
    <row r="244" spans="1:8">
      <c r="A244" t="s">
        <v>2525</v>
      </c>
      <c r="B244" t="s">
        <v>3044</v>
      </c>
      <c r="C244" t="s">
        <v>8118</v>
      </c>
      <c r="D244" t="s">
        <v>3044</v>
      </c>
      <c r="E244" t="s">
        <v>3044</v>
      </c>
      <c r="F244" t="s">
        <v>3044</v>
      </c>
      <c r="G244" t="s">
        <v>3044</v>
      </c>
      <c r="H244" t="s">
        <v>3044</v>
      </c>
    </row>
    <row r="245" spans="1:8">
      <c r="A245" t="s">
        <v>2526</v>
      </c>
      <c r="B245" t="s">
        <v>3045</v>
      </c>
      <c r="C245" t="s">
        <v>8119</v>
      </c>
      <c r="D245" t="s">
        <v>3045</v>
      </c>
      <c r="E245" t="s">
        <v>3045</v>
      </c>
      <c r="F245" t="s">
        <v>3045</v>
      </c>
      <c r="G245" t="s">
        <v>3045</v>
      </c>
      <c r="H245" t="s">
        <v>3045</v>
      </c>
    </row>
    <row r="246" spans="1:8">
      <c r="A246" t="s">
        <v>2527</v>
      </c>
      <c r="B246" t="s">
        <v>3046</v>
      </c>
      <c r="C246" t="s">
        <v>8120</v>
      </c>
      <c r="D246" t="s">
        <v>7602</v>
      </c>
      <c r="E246" t="s">
        <v>7602</v>
      </c>
      <c r="F246" t="s">
        <v>7602</v>
      </c>
      <c r="G246" t="s">
        <v>7602</v>
      </c>
      <c r="H246" t="s">
        <v>3046</v>
      </c>
    </row>
    <row r="247" spans="1:8">
      <c r="A247" t="s">
        <v>2528</v>
      </c>
      <c r="B247" t="s">
        <v>3047</v>
      </c>
      <c r="C247" t="s">
        <v>8121</v>
      </c>
      <c r="D247" t="s">
        <v>3047</v>
      </c>
      <c r="E247" t="s">
        <v>3047</v>
      </c>
      <c r="F247" t="s">
        <v>7603</v>
      </c>
      <c r="G247" t="s">
        <v>7603</v>
      </c>
      <c r="H247" t="s">
        <v>3047</v>
      </c>
    </row>
    <row r="248" spans="1:8">
      <c r="A248" t="s">
        <v>3048</v>
      </c>
      <c r="B248" t="s">
        <v>3049</v>
      </c>
      <c r="C248" t="s">
        <v>8122</v>
      </c>
      <c r="D248" t="s">
        <v>7604</v>
      </c>
      <c r="E248" t="s">
        <v>7604</v>
      </c>
      <c r="F248" t="s">
        <v>7604</v>
      </c>
      <c r="G248" t="s">
        <v>7604</v>
      </c>
      <c r="H248" t="s">
        <v>3049</v>
      </c>
    </row>
    <row r="249" spans="1:8">
      <c r="A249" t="s">
        <v>2529</v>
      </c>
      <c r="B249" t="s">
        <v>3050</v>
      </c>
      <c r="C249" t="s">
        <v>8123</v>
      </c>
      <c r="D249" t="s">
        <v>7605</v>
      </c>
      <c r="E249" t="s">
        <v>7605</v>
      </c>
      <c r="F249" t="s">
        <v>8611</v>
      </c>
      <c r="G249" t="s">
        <v>8611</v>
      </c>
      <c r="H249" t="s">
        <v>3050</v>
      </c>
    </row>
    <row r="250" spans="1:8">
      <c r="A250" t="s">
        <v>2530</v>
      </c>
      <c r="B250" t="s">
        <v>3051</v>
      </c>
      <c r="C250" t="s">
        <v>8124</v>
      </c>
      <c r="D250" t="s">
        <v>7606</v>
      </c>
      <c r="E250" t="s">
        <v>7606</v>
      </c>
      <c r="F250" t="s">
        <v>8612</v>
      </c>
      <c r="G250" t="s">
        <v>8612</v>
      </c>
      <c r="H250" t="s">
        <v>3051</v>
      </c>
    </row>
    <row r="251" spans="1:8">
      <c r="A251" t="s">
        <v>3052</v>
      </c>
      <c r="B251" t="s">
        <v>3053</v>
      </c>
      <c r="C251" t="s">
        <v>8125</v>
      </c>
      <c r="D251" t="s">
        <v>3053</v>
      </c>
      <c r="E251" t="s">
        <v>3053</v>
      </c>
      <c r="F251" t="s">
        <v>3053</v>
      </c>
      <c r="G251" t="s">
        <v>3053</v>
      </c>
      <c r="H251" t="s">
        <v>3053</v>
      </c>
    </row>
    <row r="252" spans="1:8">
      <c r="A252" t="s">
        <v>2531</v>
      </c>
      <c r="B252" t="s">
        <v>3054</v>
      </c>
      <c r="C252" t="s">
        <v>8126</v>
      </c>
      <c r="D252" t="s">
        <v>3054</v>
      </c>
      <c r="E252" t="s">
        <v>3054</v>
      </c>
      <c r="F252" t="s">
        <v>3054</v>
      </c>
      <c r="G252" t="s">
        <v>3054</v>
      </c>
      <c r="H252" t="s">
        <v>3054</v>
      </c>
    </row>
    <row r="253" spans="1:8">
      <c r="A253" t="s">
        <v>3643</v>
      </c>
      <c r="B253" t="s">
        <v>8613</v>
      </c>
      <c r="C253" t="s">
        <v>8127</v>
      </c>
      <c r="D253" t="s">
        <v>7607</v>
      </c>
      <c r="E253" t="s">
        <v>7607</v>
      </c>
      <c r="F253" t="s">
        <v>8613</v>
      </c>
      <c r="G253" t="s">
        <v>8613</v>
      </c>
      <c r="H253" t="s">
        <v>6321</v>
      </c>
    </row>
    <row r="254" spans="1:8">
      <c r="A254" t="s">
        <v>2532</v>
      </c>
      <c r="B254" t="s">
        <v>3055</v>
      </c>
      <c r="C254" t="s">
        <v>8128</v>
      </c>
      <c r="D254" t="s">
        <v>3055</v>
      </c>
      <c r="E254" t="s">
        <v>3055</v>
      </c>
      <c r="F254" t="s">
        <v>8614</v>
      </c>
      <c r="G254" t="s">
        <v>8614</v>
      </c>
      <c r="H254" t="s">
        <v>3055</v>
      </c>
    </row>
    <row r="255" spans="1:8">
      <c r="A255" t="s">
        <v>2533</v>
      </c>
      <c r="B255" t="s">
        <v>3056</v>
      </c>
      <c r="C255" t="s">
        <v>8129</v>
      </c>
      <c r="D255" t="s">
        <v>3056</v>
      </c>
      <c r="E255" t="s">
        <v>3056</v>
      </c>
      <c r="F255" t="s">
        <v>8684</v>
      </c>
      <c r="G255" t="s">
        <v>6321</v>
      </c>
      <c r="H255" t="s">
        <v>3056</v>
      </c>
    </row>
    <row r="256" spans="1:8">
      <c r="A256" t="s">
        <v>3057</v>
      </c>
      <c r="B256" t="s">
        <v>3653</v>
      </c>
      <c r="C256" t="s">
        <v>6321</v>
      </c>
      <c r="D256" t="s">
        <v>6321</v>
      </c>
      <c r="E256" t="s">
        <v>6321</v>
      </c>
      <c r="F256" t="s">
        <v>6321</v>
      </c>
      <c r="G256" t="s">
        <v>6321</v>
      </c>
      <c r="H256" t="s">
        <v>3653</v>
      </c>
    </row>
    <row r="257" spans="1:8">
      <c r="A257" t="s">
        <v>3059</v>
      </c>
      <c r="B257" t="s">
        <v>3060</v>
      </c>
      <c r="C257" t="s">
        <v>8130</v>
      </c>
      <c r="D257" t="s">
        <v>3060</v>
      </c>
      <c r="E257" t="s">
        <v>3060</v>
      </c>
      <c r="F257" t="s">
        <v>3060</v>
      </c>
      <c r="G257" t="s">
        <v>3060</v>
      </c>
      <c r="H257" t="s">
        <v>3060</v>
      </c>
    </row>
    <row r="258" spans="1:8">
      <c r="A258" t="s">
        <v>3061</v>
      </c>
      <c r="B258" t="s">
        <v>3062</v>
      </c>
      <c r="C258" t="s">
        <v>8131</v>
      </c>
      <c r="D258" t="s">
        <v>3062</v>
      </c>
      <c r="E258" t="s">
        <v>3062</v>
      </c>
      <c r="F258" t="s">
        <v>3062</v>
      </c>
      <c r="G258" t="s">
        <v>3062</v>
      </c>
      <c r="H258" t="s">
        <v>3062</v>
      </c>
    </row>
    <row r="259" spans="1:8">
      <c r="A259" t="s">
        <v>2534</v>
      </c>
      <c r="B259" t="s">
        <v>3063</v>
      </c>
      <c r="C259" t="s">
        <v>8132</v>
      </c>
      <c r="D259" t="s">
        <v>7608</v>
      </c>
      <c r="E259" t="s">
        <v>7608</v>
      </c>
      <c r="F259" t="s">
        <v>7608</v>
      </c>
      <c r="G259" t="s">
        <v>7608</v>
      </c>
      <c r="H259" t="s">
        <v>3063</v>
      </c>
    </row>
    <row r="260" spans="1:8">
      <c r="A260" t="s">
        <v>3064</v>
      </c>
      <c r="B260" t="s">
        <v>3065</v>
      </c>
      <c r="C260" t="s">
        <v>8133</v>
      </c>
      <c r="D260" t="s">
        <v>3065</v>
      </c>
      <c r="E260" t="s">
        <v>3065</v>
      </c>
      <c r="F260" t="s">
        <v>8615</v>
      </c>
      <c r="G260" t="s">
        <v>8615</v>
      </c>
      <c r="H260" t="s">
        <v>3065</v>
      </c>
    </row>
    <row r="261" spans="1:8">
      <c r="A261" t="s">
        <v>3066</v>
      </c>
      <c r="B261" t="s">
        <v>3067</v>
      </c>
      <c r="C261" t="s">
        <v>8134</v>
      </c>
      <c r="D261" t="s">
        <v>7609</v>
      </c>
      <c r="E261" t="s">
        <v>7609</v>
      </c>
      <c r="F261" t="s">
        <v>6321</v>
      </c>
      <c r="G261" t="s">
        <v>6321</v>
      </c>
      <c r="H261" t="s">
        <v>3067</v>
      </c>
    </row>
    <row r="262" spans="1:8">
      <c r="A262" t="s">
        <v>2535</v>
      </c>
      <c r="B262" t="s">
        <v>3068</v>
      </c>
      <c r="C262" t="s">
        <v>8135</v>
      </c>
      <c r="D262" t="s">
        <v>3068</v>
      </c>
      <c r="E262" t="s">
        <v>3068</v>
      </c>
      <c r="F262" t="s">
        <v>3068</v>
      </c>
      <c r="G262" t="s">
        <v>3068</v>
      </c>
      <c r="H262" t="s">
        <v>3068</v>
      </c>
    </row>
    <row r="263" spans="1:8">
      <c r="A263" t="s">
        <v>2536</v>
      </c>
      <c r="B263" t="s">
        <v>3069</v>
      </c>
      <c r="C263" t="s">
        <v>8136</v>
      </c>
      <c r="D263" t="s">
        <v>3069</v>
      </c>
      <c r="E263" t="s">
        <v>3069</v>
      </c>
      <c r="F263" t="s">
        <v>3069</v>
      </c>
      <c r="G263" t="s">
        <v>3069</v>
      </c>
      <c r="H263" t="s">
        <v>3069</v>
      </c>
    </row>
    <row r="264" spans="1:8">
      <c r="A264" t="s">
        <v>3070</v>
      </c>
      <c r="B264" t="s">
        <v>3071</v>
      </c>
      <c r="C264" t="s">
        <v>8137</v>
      </c>
      <c r="D264" t="s">
        <v>3071</v>
      </c>
      <c r="E264" t="s">
        <v>3071</v>
      </c>
      <c r="F264" t="s">
        <v>7610</v>
      </c>
      <c r="G264" t="s">
        <v>7610</v>
      </c>
      <c r="H264" t="s">
        <v>3071</v>
      </c>
    </row>
    <row r="265" spans="1:8">
      <c r="A265" t="s">
        <v>3072</v>
      </c>
      <c r="B265" t="s">
        <v>3073</v>
      </c>
      <c r="C265" t="s">
        <v>8138</v>
      </c>
      <c r="D265" t="s">
        <v>3073</v>
      </c>
      <c r="E265" t="s">
        <v>3073</v>
      </c>
      <c r="F265" t="s">
        <v>3073</v>
      </c>
      <c r="G265" t="s">
        <v>3073</v>
      </c>
      <c r="H265" t="s">
        <v>3073</v>
      </c>
    </row>
    <row r="266" spans="1:8">
      <c r="A266" t="s">
        <v>3074</v>
      </c>
      <c r="B266" t="s">
        <v>3075</v>
      </c>
      <c r="C266" t="s">
        <v>8139</v>
      </c>
      <c r="D266" t="s">
        <v>7611</v>
      </c>
      <c r="E266" t="s">
        <v>7611</v>
      </c>
      <c r="F266" t="s">
        <v>6321</v>
      </c>
      <c r="G266" t="s">
        <v>6321</v>
      </c>
      <c r="H266" t="s">
        <v>3075</v>
      </c>
    </row>
    <row r="267" spans="1:8">
      <c r="A267" t="s">
        <v>2537</v>
      </c>
      <c r="B267" t="s">
        <v>3076</v>
      </c>
      <c r="C267" t="s">
        <v>8140</v>
      </c>
      <c r="D267" t="s">
        <v>3076</v>
      </c>
      <c r="E267" t="s">
        <v>3076</v>
      </c>
      <c r="F267" t="s">
        <v>8685</v>
      </c>
      <c r="G267" t="s">
        <v>6321</v>
      </c>
      <c r="H267" t="s">
        <v>3076</v>
      </c>
    </row>
    <row r="268" spans="1:8">
      <c r="A268" t="s">
        <v>2538</v>
      </c>
      <c r="B268" t="s">
        <v>3077</v>
      </c>
      <c r="C268" t="s">
        <v>8141</v>
      </c>
      <c r="D268" t="s">
        <v>3077</v>
      </c>
      <c r="E268" t="s">
        <v>3077</v>
      </c>
      <c r="F268" t="s">
        <v>8686</v>
      </c>
      <c r="G268" t="s">
        <v>6321</v>
      </c>
      <c r="H268" t="s">
        <v>3077</v>
      </c>
    </row>
    <row r="269" spans="1:8">
      <c r="A269" t="s">
        <v>2539</v>
      </c>
      <c r="B269" t="s">
        <v>3078</v>
      </c>
      <c r="C269" t="s">
        <v>8142</v>
      </c>
      <c r="D269" t="s">
        <v>7612</v>
      </c>
      <c r="E269" t="s">
        <v>7612</v>
      </c>
      <c r="F269" t="s">
        <v>7612</v>
      </c>
      <c r="G269" t="s">
        <v>7612</v>
      </c>
      <c r="H269" t="s">
        <v>3078</v>
      </c>
    </row>
    <row r="270" spans="1:8">
      <c r="A270" t="s">
        <v>3079</v>
      </c>
      <c r="B270" t="s">
        <v>3654</v>
      </c>
      <c r="C270" t="s">
        <v>8143</v>
      </c>
      <c r="D270" t="s">
        <v>7613</v>
      </c>
      <c r="E270" t="s">
        <v>7613</v>
      </c>
      <c r="F270" t="s">
        <v>7613</v>
      </c>
      <c r="G270" t="s">
        <v>7613</v>
      </c>
      <c r="H270" t="s">
        <v>3654</v>
      </c>
    </row>
    <row r="271" spans="1:8">
      <c r="A271" t="s">
        <v>2540</v>
      </c>
      <c r="B271" t="s">
        <v>3081</v>
      </c>
      <c r="C271" t="s">
        <v>8144</v>
      </c>
      <c r="D271" t="s">
        <v>3081</v>
      </c>
      <c r="E271" t="s">
        <v>3081</v>
      </c>
      <c r="F271" t="s">
        <v>7614</v>
      </c>
      <c r="G271" t="s">
        <v>7614</v>
      </c>
      <c r="H271" t="s">
        <v>3081</v>
      </c>
    </row>
    <row r="272" spans="1:8">
      <c r="A272" t="s">
        <v>2541</v>
      </c>
      <c r="B272" t="s">
        <v>3082</v>
      </c>
      <c r="C272" t="s">
        <v>8145</v>
      </c>
      <c r="D272" t="s">
        <v>3082</v>
      </c>
      <c r="E272" t="s">
        <v>3082</v>
      </c>
      <c r="F272" t="s">
        <v>3082</v>
      </c>
      <c r="G272" t="s">
        <v>3082</v>
      </c>
      <c r="H272" t="s">
        <v>3082</v>
      </c>
    </row>
    <row r="273" spans="1:8">
      <c r="A273" t="s">
        <v>3083</v>
      </c>
      <c r="B273" t="s">
        <v>3084</v>
      </c>
      <c r="C273" t="s">
        <v>8146</v>
      </c>
      <c r="D273" t="s">
        <v>3084</v>
      </c>
      <c r="E273" t="s">
        <v>3084</v>
      </c>
      <c r="F273" t="s">
        <v>7615</v>
      </c>
      <c r="G273" t="s">
        <v>7615</v>
      </c>
      <c r="H273" t="s">
        <v>3084</v>
      </c>
    </row>
    <row r="274" spans="1:8">
      <c r="A274" t="s">
        <v>2542</v>
      </c>
      <c r="B274" t="s">
        <v>3085</v>
      </c>
      <c r="C274" t="s">
        <v>8147</v>
      </c>
      <c r="D274" t="s">
        <v>3085</v>
      </c>
      <c r="E274" t="s">
        <v>3085</v>
      </c>
      <c r="F274" t="s">
        <v>8616</v>
      </c>
      <c r="G274" t="s">
        <v>8616</v>
      </c>
      <c r="H274" t="s">
        <v>3085</v>
      </c>
    </row>
    <row r="275" spans="1:8">
      <c r="A275" t="s">
        <v>3086</v>
      </c>
      <c r="B275" t="s">
        <v>3087</v>
      </c>
      <c r="C275" t="s">
        <v>8148</v>
      </c>
      <c r="D275" t="s">
        <v>7616</v>
      </c>
      <c r="E275" t="s">
        <v>7616</v>
      </c>
      <c r="F275" t="s">
        <v>8617</v>
      </c>
      <c r="G275" t="s">
        <v>8617</v>
      </c>
      <c r="H275" t="s">
        <v>3087</v>
      </c>
    </row>
    <row r="276" spans="1:8">
      <c r="A276" t="s">
        <v>3088</v>
      </c>
      <c r="B276" t="s">
        <v>3089</v>
      </c>
      <c r="C276" t="s">
        <v>8149</v>
      </c>
      <c r="D276" t="s">
        <v>3089</v>
      </c>
      <c r="E276" t="s">
        <v>3089</v>
      </c>
      <c r="F276" t="s">
        <v>3089</v>
      </c>
      <c r="G276" t="s">
        <v>3089</v>
      </c>
      <c r="H276" t="s">
        <v>3089</v>
      </c>
    </row>
    <row r="277" spans="1:8">
      <c r="A277" t="s">
        <v>3090</v>
      </c>
      <c r="B277" t="s">
        <v>3091</v>
      </c>
      <c r="C277" t="s">
        <v>8150</v>
      </c>
      <c r="D277" t="s">
        <v>3091</v>
      </c>
      <c r="E277" t="s">
        <v>3091</v>
      </c>
      <c r="F277" t="s">
        <v>3091</v>
      </c>
      <c r="G277" t="s">
        <v>3091</v>
      </c>
      <c r="H277" t="s">
        <v>3091</v>
      </c>
    </row>
    <row r="278" spans="1:8">
      <c r="A278" t="s">
        <v>3092</v>
      </c>
      <c r="B278" t="s">
        <v>3093</v>
      </c>
      <c r="C278" t="s">
        <v>8151</v>
      </c>
      <c r="D278" t="s">
        <v>3093</v>
      </c>
      <c r="E278" t="s">
        <v>3093</v>
      </c>
      <c r="F278" t="s">
        <v>8618</v>
      </c>
      <c r="G278" t="s">
        <v>8618</v>
      </c>
      <c r="H278" t="s">
        <v>3093</v>
      </c>
    </row>
    <row r="279" spans="1:8">
      <c r="A279" t="s">
        <v>2543</v>
      </c>
      <c r="B279" t="s">
        <v>3094</v>
      </c>
      <c r="C279" t="s">
        <v>8152</v>
      </c>
      <c r="D279" t="s">
        <v>3094</v>
      </c>
      <c r="E279" t="s">
        <v>3094</v>
      </c>
      <c r="F279" t="s">
        <v>3094</v>
      </c>
      <c r="G279" t="s">
        <v>3094</v>
      </c>
      <c r="H279" t="s">
        <v>3094</v>
      </c>
    </row>
    <row r="280" spans="1:8">
      <c r="A280" t="s">
        <v>2544</v>
      </c>
      <c r="B280" t="s">
        <v>3095</v>
      </c>
      <c r="C280" t="s">
        <v>8153</v>
      </c>
      <c r="D280" t="s">
        <v>3095</v>
      </c>
      <c r="E280" t="s">
        <v>3095</v>
      </c>
      <c r="F280" t="s">
        <v>8619</v>
      </c>
      <c r="G280" t="s">
        <v>8619</v>
      </c>
      <c r="H280" t="s">
        <v>3095</v>
      </c>
    </row>
    <row r="281" spans="1:8">
      <c r="A281" t="s">
        <v>3096</v>
      </c>
      <c r="B281" t="s">
        <v>3097</v>
      </c>
      <c r="C281" t="s">
        <v>8154</v>
      </c>
      <c r="D281" t="s">
        <v>3097</v>
      </c>
      <c r="E281" t="s">
        <v>3097</v>
      </c>
      <c r="F281" t="s">
        <v>3097</v>
      </c>
      <c r="G281" t="s">
        <v>3097</v>
      </c>
      <c r="H281" t="s">
        <v>3097</v>
      </c>
    </row>
    <row r="282" spans="1:8">
      <c r="A282" t="s">
        <v>3098</v>
      </c>
      <c r="B282" t="s">
        <v>3099</v>
      </c>
      <c r="C282" t="s">
        <v>8155</v>
      </c>
      <c r="D282" t="s">
        <v>3099</v>
      </c>
      <c r="E282" t="s">
        <v>3099</v>
      </c>
      <c r="F282" t="s">
        <v>3099</v>
      </c>
      <c r="G282" t="s">
        <v>3099</v>
      </c>
      <c r="H282" t="s">
        <v>3099</v>
      </c>
    </row>
    <row r="283" spans="1:8">
      <c r="A283" t="s">
        <v>2545</v>
      </c>
      <c r="B283" t="s">
        <v>3100</v>
      </c>
      <c r="C283" t="s">
        <v>8156</v>
      </c>
      <c r="D283" t="s">
        <v>3100</v>
      </c>
      <c r="E283" t="s">
        <v>3100</v>
      </c>
      <c r="F283" t="s">
        <v>3100</v>
      </c>
      <c r="G283" t="s">
        <v>3100</v>
      </c>
      <c r="H283" t="s">
        <v>3100</v>
      </c>
    </row>
    <row r="284" spans="1:8">
      <c r="A284" t="s">
        <v>3101</v>
      </c>
      <c r="B284" t="s">
        <v>3102</v>
      </c>
      <c r="C284" t="s">
        <v>8157</v>
      </c>
      <c r="D284" t="s">
        <v>3102</v>
      </c>
      <c r="E284" t="s">
        <v>3102</v>
      </c>
      <c r="F284" t="s">
        <v>3102</v>
      </c>
      <c r="G284" t="s">
        <v>3102</v>
      </c>
      <c r="H284" t="s">
        <v>3102</v>
      </c>
    </row>
    <row r="285" spans="1:8">
      <c r="A285" t="s">
        <v>3103</v>
      </c>
      <c r="B285" t="s">
        <v>3104</v>
      </c>
      <c r="C285" t="s">
        <v>8158</v>
      </c>
      <c r="D285" t="s">
        <v>3104</v>
      </c>
      <c r="E285" t="s">
        <v>3104</v>
      </c>
      <c r="F285" t="s">
        <v>3104</v>
      </c>
      <c r="G285" t="s">
        <v>3104</v>
      </c>
      <c r="H285" t="s">
        <v>3104</v>
      </c>
    </row>
    <row r="286" spans="1:8">
      <c r="A286" t="s">
        <v>2546</v>
      </c>
      <c r="B286" t="s">
        <v>3105</v>
      </c>
      <c r="C286" t="s">
        <v>8159</v>
      </c>
      <c r="D286" t="s">
        <v>3105</v>
      </c>
      <c r="E286" t="s">
        <v>3105</v>
      </c>
      <c r="F286" t="s">
        <v>3105</v>
      </c>
      <c r="G286" t="s">
        <v>3105</v>
      </c>
      <c r="H286" t="s">
        <v>3105</v>
      </c>
    </row>
    <row r="287" spans="1:8">
      <c r="A287" t="s">
        <v>2547</v>
      </c>
      <c r="B287" t="s">
        <v>3106</v>
      </c>
      <c r="C287" t="s">
        <v>8160</v>
      </c>
      <c r="D287" t="s">
        <v>3106</v>
      </c>
      <c r="E287" t="s">
        <v>3106</v>
      </c>
      <c r="F287" t="s">
        <v>3106</v>
      </c>
      <c r="G287" t="s">
        <v>3106</v>
      </c>
      <c r="H287" t="s">
        <v>3106</v>
      </c>
    </row>
    <row r="288" spans="1:8">
      <c r="A288" t="s">
        <v>2548</v>
      </c>
      <c r="B288" t="s">
        <v>3107</v>
      </c>
      <c r="C288" t="s">
        <v>8161</v>
      </c>
      <c r="D288" t="s">
        <v>3107</v>
      </c>
      <c r="E288" t="s">
        <v>3107</v>
      </c>
      <c r="F288" t="s">
        <v>3107</v>
      </c>
      <c r="G288" t="s">
        <v>3107</v>
      </c>
      <c r="H288" t="s">
        <v>3107</v>
      </c>
    </row>
    <row r="289" spans="1:8">
      <c r="A289" t="s">
        <v>2549</v>
      </c>
      <c r="B289" t="s">
        <v>3108</v>
      </c>
      <c r="C289" t="s">
        <v>8162</v>
      </c>
      <c r="D289" t="s">
        <v>7617</v>
      </c>
      <c r="E289" t="s">
        <v>7617</v>
      </c>
      <c r="F289" t="s">
        <v>7617</v>
      </c>
      <c r="G289" t="s">
        <v>7617</v>
      </c>
      <c r="H289" t="s">
        <v>3108</v>
      </c>
    </row>
    <row r="290" spans="1:8">
      <c r="A290" t="s">
        <v>2550</v>
      </c>
      <c r="B290" t="s">
        <v>3109</v>
      </c>
      <c r="C290" t="s">
        <v>8163</v>
      </c>
      <c r="D290" t="s">
        <v>3109</v>
      </c>
      <c r="E290" t="s">
        <v>3109</v>
      </c>
      <c r="F290" t="s">
        <v>3109</v>
      </c>
      <c r="G290" t="s">
        <v>3109</v>
      </c>
      <c r="H290" t="s">
        <v>3109</v>
      </c>
    </row>
    <row r="291" spans="1:8">
      <c r="A291" t="s">
        <v>7903</v>
      </c>
      <c r="B291" t="s">
        <v>8164</v>
      </c>
      <c r="C291" t="s">
        <v>8164</v>
      </c>
      <c r="D291" t="s">
        <v>6321</v>
      </c>
      <c r="E291" t="s">
        <v>6321</v>
      </c>
      <c r="F291" t="s">
        <v>6321</v>
      </c>
      <c r="G291" t="s">
        <v>6321</v>
      </c>
      <c r="H291" t="s">
        <v>6321</v>
      </c>
    </row>
    <row r="292" spans="1:8">
      <c r="A292" t="s">
        <v>2551</v>
      </c>
      <c r="B292" t="s">
        <v>3110</v>
      </c>
      <c r="C292" t="s">
        <v>8165</v>
      </c>
      <c r="D292" t="s">
        <v>7618</v>
      </c>
      <c r="E292" t="s">
        <v>7618</v>
      </c>
      <c r="F292" t="s">
        <v>7618</v>
      </c>
      <c r="G292" t="s">
        <v>7618</v>
      </c>
      <c r="H292" t="s">
        <v>3110</v>
      </c>
    </row>
    <row r="293" spans="1:8">
      <c r="A293" t="s">
        <v>2552</v>
      </c>
      <c r="B293" t="s">
        <v>3111</v>
      </c>
      <c r="C293" t="s">
        <v>8166</v>
      </c>
      <c r="D293" t="s">
        <v>3111</v>
      </c>
      <c r="E293" t="s">
        <v>3111</v>
      </c>
      <c r="F293" t="s">
        <v>3111</v>
      </c>
      <c r="G293" t="s">
        <v>3111</v>
      </c>
      <c r="H293" t="s">
        <v>3111</v>
      </c>
    </row>
    <row r="294" spans="1:8">
      <c r="A294" t="s">
        <v>2553</v>
      </c>
      <c r="B294" t="s">
        <v>3112</v>
      </c>
      <c r="C294" t="s">
        <v>8167</v>
      </c>
      <c r="D294" t="s">
        <v>7619</v>
      </c>
      <c r="E294" t="s">
        <v>7619</v>
      </c>
      <c r="F294" t="s">
        <v>8620</v>
      </c>
      <c r="G294" t="s">
        <v>8620</v>
      </c>
      <c r="H294" t="s">
        <v>3112</v>
      </c>
    </row>
    <row r="295" spans="1:8">
      <c r="A295" t="s">
        <v>2554</v>
      </c>
      <c r="B295" t="s">
        <v>3113</v>
      </c>
      <c r="C295" t="s">
        <v>8168</v>
      </c>
      <c r="D295" t="s">
        <v>3113</v>
      </c>
      <c r="E295" t="s">
        <v>3113</v>
      </c>
      <c r="F295" t="s">
        <v>3113</v>
      </c>
      <c r="G295" t="s">
        <v>3113</v>
      </c>
      <c r="H295" t="s">
        <v>3113</v>
      </c>
    </row>
    <row r="296" spans="1:8">
      <c r="A296" t="s">
        <v>2555</v>
      </c>
      <c r="B296" t="s">
        <v>3114</v>
      </c>
      <c r="C296" t="s">
        <v>8169</v>
      </c>
      <c r="D296" t="s">
        <v>3114</v>
      </c>
      <c r="E296" t="s">
        <v>3114</v>
      </c>
      <c r="F296" t="s">
        <v>3114</v>
      </c>
      <c r="G296" t="s">
        <v>3114</v>
      </c>
      <c r="H296" t="s">
        <v>3114</v>
      </c>
    </row>
    <row r="297" spans="1:8">
      <c r="A297" t="s">
        <v>3644</v>
      </c>
      <c r="B297" t="s">
        <v>8621</v>
      </c>
      <c r="C297" t="s">
        <v>8170</v>
      </c>
      <c r="D297" t="s">
        <v>7620</v>
      </c>
      <c r="E297" t="s">
        <v>7620</v>
      </c>
      <c r="F297" t="s">
        <v>8621</v>
      </c>
      <c r="G297" t="s">
        <v>8621</v>
      </c>
      <c r="H297" t="s">
        <v>6321</v>
      </c>
    </row>
    <row r="298" spans="1:8">
      <c r="A298" t="s">
        <v>2556</v>
      </c>
      <c r="B298" t="s">
        <v>3115</v>
      </c>
      <c r="C298" t="s">
        <v>8171</v>
      </c>
      <c r="D298" t="s">
        <v>3115</v>
      </c>
      <c r="E298" t="s">
        <v>3115</v>
      </c>
      <c r="F298" t="s">
        <v>8622</v>
      </c>
      <c r="G298" t="s">
        <v>8622</v>
      </c>
      <c r="H298" t="s">
        <v>3115</v>
      </c>
    </row>
    <row r="299" spans="1:8">
      <c r="A299" t="s">
        <v>2557</v>
      </c>
      <c r="B299" t="s">
        <v>3116</v>
      </c>
      <c r="C299" t="s">
        <v>8172</v>
      </c>
      <c r="D299" t="s">
        <v>3116</v>
      </c>
      <c r="E299" t="s">
        <v>3116</v>
      </c>
      <c r="F299" t="s">
        <v>8687</v>
      </c>
      <c r="G299" t="s">
        <v>6321</v>
      </c>
      <c r="H299" t="s">
        <v>3116</v>
      </c>
    </row>
    <row r="300" spans="1:8">
      <c r="A300" t="s">
        <v>2558</v>
      </c>
      <c r="B300" t="s">
        <v>3655</v>
      </c>
      <c r="C300" t="s">
        <v>6321</v>
      </c>
      <c r="D300" t="s">
        <v>6321</v>
      </c>
      <c r="E300" t="s">
        <v>6321</v>
      </c>
      <c r="F300" t="s">
        <v>6321</v>
      </c>
      <c r="G300" t="s">
        <v>6321</v>
      </c>
      <c r="H300" t="s">
        <v>3655</v>
      </c>
    </row>
    <row r="301" spans="1:8">
      <c r="A301" t="s">
        <v>2559</v>
      </c>
      <c r="B301" t="s">
        <v>3118</v>
      </c>
      <c r="C301" t="s">
        <v>8173</v>
      </c>
      <c r="D301" t="s">
        <v>3118</v>
      </c>
      <c r="E301" t="s">
        <v>3118</v>
      </c>
      <c r="F301" t="s">
        <v>8623</v>
      </c>
      <c r="G301" t="s">
        <v>8623</v>
      </c>
      <c r="H301" t="s">
        <v>3118</v>
      </c>
    </row>
    <row r="302" spans="1:8">
      <c r="A302" t="s">
        <v>2560</v>
      </c>
      <c r="B302" t="s">
        <v>3119</v>
      </c>
      <c r="C302" t="s">
        <v>8174</v>
      </c>
      <c r="D302" t="s">
        <v>3119</v>
      </c>
      <c r="E302" t="s">
        <v>3119</v>
      </c>
      <c r="F302" t="s">
        <v>3119</v>
      </c>
      <c r="G302" t="s">
        <v>3119</v>
      </c>
      <c r="H302" t="s">
        <v>3119</v>
      </c>
    </row>
    <row r="303" spans="1:8">
      <c r="A303" t="s">
        <v>2561</v>
      </c>
      <c r="B303" t="s">
        <v>3120</v>
      </c>
      <c r="C303" t="s">
        <v>8175</v>
      </c>
      <c r="D303" t="s">
        <v>3120</v>
      </c>
      <c r="E303" t="s">
        <v>3120</v>
      </c>
      <c r="F303" t="s">
        <v>3120</v>
      </c>
      <c r="G303" t="s">
        <v>3120</v>
      </c>
      <c r="H303" t="s">
        <v>3120</v>
      </c>
    </row>
    <row r="304" spans="1:8">
      <c r="A304" t="s">
        <v>2562</v>
      </c>
      <c r="B304" t="s">
        <v>3121</v>
      </c>
      <c r="C304" t="s">
        <v>8176</v>
      </c>
      <c r="D304" t="s">
        <v>3121</v>
      </c>
      <c r="E304" t="s">
        <v>3121</v>
      </c>
      <c r="F304" t="s">
        <v>8624</v>
      </c>
      <c r="G304" t="s">
        <v>8624</v>
      </c>
      <c r="H304" t="s">
        <v>3121</v>
      </c>
    </row>
    <row r="305" spans="1:8">
      <c r="A305" t="s">
        <v>3122</v>
      </c>
      <c r="B305" t="s">
        <v>3123</v>
      </c>
      <c r="C305" t="s">
        <v>8177</v>
      </c>
      <c r="D305" t="s">
        <v>7621</v>
      </c>
      <c r="E305" t="s">
        <v>7621</v>
      </c>
      <c r="F305" t="s">
        <v>6321</v>
      </c>
      <c r="G305" t="s">
        <v>6321</v>
      </c>
      <c r="H305" t="s">
        <v>3123</v>
      </c>
    </row>
    <row r="306" spans="1:8">
      <c r="A306" t="s">
        <v>2563</v>
      </c>
      <c r="B306" t="s">
        <v>3124</v>
      </c>
      <c r="C306" t="s">
        <v>8178</v>
      </c>
      <c r="D306" t="s">
        <v>3124</v>
      </c>
      <c r="E306" t="s">
        <v>3124</v>
      </c>
      <c r="F306" t="s">
        <v>3124</v>
      </c>
      <c r="G306" t="s">
        <v>3124</v>
      </c>
      <c r="H306" t="s">
        <v>3124</v>
      </c>
    </row>
    <row r="307" spans="1:8">
      <c r="A307" t="s">
        <v>2564</v>
      </c>
      <c r="B307" t="s">
        <v>3125</v>
      </c>
      <c r="C307" t="s">
        <v>8179</v>
      </c>
      <c r="D307" t="s">
        <v>3125</v>
      </c>
      <c r="E307" t="s">
        <v>3125</v>
      </c>
      <c r="F307" t="s">
        <v>3125</v>
      </c>
      <c r="G307" t="s">
        <v>3125</v>
      </c>
      <c r="H307" t="s">
        <v>3125</v>
      </c>
    </row>
    <row r="308" spans="1:8">
      <c r="A308" t="s">
        <v>3126</v>
      </c>
      <c r="B308" t="s">
        <v>3127</v>
      </c>
      <c r="C308" t="s">
        <v>8180</v>
      </c>
      <c r="D308" t="s">
        <v>3127</v>
      </c>
      <c r="E308" t="s">
        <v>3127</v>
      </c>
      <c r="F308" t="s">
        <v>7622</v>
      </c>
      <c r="G308" t="s">
        <v>7622</v>
      </c>
      <c r="H308" t="s">
        <v>3127</v>
      </c>
    </row>
    <row r="309" spans="1:8">
      <c r="A309" t="s">
        <v>2565</v>
      </c>
      <c r="B309" t="s">
        <v>3128</v>
      </c>
      <c r="C309" t="s">
        <v>8181</v>
      </c>
      <c r="D309" t="s">
        <v>3128</v>
      </c>
      <c r="E309" t="s">
        <v>3128</v>
      </c>
      <c r="F309" t="s">
        <v>3128</v>
      </c>
      <c r="G309" t="s">
        <v>3128</v>
      </c>
      <c r="H309" t="s">
        <v>3128</v>
      </c>
    </row>
    <row r="310" spans="1:8">
      <c r="A310" t="s">
        <v>2566</v>
      </c>
      <c r="B310" t="s">
        <v>3129</v>
      </c>
      <c r="C310" t="s">
        <v>8182</v>
      </c>
      <c r="D310" t="s">
        <v>7623</v>
      </c>
      <c r="E310" t="s">
        <v>7623</v>
      </c>
      <c r="F310" t="s">
        <v>6321</v>
      </c>
      <c r="G310" t="s">
        <v>6321</v>
      </c>
      <c r="H310" t="s">
        <v>3129</v>
      </c>
    </row>
    <row r="311" spans="1:8">
      <c r="A311" t="s">
        <v>2567</v>
      </c>
      <c r="B311" t="s">
        <v>3130</v>
      </c>
      <c r="C311" t="s">
        <v>8183</v>
      </c>
      <c r="D311" t="s">
        <v>3130</v>
      </c>
      <c r="E311" t="s">
        <v>3130</v>
      </c>
      <c r="F311" t="s">
        <v>8688</v>
      </c>
      <c r="G311" t="s">
        <v>6321</v>
      </c>
      <c r="H311" t="s">
        <v>3130</v>
      </c>
    </row>
    <row r="312" spans="1:8">
      <c r="A312" t="s">
        <v>2568</v>
      </c>
      <c r="B312" t="s">
        <v>3131</v>
      </c>
      <c r="C312" t="s">
        <v>8184</v>
      </c>
      <c r="D312" t="s">
        <v>3131</v>
      </c>
      <c r="E312" t="s">
        <v>3131</v>
      </c>
      <c r="F312" t="s">
        <v>8689</v>
      </c>
      <c r="G312" t="s">
        <v>6321</v>
      </c>
      <c r="H312" t="s">
        <v>3131</v>
      </c>
    </row>
    <row r="313" spans="1:8">
      <c r="A313" t="s">
        <v>2569</v>
      </c>
      <c r="B313" t="s">
        <v>3132</v>
      </c>
      <c r="C313" t="s">
        <v>8185</v>
      </c>
      <c r="D313" t="s">
        <v>3132</v>
      </c>
      <c r="E313" t="s">
        <v>3132</v>
      </c>
      <c r="F313" t="s">
        <v>8625</v>
      </c>
      <c r="G313" t="s">
        <v>8625</v>
      </c>
      <c r="H313" t="s">
        <v>3132</v>
      </c>
    </row>
    <row r="314" spans="1:8">
      <c r="A314" t="s">
        <v>3133</v>
      </c>
      <c r="B314" t="s">
        <v>3656</v>
      </c>
      <c r="C314" t="s">
        <v>8186</v>
      </c>
      <c r="D314" t="s">
        <v>7624</v>
      </c>
      <c r="E314" t="s">
        <v>7624</v>
      </c>
      <c r="F314" t="s">
        <v>7624</v>
      </c>
      <c r="G314" t="s">
        <v>7624</v>
      </c>
      <c r="H314" t="s">
        <v>3656</v>
      </c>
    </row>
    <row r="315" spans="1:8">
      <c r="A315" t="s">
        <v>2570</v>
      </c>
      <c r="B315" t="s">
        <v>3135</v>
      </c>
      <c r="C315" t="s">
        <v>8187</v>
      </c>
      <c r="D315" t="s">
        <v>3135</v>
      </c>
      <c r="E315" t="s">
        <v>3135</v>
      </c>
      <c r="F315" t="s">
        <v>7625</v>
      </c>
      <c r="G315" t="s">
        <v>7625</v>
      </c>
      <c r="H315" t="s">
        <v>3135</v>
      </c>
    </row>
    <row r="316" spans="1:8">
      <c r="A316" t="s">
        <v>2571</v>
      </c>
      <c r="B316" t="s">
        <v>3136</v>
      </c>
      <c r="C316" t="s">
        <v>8188</v>
      </c>
      <c r="D316" t="s">
        <v>3136</v>
      </c>
      <c r="E316" t="s">
        <v>3136</v>
      </c>
      <c r="F316" t="s">
        <v>3136</v>
      </c>
      <c r="G316" t="s">
        <v>3136</v>
      </c>
      <c r="H316" t="s">
        <v>3136</v>
      </c>
    </row>
    <row r="317" spans="1:8">
      <c r="A317" t="s">
        <v>2572</v>
      </c>
      <c r="B317" t="s">
        <v>3137</v>
      </c>
      <c r="C317" t="s">
        <v>8189</v>
      </c>
      <c r="D317" t="s">
        <v>3137</v>
      </c>
      <c r="E317" t="s">
        <v>3137</v>
      </c>
      <c r="F317" t="s">
        <v>7626</v>
      </c>
      <c r="G317" t="s">
        <v>7626</v>
      </c>
      <c r="H317" t="s">
        <v>3137</v>
      </c>
    </row>
    <row r="318" spans="1:8">
      <c r="A318" t="s">
        <v>2573</v>
      </c>
      <c r="B318" t="s">
        <v>3138</v>
      </c>
      <c r="C318" t="s">
        <v>8190</v>
      </c>
      <c r="D318" t="s">
        <v>3138</v>
      </c>
      <c r="E318" t="s">
        <v>3138</v>
      </c>
      <c r="F318" t="s">
        <v>8626</v>
      </c>
      <c r="G318" t="s">
        <v>8626</v>
      </c>
      <c r="H318" t="s">
        <v>3138</v>
      </c>
    </row>
    <row r="319" spans="1:8">
      <c r="A319" t="s">
        <v>2574</v>
      </c>
      <c r="B319" t="s">
        <v>3139</v>
      </c>
      <c r="C319" t="s">
        <v>8191</v>
      </c>
      <c r="D319" t="s">
        <v>7627</v>
      </c>
      <c r="E319" t="s">
        <v>7627</v>
      </c>
      <c r="F319" t="s">
        <v>8627</v>
      </c>
      <c r="G319" t="s">
        <v>8627</v>
      </c>
      <c r="H319" t="s">
        <v>3139</v>
      </c>
    </row>
    <row r="320" spans="1:8">
      <c r="A320" t="s">
        <v>3140</v>
      </c>
      <c r="B320" t="s">
        <v>3141</v>
      </c>
      <c r="C320" t="s">
        <v>8192</v>
      </c>
      <c r="D320" t="s">
        <v>3141</v>
      </c>
      <c r="E320" t="s">
        <v>3141</v>
      </c>
      <c r="F320" t="s">
        <v>3141</v>
      </c>
      <c r="G320" t="s">
        <v>3141</v>
      </c>
      <c r="H320" t="s">
        <v>3141</v>
      </c>
    </row>
    <row r="321" spans="1:8">
      <c r="A321" t="s">
        <v>3142</v>
      </c>
      <c r="B321" t="s">
        <v>3143</v>
      </c>
      <c r="C321" t="s">
        <v>8193</v>
      </c>
      <c r="D321" t="s">
        <v>3143</v>
      </c>
      <c r="E321" t="s">
        <v>3143</v>
      </c>
      <c r="F321" t="s">
        <v>3143</v>
      </c>
      <c r="G321" t="s">
        <v>3143</v>
      </c>
      <c r="H321" t="s">
        <v>3143</v>
      </c>
    </row>
    <row r="322" spans="1:8">
      <c r="A322" t="s">
        <v>2575</v>
      </c>
      <c r="B322" t="s">
        <v>3144</v>
      </c>
      <c r="C322" t="s">
        <v>8194</v>
      </c>
      <c r="D322" t="s">
        <v>3144</v>
      </c>
      <c r="E322" t="s">
        <v>3144</v>
      </c>
      <c r="F322" t="s">
        <v>8628</v>
      </c>
      <c r="G322" t="s">
        <v>8628</v>
      </c>
      <c r="H322" t="s">
        <v>3144</v>
      </c>
    </row>
    <row r="323" spans="1:8">
      <c r="A323" t="s">
        <v>2576</v>
      </c>
      <c r="B323" t="s">
        <v>3145</v>
      </c>
      <c r="C323" t="s">
        <v>8195</v>
      </c>
      <c r="D323" t="s">
        <v>3145</v>
      </c>
      <c r="E323" t="s">
        <v>3145</v>
      </c>
      <c r="F323" t="s">
        <v>3145</v>
      </c>
      <c r="G323" t="s">
        <v>3145</v>
      </c>
      <c r="H323" t="s">
        <v>3145</v>
      </c>
    </row>
    <row r="324" spans="1:8">
      <c r="A324" t="s">
        <v>2577</v>
      </c>
      <c r="B324" t="s">
        <v>3146</v>
      </c>
      <c r="C324" t="s">
        <v>8196</v>
      </c>
      <c r="D324" t="s">
        <v>7628</v>
      </c>
      <c r="E324" t="s">
        <v>7628</v>
      </c>
      <c r="F324" t="s">
        <v>7628</v>
      </c>
      <c r="G324" t="s">
        <v>7628</v>
      </c>
      <c r="H324" t="s">
        <v>3146</v>
      </c>
    </row>
    <row r="325" spans="1:8">
      <c r="A325" t="s">
        <v>3147</v>
      </c>
      <c r="B325" t="s">
        <v>3148</v>
      </c>
      <c r="C325" t="s">
        <v>8197</v>
      </c>
      <c r="D325" t="s">
        <v>3148</v>
      </c>
      <c r="E325" t="s">
        <v>3148</v>
      </c>
      <c r="F325" t="s">
        <v>3148</v>
      </c>
      <c r="G325" t="s">
        <v>3148</v>
      </c>
      <c r="H325" t="s">
        <v>3148</v>
      </c>
    </row>
    <row r="326" spans="1:8">
      <c r="A326" t="s">
        <v>3149</v>
      </c>
      <c r="B326" t="s">
        <v>3150</v>
      </c>
      <c r="C326" t="s">
        <v>8198</v>
      </c>
      <c r="D326" t="s">
        <v>3150</v>
      </c>
      <c r="E326" t="s">
        <v>3150</v>
      </c>
      <c r="F326" t="s">
        <v>3150</v>
      </c>
      <c r="G326" t="s">
        <v>3150</v>
      </c>
      <c r="H326" t="s">
        <v>3150</v>
      </c>
    </row>
    <row r="327" spans="1:8">
      <c r="A327" t="s">
        <v>2578</v>
      </c>
      <c r="B327" t="s">
        <v>3151</v>
      </c>
      <c r="C327" t="s">
        <v>8199</v>
      </c>
      <c r="D327" t="s">
        <v>3151</v>
      </c>
      <c r="E327" t="s">
        <v>3151</v>
      </c>
      <c r="F327" t="s">
        <v>3151</v>
      </c>
      <c r="G327" t="s">
        <v>3151</v>
      </c>
      <c r="H327" t="s">
        <v>3151</v>
      </c>
    </row>
    <row r="328" spans="1:8">
      <c r="A328" t="s">
        <v>3152</v>
      </c>
      <c r="B328" t="s">
        <v>3153</v>
      </c>
      <c r="C328" t="s">
        <v>8200</v>
      </c>
      <c r="D328" t="s">
        <v>3153</v>
      </c>
      <c r="E328" t="s">
        <v>3153</v>
      </c>
      <c r="F328" t="s">
        <v>3153</v>
      </c>
      <c r="G328" t="s">
        <v>3153</v>
      </c>
      <c r="H328" t="s">
        <v>3153</v>
      </c>
    </row>
    <row r="329" spans="1:8">
      <c r="A329" t="s">
        <v>3154</v>
      </c>
      <c r="B329" t="s">
        <v>3155</v>
      </c>
      <c r="C329" t="s">
        <v>8201</v>
      </c>
      <c r="D329" t="s">
        <v>3155</v>
      </c>
      <c r="E329" t="s">
        <v>3155</v>
      </c>
      <c r="F329" t="s">
        <v>3155</v>
      </c>
      <c r="G329" t="s">
        <v>3155</v>
      </c>
      <c r="H329" t="s">
        <v>3155</v>
      </c>
    </row>
    <row r="330" spans="1:8">
      <c r="A330" t="s">
        <v>7904</v>
      </c>
      <c r="B330" t="s">
        <v>8202</v>
      </c>
      <c r="C330" t="s">
        <v>8202</v>
      </c>
      <c r="D330" t="s">
        <v>6321</v>
      </c>
      <c r="E330" t="s">
        <v>6321</v>
      </c>
      <c r="F330" t="s">
        <v>6321</v>
      </c>
      <c r="G330" t="s">
        <v>6321</v>
      </c>
      <c r="H330" t="s">
        <v>6321</v>
      </c>
    </row>
    <row r="331" spans="1:8">
      <c r="A331" t="s">
        <v>7905</v>
      </c>
      <c r="B331" t="s">
        <v>8203</v>
      </c>
      <c r="C331" t="s">
        <v>8203</v>
      </c>
      <c r="D331" t="s">
        <v>6321</v>
      </c>
      <c r="E331" t="s">
        <v>6321</v>
      </c>
      <c r="F331" t="s">
        <v>6321</v>
      </c>
      <c r="G331" t="s">
        <v>6321</v>
      </c>
      <c r="H331" t="s">
        <v>6321</v>
      </c>
    </row>
    <row r="332" spans="1:8">
      <c r="A332" t="s">
        <v>2579</v>
      </c>
      <c r="B332" t="s">
        <v>2871</v>
      </c>
      <c r="C332" t="s">
        <v>8204</v>
      </c>
      <c r="D332" t="s">
        <v>7629</v>
      </c>
      <c r="E332" t="s">
        <v>7629</v>
      </c>
      <c r="F332" t="s">
        <v>7629</v>
      </c>
      <c r="G332" t="s">
        <v>7629</v>
      </c>
      <c r="H332" t="s">
        <v>2871</v>
      </c>
    </row>
    <row r="333" spans="1:8">
      <c r="A333" t="s">
        <v>3156</v>
      </c>
      <c r="B333" t="s">
        <v>3157</v>
      </c>
      <c r="C333" t="s">
        <v>8205</v>
      </c>
      <c r="D333" t="s">
        <v>3157</v>
      </c>
      <c r="E333" t="s">
        <v>3157</v>
      </c>
      <c r="F333" t="s">
        <v>3157</v>
      </c>
      <c r="G333" t="s">
        <v>3157</v>
      </c>
      <c r="H333" t="s">
        <v>3157</v>
      </c>
    </row>
    <row r="334" spans="1:8">
      <c r="A334" t="s">
        <v>2580</v>
      </c>
      <c r="B334" t="s">
        <v>3158</v>
      </c>
      <c r="C334" t="s">
        <v>8206</v>
      </c>
      <c r="D334" t="s">
        <v>3158</v>
      </c>
      <c r="E334" t="s">
        <v>3158</v>
      </c>
      <c r="F334" t="s">
        <v>3158</v>
      </c>
      <c r="G334" t="s">
        <v>3158</v>
      </c>
      <c r="H334" t="s">
        <v>3158</v>
      </c>
    </row>
    <row r="335" spans="1:8">
      <c r="A335" t="s">
        <v>3159</v>
      </c>
      <c r="B335" t="s">
        <v>3160</v>
      </c>
      <c r="C335" t="s">
        <v>8207</v>
      </c>
      <c r="D335" t="s">
        <v>3160</v>
      </c>
      <c r="E335" t="s">
        <v>3160</v>
      </c>
      <c r="F335" t="s">
        <v>3160</v>
      </c>
      <c r="G335" t="s">
        <v>3160</v>
      </c>
      <c r="H335" t="s">
        <v>3160</v>
      </c>
    </row>
    <row r="336" spans="1:8">
      <c r="A336" t="s">
        <v>3161</v>
      </c>
      <c r="B336" t="s">
        <v>3162</v>
      </c>
      <c r="C336" t="s">
        <v>8208</v>
      </c>
      <c r="D336" t="s">
        <v>3162</v>
      </c>
      <c r="E336" t="s">
        <v>3162</v>
      </c>
      <c r="F336" t="s">
        <v>3162</v>
      </c>
      <c r="G336" t="s">
        <v>3162</v>
      </c>
      <c r="H336" t="s">
        <v>3162</v>
      </c>
    </row>
    <row r="337" spans="1:8">
      <c r="A337" t="s">
        <v>7858</v>
      </c>
      <c r="B337" t="s">
        <v>7957</v>
      </c>
      <c r="C337" t="s">
        <v>7957</v>
      </c>
      <c r="D337" t="s">
        <v>6321</v>
      </c>
      <c r="E337" t="s">
        <v>6321</v>
      </c>
      <c r="F337" t="s">
        <v>6321</v>
      </c>
      <c r="G337" t="s">
        <v>6321</v>
      </c>
      <c r="H337" t="s">
        <v>6321</v>
      </c>
    </row>
    <row r="338" spans="1:8">
      <c r="A338" t="s">
        <v>7906</v>
      </c>
      <c r="B338" t="s">
        <v>8209</v>
      </c>
      <c r="C338" t="s">
        <v>8209</v>
      </c>
      <c r="D338" t="s">
        <v>6321</v>
      </c>
      <c r="E338" t="s">
        <v>6321</v>
      </c>
      <c r="F338" t="s">
        <v>6321</v>
      </c>
      <c r="G338" t="s">
        <v>6321</v>
      </c>
      <c r="H338" t="s">
        <v>6321</v>
      </c>
    </row>
    <row r="339" spans="1:8">
      <c r="A339" t="s">
        <v>7907</v>
      </c>
      <c r="B339" t="s">
        <v>8210</v>
      </c>
      <c r="C339" t="s">
        <v>8210</v>
      </c>
      <c r="D339" t="s">
        <v>6321</v>
      </c>
      <c r="E339" t="s">
        <v>6321</v>
      </c>
      <c r="F339" t="s">
        <v>6321</v>
      </c>
      <c r="G339" t="s">
        <v>6321</v>
      </c>
      <c r="H339" t="s">
        <v>6321</v>
      </c>
    </row>
    <row r="340" spans="1:8">
      <c r="A340" t="s">
        <v>7908</v>
      </c>
      <c r="B340" t="s">
        <v>8211</v>
      </c>
      <c r="C340" t="s">
        <v>8211</v>
      </c>
      <c r="D340" t="s">
        <v>6321</v>
      </c>
      <c r="E340" t="s">
        <v>6321</v>
      </c>
      <c r="F340" t="s">
        <v>6321</v>
      </c>
      <c r="G340" t="s">
        <v>6321</v>
      </c>
      <c r="H340" t="s">
        <v>6321</v>
      </c>
    </row>
    <row r="341" spans="1:8">
      <c r="A341" t="s">
        <v>7909</v>
      </c>
      <c r="B341" t="s">
        <v>8212</v>
      </c>
      <c r="C341" t="s">
        <v>8212</v>
      </c>
      <c r="D341" t="s">
        <v>6321</v>
      </c>
      <c r="E341" t="s">
        <v>6321</v>
      </c>
      <c r="F341" t="s">
        <v>6321</v>
      </c>
      <c r="G341" t="s">
        <v>6321</v>
      </c>
      <c r="H341" t="s">
        <v>6321</v>
      </c>
    </row>
    <row r="342" spans="1:8">
      <c r="A342" t="s">
        <v>7910</v>
      </c>
      <c r="B342" t="s">
        <v>8213</v>
      </c>
      <c r="C342" t="s">
        <v>8213</v>
      </c>
      <c r="D342" t="s">
        <v>6321</v>
      </c>
      <c r="E342" t="s">
        <v>6321</v>
      </c>
      <c r="F342" t="s">
        <v>6321</v>
      </c>
      <c r="G342" t="s">
        <v>6321</v>
      </c>
      <c r="H342" t="s">
        <v>6321</v>
      </c>
    </row>
    <row r="343" spans="1:8">
      <c r="A343" t="s">
        <v>2581</v>
      </c>
      <c r="B343" t="s">
        <v>3657</v>
      </c>
      <c r="C343" t="s">
        <v>6321</v>
      </c>
      <c r="D343" t="s">
        <v>6321</v>
      </c>
      <c r="E343" t="s">
        <v>6321</v>
      </c>
      <c r="F343" t="s">
        <v>8629</v>
      </c>
      <c r="G343" t="s">
        <v>8629</v>
      </c>
      <c r="H343" t="s">
        <v>3657</v>
      </c>
    </row>
    <row r="344" spans="1:8">
      <c r="A344" t="s">
        <v>2582</v>
      </c>
      <c r="B344" t="s">
        <v>3658</v>
      </c>
      <c r="C344" t="s">
        <v>6321</v>
      </c>
      <c r="D344" t="s">
        <v>6321</v>
      </c>
      <c r="E344" t="s">
        <v>6321</v>
      </c>
      <c r="F344" t="s">
        <v>8630</v>
      </c>
      <c r="G344" t="s">
        <v>8630</v>
      </c>
      <c r="H344" t="s">
        <v>3658</v>
      </c>
    </row>
    <row r="345" spans="1:8">
      <c r="A345" t="s">
        <v>2583</v>
      </c>
      <c r="B345" t="s">
        <v>3659</v>
      </c>
      <c r="C345" t="s">
        <v>6321</v>
      </c>
      <c r="D345" t="s">
        <v>6321</v>
      </c>
      <c r="E345" t="s">
        <v>6321</v>
      </c>
      <c r="F345" t="s">
        <v>8631</v>
      </c>
      <c r="G345" t="s">
        <v>8631</v>
      </c>
      <c r="H345" t="s">
        <v>3659</v>
      </c>
    </row>
    <row r="346" spans="1:8">
      <c r="A346" t="s">
        <v>3166</v>
      </c>
      <c r="B346" t="s">
        <v>3167</v>
      </c>
      <c r="C346" t="s">
        <v>6321</v>
      </c>
      <c r="D346" t="s">
        <v>6321</v>
      </c>
      <c r="E346" t="s">
        <v>6321</v>
      </c>
      <c r="F346" t="s">
        <v>8710</v>
      </c>
      <c r="G346" t="s">
        <v>8710</v>
      </c>
      <c r="H346" t="s">
        <v>3167</v>
      </c>
    </row>
    <row r="347" spans="1:8">
      <c r="A347" t="s">
        <v>2584</v>
      </c>
      <c r="B347" t="s">
        <v>3168</v>
      </c>
      <c r="C347" t="s">
        <v>8214</v>
      </c>
      <c r="D347" t="s">
        <v>3168</v>
      </c>
      <c r="E347" t="s">
        <v>3168</v>
      </c>
      <c r="F347" t="s">
        <v>6321</v>
      </c>
      <c r="G347" t="s">
        <v>6321</v>
      </c>
      <c r="H347" t="s">
        <v>3168</v>
      </c>
    </row>
    <row r="348" spans="1:8">
      <c r="A348" t="s">
        <v>8517</v>
      </c>
      <c r="B348" t="s">
        <v>8536</v>
      </c>
      <c r="C348" t="s">
        <v>6321</v>
      </c>
      <c r="D348" t="s">
        <v>8536</v>
      </c>
      <c r="E348" t="s">
        <v>8536</v>
      </c>
      <c r="F348" t="s">
        <v>6321</v>
      </c>
      <c r="G348" t="s">
        <v>6321</v>
      </c>
      <c r="H348" t="s">
        <v>6321</v>
      </c>
    </row>
    <row r="349" spans="1:8">
      <c r="A349" t="s">
        <v>2585</v>
      </c>
      <c r="B349" t="s">
        <v>3169</v>
      </c>
      <c r="C349" t="s">
        <v>8215</v>
      </c>
      <c r="D349" t="s">
        <v>3169</v>
      </c>
      <c r="E349" t="s">
        <v>3169</v>
      </c>
      <c r="F349" t="s">
        <v>6321</v>
      </c>
      <c r="G349" t="s">
        <v>6321</v>
      </c>
      <c r="H349" t="s">
        <v>3169</v>
      </c>
    </row>
    <row r="350" spans="1:8">
      <c r="A350" t="s">
        <v>2586</v>
      </c>
      <c r="B350" t="s">
        <v>3170</v>
      </c>
      <c r="C350" t="s">
        <v>8216</v>
      </c>
      <c r="D350" t="s">
        <v>3170</v>
      </c>
      <c r="E350" t="s">
        <v>3170</v>
      </c>
      <c r="F350" t="s">
        <v>6321</v>
      </c>
      <c r="G350" t="s">
        <v>6321</v>
      </c>
      <c r="H350" t="s">
        <v>3170</v>
      </c>
    </row>
    <row r="351" spans="1:8">
      <c r="A351" t="s">
        <v>2587</v>
      </c>
      <c r="B351" t="s">
        <v>3171</v>
      </c>
      <c r="C351" t="s">
        <v>8217</v>
      </c>
      <c r="D351" t="s">
        <v>7630</v>
      </c>
      <c r="E351" t="s">
        <v>7630</v>
      </c>
      <c r="F351" t="s">
        <v>6321</v>
      </c>
      <c r="G351" t="s">
        <v>6321</v>
      </c>
      <c r="H351" t="s">
        <v>3171</v>
      </c>
    </row>
    <row r="352" spans="1:8">
      <c r="A352" t="s">
        <v>8518</v>
      </c>
      <c r="B352" t="s">
        <v>8537</v>
      </c>
      <c r="C352" t="s">
        <v>6321</v>
      </c>
      <c r="D352" t="s">
        <v>8537</v>
      </c>
      <c r="E352" t="s">
        <v>8537</v>
      </c>
      <c r="F352" t="s">
        <v>6321</v>
      </c>
      <c r="G352" t="s">
        <v>6321</v>
      </c>
      <c r="H352" t="s">
        <v>6321</v>
      </c>
    </row>
    <row r="353" spans="1:8">
      <c r="A353" t="s">
        <v>7631</v>
      </c>
      <c r="B353" t="s">
        <v>7632</v>
      </c>
      <c r="C353" t="s">
        <v>8218</v>
      </c>
      <c r="D353" t="s">
        <v>7632</v>
      </c>
      <c r="E353" t="s">
        <v>7632</v>
      </c>
      <c r="F353" t="s">
        <v>6321</v>
      </c>
      <c r="G353" t="s">
        <v>6321</v>
      </c>
      <c r="H353" t="s">
        <v>6321</v>
      </c>
    </row>
    <row r="354" spans="1:8">
      <c r="A354" t="s">
        <v>7633</v>
      </c>
      <c r="B354" t="s">
        <v>7634</v>
      </c>
      <c r="C354" t="s">
        <v>8219</v>
      </c>
      <c r="D354" t="s">
        <v>7634</v>
      </c>
      <c r="E354" t="s">
        <v>7634</v>
      </c>
      <c r="F354" t="s">
        <v>6321</v>
      </c>
      <c r="G354" t="s">
        <v>6321</v>
      </c>
      <c r="H354" t="s">
        <v>6321</v>
      </c>
    </row>
    <row r="355" spans="1:8">
      <c r="A355" t="s">
        <v>7635</v>
      </c>
      <c r="B355" t="s">
        <v>7636</v>
      </c>
      <c r="C355" t="s">
        <v>8220</v>
      </c>
      <c r="D355" t="s">
        <v>7636</v>
      </c>
      <c r="E355" t="s">
        <v>7636</v>
      </c>
      <c r="F355" t="s">
        <v>6321</v>
      </c>
      <c r="G355" t="s">
        <v>6321</v>
      </c>
      <c r="H355" t="s">
        <v>6321</v>
      </c>
    </row>
    <row r="356" spans="1:8">
      <c r="A356" t="s">
        <v>2588</v>
      </c>
      <c r="B356" t="s">
        <v>3172</v>
      </c>
      <c r="C356" t="s">
        <v>8221</v>
      </c>
      <c r="D356" t="s">
        <v>3172</v>
      </c>
      <c r="E356" t="s">
        <v>3172</v>
      </c>
      <c r="F356" t="s">
        <v>6321</v>
      </c>
      <c r="G356" t="s">
        <v>6321</v>
      </c>
      <c r="H356" t="s">
        <v>3172</v>
      </c>
    </row>
    <row r="357" spans="1:8">
      <c r="A357" t="s">
        <v>8519</v>
      </c>
      <c r="B357" t="s">
        <v>8538</v>
      </c>
      <c r="C357" t="s">
        <v>6321</v>
      </c>
      <c r="D357" t="s">
        <v>8538</v>
      </c>
      <c r="E357" t="s">
        <v>8538</v>
      </c>
      <c r="F357" t="s">
        <v>6321</v>
      </c>
      <c r="G357" t="s">
        <v>6321</v>
      </c>
      <c r="H357" t="s">
        <v>6321</v>
      </c>
    </row>
    <row r="358" spans="1:8">
      <c r="A358" t="s">
        <v>2589</v>
      </c>
      <c r="B358" t="s">
        <v>3173</v>
      </c>
      <c r="C358" t="s">
        <v>8222</v>
      </c>
      <c r="D358" t="s">
        <v>7637</v>
      </c>
      <c r="E358" t="s">
        <v>7637</v>
      </c>
      <c r="F358" t="s">
        <v>6321</v>
      </c>
      <c r="G358" t="s">
        <v>6321</v>
      </c>
      <c r="H358" t="s">
        <v>3173</v>
      </c>
    </row>
    <row r="359" spans="1:8">
      <c r="A359" t="s">
        <v>2590</v>
      </c>
      <c r="B359" t="s">
        <v>3174</v>
      </c>
      <c r="C359" t="s">
        <v>8223</v>
      </c>
      <c r="D359" t="s">
        <v>7638</v>
      </c>
      <c r="E359" t="s">
        <v>7638</v>
      </c>
      <c r="F359" t="s">
        <v>6321</v>
      </c>
      <c r="G359" t="s">
        <v>6321</v>
      </c>
      <c r="H359" t="s">
        <v>3174</v>
      </c>
    </row>
    <row r="360" spans="1:8">
      <c r="A360" t="s">
        <v>8520</v>
      </c>
      <c r="B360" t="s">
        <v>8539</v>
      </c>
      <c r="C360" t="s">
        <v>6321</v>
      </c>
      <c r="D360" t="s">
        <v>8539</v>
      </c>
      <c r="E360" t="s">
        <v>8539</v>
      </c>
      <c r="F360" t="s">
        <v>6321</v>
      </c>
      <c r="G360" t="s">
        <v>6321</v>
      </c>
      <c r="H360" t="s">
        <v>6321</v>
      </c>
    </row>
    <row r="361" spans="1:8">
      <c r="A361" t="s">
        <v>2591</v>
      </c>
      <c r="B361" t="s">
        <v>3175</v>
      </c>
      <c r="C361" t="s">
        <v>8224</v>
      </c>
      <c r="D361" t="s">
        <v>7639</v>
      </c>
      <c r="E361" t="s">
        <v>7639</v>
      </c>
      <c r="F361" t="s">
        <v>6321</v>
      </c>
      <c r="G361" t="s">
        <v>6321</v>
      </c>
      <c r="H361" t="s">
        <v>3175</v>
      </c>
    </row>
    <row r="362" spans="1:8">
      <c r="A362" t="s">
        <v>2592</v>
      </c>
      <c r="B362" t="s">
        <v>3176</v>
      </c>
      <c r="C362" t="s">
        <v>8225</v>
      </c>
      <c r="D362" t="s">
        <v>3176</v>
      </c>
      <c r="E362" t="s">
        <v>3176</v>
      </c>
      <c r="F362" t="s">
        <v>6321</v>
      </c>
      <c r="G362" t="s">
        <v>6321</v>
      </c>
      <c r="H362" t="s">
        <v>3176</v>
      </c>
    </row>
    <row r="363" spans="1:8">
      <c r="A363" t="s">
        <v>2593</v>
      </c>
      <c r="B363" t="s">
        <v>3177</v>
      </c>
      <c r="C363" t="s">
        <v>8226</v>
      </c>
      <c r="D363" t="s">
        <v>3177</v>
      </c>
      <c r="E363" t="s">
        <v>3177</v>
      </c>
      <c r="F363" t="s">
        <v>6321</v>
      </c>
      <c r="G363" t="s">
        <v>6321</v>
      </c>
      <c r="H363" t="s">
        <v>3177</v>
      </c>
    </row>
    <row r="364" spans="1:8">
      <c r="A364" t="s">
        <v>7640</v>
      </c>
      <c r="B364" t="s">
        <v>7641</v>
      </c>
      <c r="C364" t="s">
        <v>8227</v>
      </c>
      <c r="D364" t="s">
        <v>7641</v>
      </c>
      <c r="E364" t="s">
        <v>7641</v>
      </c>
      <c r="F364" t="s">
        <v>6321</v>
      </c>
      <c r="G364" t="s">
        <v>6321</v>
      </c>
      <c r="H364" t="s">
        <v>6321</v>
      </c>
    </row>
    <row r="365" spans="1:8">
      <c r="A365" t="s">
        <v>2594</v>
      </c>
      <c r="B365" t="s">
        <v>3178</v>
      </c>
      <c r="C365" t="s">
        <v>8228</v>
      </c>
      <c r="D365" t="s">
        <v>3178</v>
      </c>
      <c r="E365" t="s">
        <v>3178</v>
      </c>
      <c r="F365" t="s">
        <v>6321</v>
      </c>
      <c r="G365" t="s">
        <v>6321</v>
      </c>
      <c r="H365" t="s">
        <v>3178</v>
      </c>
    </row>
    <row r="366" spans="1:8">
      <c r="A366" t="s">
        <v>2595</v>
      </c>
      <c r="B366" t="s">
        <v>3179</v>
      </c>
      <c r="C366" t="s">
        <v>8229</v>
      </c>
      <c r="D366" t="s">
        <v>3179</v>
      </c>
      <c r="E366" t="s">
        <v>3179</v>
      </c>
      <c r="F366" t="s">
        <v>6321</v>
      </c>
      <c r="G366" t="s">
        <v>6321</v>
      </c>
      <c r="H366" t="s">
        <v>3179</v>
      </c>
    </row>
    <row r="367" spans="1:8">
      <c r="A367" t="s">
        <v>2596</v>
      </c>
      <c r="B367" t="s">
        <v>3660</v>
      </c>
      <c r="C367" t="s">
        <v>6321</v>
      </c>
      <c r="D367" t="s">
        <v>6321</v>
      </c>
      <c r="E367" t="s">
        <v>6321</v>
      </c>
      <c r="F367" t="s">
        <v>6321</v>
      </c>
      <c r="G367" t="s">
        <v>6321</v>
      </c>
      <c r="H367" t="s">
        <v>3660</v>
      </c>
    </row>
    <row r="368" spans="1:8">
      <c r="A368" t="s">
        <v>8521</v>
      </c>
      <c r="B368" t="s">
        <v>8540</v>
      </c>
      <c r="C368" t="s">
        <v>6321</v>
      </c>
      <c r="D368" t="s">
        <v>8540</v>
      </c>
      <c r="E368" t="s">
        <v>8540</v>
      </c>
      <c r="F368" t="s">
        <v>6321</v>
      </c>
      <c r="G368" t="s">
        <v>6321</v>
      </c>
      <c r="H368" t="s">
        <v>6321</v>
      </c>
    </row>
    <row r="369" spans="1:8">
      <c r="A369" t="s">
        <v>2597</v>
      </c>
      <c r="B369" t="s">
        <v>3181</v>
      </c>
      <c r="C369" t="s">
        <v>8230</v>
      </c>
      <c r="D369" t="s">
        <v>3181</v>
      </c>
      <c r="E369" t="s">
        <v>3181</v>
      </c>
      <c r="F369" t="s">
        <v>6321</v>
      </c>
      <c r="G369" t="s">
        <v>6321</v>
      </c>
      <c r="H369" t="s">
        <v>3181</v>
      </c>
    </row>
    <row r="370" spans="1:8">
      <c r="A370" t="s">
        <v>2598</v>
      </c>
      <c r="B370" t="s">
        <v>3182</v>
      </c>
      <c r="C370" t="s">
        <v>8231</v>
      </c>
      <c r="D370" t="s">
        <v>3182</v>
      </c>
      <c r="E370" t="s">
        <v>3182</v>
      </c>
      <c r="F370" t="s">
        <v>6321</v>
      </c>
      <c r="G370" t="s">
        <v>6321</v>
      </c>
      <c r="H370" t="s">
        <v>3182</v>
      </c>
    </row>
    <row r="371" spans="1:8">
      <c r="A371" t="s">
        <v>2599</v>
      </c>
      <c r="B371" t="s">
        <v>3183</v>
      </c>
      <c r="C371" t="s">
        <v>8232</v>
      </c>
      <c r="D371" t="s">
        <v>7642</v>
      </c>
      <c r="E371" t="s">
        <v>7642</v>
      </c>
      <c r="F371" t="s">
        <v>6321</v>
      </c>
      <c r="G371" t="s">
        <v>6321</v>
      </c>
      <c r="H371" t="s">
        <v>3183</v>
      </c>
    </row>
    <row r="372" spans="1:8">
      <c r="A372" t="s">
        <v>2600</v>
      </c>
      <c r="B372" t="s">
        <v>3184</v>
      </c>
      <c r="C372" t="s">
        <v>8233</v>
      </c>
      <c r="D372" t="s">
        <v>3184</v>
      </c>
      <c r="E372" t="s">
        <v>3184</v>
      </c>
      <c r="F372" t="s">
        <v>6321</v>
      </c>
      <c r="G372" t="s">
        <v>6321</v>
      </c>
      <c r="H372" t="s">
        <v>3184</v>
      </c>
    </row>
    <row r="373" spans="1:8">
      <c r="A373" t="s">
        <v>8522</v>
      </c>
      <c r="B373" t="s">
        <v>8541</v>
      </c>
      <c r="C373" t="s">
        <v>6321</v>
      </c>
      <c r="D373" t="s">
        <v>8541</v>
      </c>
      <c r="E373" t="s">
        <v>8541</v>
      </c>
      <c r="F373" t="s">
        <v>6321</v>
      </c>
      <c r="G373" t="s">
        <v>6321</v>
      </c>
      <c r="H373" t="s">
        <v>6321</v>
      </c>
    </row>
    <row r="374" spans="1:8">
      <c r="A374" t="s">
        <v>3185</v>
      </c>
      <c r="B374" t="s">
        <v>3186</v>
      </c>
      <c r="C374" t="s">
        <v>8234</v>
      </c>
      <c r="D374" t="s">
        <v>7643</v>
      </c>
      <c r="E374" t="s">
        <v>7643</v>
      </c>
      <c r="F374" t="s">
        <v>6321</v>
      </c>
      <c r="G374" t="s">
        <v>6321</v>
      </c>
      <c r="H374" t="s">
        <v>3186</v>
      </c>
    </row>
    <row r="375" spans="1:8">
      <c r="A375" t="s">
        <v>8523</v>
      </c>
      <c r="B375" t="s">
        <v>8542</v>
      </c>
      <c r="C375" t="s">
        <v>6321</v>
      </c>
      <c r="D375" t="s">
        <v>8542</v>
      </c>
      <c r="E375" t="s">
        <v>8542</v>
      </c>
      <c r="F375" t="s">
        <v>6321</v>
      </c>
      <c r="G375" t="s">
        <v>6321</v>
      </c>
      <c r="H375" t="s">
        <v>6321</v>
      </c>
    </row>
    <row r="376" spans="1:8">
      <c r="A376" t="s">
        <v>2601</v>
      </c>
      <c r="B376" t="s">
        <v>3187</v>
      </c>
      <c r="C376" t="s">
        <v>8235</v>
      </c>
      <c r="D376" t="s">
        <v>3187</v>
      </c>
      <c r="E376" t="s">
        <v>3187</v>
      </c>
      <c r="F376" t="s">
        <v>6321</v>
      </c>
      <c r="G376" t="s">
        <v>6321</v>
      </c>
      <c r="H376" t="s">
        <v>3187</v>
      </c>
    </row>
    <row r="377" spans="1:8">
      <c r="A377" t="s">
        <v>2602</v>
      </c>
      <c r="B377" t="s">
        <v>3188</v>
      </c>
      <c r="C377" t="s">
        <v>8236</v>
      </c>
      <c r="D377" t="s">
        <v>3188</v>
      </c>
      <c r="E377" t="s">
        <v>3188</v>
      </c>
      <c r="F377" t="s">
        <v>6321</v>
      </c>
      <c r="G377" t="s">
        <v>6321</v>
      </c>
      <c r="H377" t="s">
        <v>3188</v>
      </c>
    </row>
    <row r="378" spans="1:8">
      <c r="A378" t="s">
        <v>3189</v>
      </c>
      <c r="B378" t="s">
        <v>3190</v>
      </c>
      <c r="C378" t="s">
        <v>8237</v>
      </c>
      <c r="D378" t="s">
        <v>3190</v>
      </c>
      <c r="E378" t="s">
        <v>3190</v>
      </c>
      <c r="F378" t="s">
        <v>6321</v>
      </c>
      <c r="G378" t="s">
        <v>6321</v>
      </c>
      <c r="H378" t="s">
        <v>3190</v>
      </c>
    </row>
    <row r="379" spans="1:8">
      <c r="A379" t="s">
        <v>2603</v>
      </c>
      <c r="B379" t="s">
        <v>3191</v>
      </c>
      <c r="C379" t="s">
        <v>8238</v>
      </c>
      <c r="D379" t="s">
        <v>3191</v>
      </c>
      <c r="E379" t="s">
        <v>3191</v>
      </c>
      <c r="F379" t="s">
        <v>6321</v>
      </c>
      <c r="G379" t="s">
        <v>6321</v>
      </c>
      <c r="H379" t="s">
        <v>3191</v>
      </c>
    </row>
    <row r="380" spans="1:8">
      <c r="A380" t="s">
        <v>8524</v>
      </c>
      <c r="B380" t="s">
        <v>8543</v>
      </c>
      <c r="C380" t="s">
        <v>6321</v>
      </c>
      <c r="D380" t="s">
        <v>8543</v>
      </c>
      <c r="E380" t="s">
        <v>8543</v>
      </c>
      <c r="F380" t="s">
        <v>6321</v>
      </c>
      <c r="G380" t="s">
        <v>6321</v>
      </c>
      <c r="H380" t="s">
        <v>6321</v>
      </c>
    </row>
    <row r="381" spans="1:8">
      <c r="A381" t="s">
        <v>2604</v>
      </c>
      <c r="B381" t="s">
        <v>3192</v>
      </c>
      <c r="C381" t="s">
        <v>8239</v>
      </c>
      <c r="D381" t="s">
        <v>7644</v>
      </c>
      <c r="E381" t="s">
        <v>7644</v>
      </c>
      <c r="F381" t="s">
        <v>6321</v>
      </c>
      <c r="G381" t="s">
        <v>6321</v>
      </c>
      <c r="H381" t="s">
        <v>3192</v>
      </c>
    </row>
    <row r="382" spans="1:8">
      <c r="A382" t="s">
        <v>2605</v>
      </c>
      <c r="B382" t="s">
        <v>3193</v>
      </c>
      <c r="C382" t="s">
        <v>8240</v>
      </c>
      <c r="D382" t="s">
        <v>3193</v>
      </c>
      <c r="E382" t="s">
        <v>3193</v>
      </c>
      <c r="F382" t="s">
        <v>6321</v>
      </c>
      <c r="G382" t="s">
        <v>6321</v>
      </c>
      <c r="H382" t="s">
        <v>3193</v>
      </c>
    </row>
    <row r="383" spans="1:8">
      <c r="A383" t="s">
        <v>2606</v>
      </c>
      <c r="B383" t="s">
        <v>3194</v>
      </c>
      <c r="C383" t="s">
        <v>8241</v>
      </c>
      <c r="D383" t="s">
        <v>3194</v>
      </c>
      <c r="E383" t="s">
        <v>3194</v>
      </c>
      <c r="F383" t="s">
        <v>6321</v>
      </c>
      <c r="G383" t="s">
        <v>6321</v>
      </c>
      <c r="H383" t="s">
        <v>3194</v>
      </c>
    </row>
    <row r="384" spans="1:8">
      <c r="A384" t="s">
        <v>8525</v>
      </c>
      <c r="B384" t="s">
        <v>8544</v>
      </c>
      <c r="C384" t="s">
        <v>6321</v>
      </c>
      <c r="D384" t="s">
        <v>8544</v>
      </c>
      <c r="E384" t="s">
        <v>8544</v>
      </c>
      <c r="F384" t="s">
        <v>6321</v>
      </c>
      <c r="G384" t="s">
        <v>6321</v>
      </c>
      <c r="H384" t="s">
        <v>6321</v>
      </c>
    </row>
    <row r="385" spans="1:8">
      <c r="A385" t="s">
        <v>8526</v>
      </c>
      <c r="B385" t="s">
        <v>8545</v>
      </c>
      <c r="C385" t="s">
        <v>6321</v>
      </c>
      <c r="D385" t="s">
        <v>8545</v>
      </c>
      <c r="E385" t="s">
        <v>8545</v>
      </c>
      <c r="F385" t="s">
        <v>6321</v>
      </c>
      <c r="G385" t="s">
        <v>6321</v>
      </c>
      <c r="H385" t="s">
        <v>6321</v>
      </c>
    </row>
    <row r="386" spans="1:8">
      <c r="A386" t="s">
        <v>2607</v>
      </c>
      <c r="B386" t="s">
        <v>3195</v>
      </c>
      <c r="C386" t="s">
        <v>8242</v>
      </c>
      <c r="D386" t="s">
        <v>7645</v>
      </c>
      <c r="E386" t="s">
        <v>7645</v>
      </c>
      <c r="F386" t="s">
        <v>6321</v>
      </c>
      <c r="G386" t="s">
        <v>6321</v>
      </c>
      <c r="H386" t="s">
        <v>3195</v>
      </c>
    </row>
    <row r="387" spans="1:8">
      <c r="A387" t="s">
        <v>3196</v>
      </c>
      <c r="B387" t="s">
        <v>3661</v>
      </c>
      <c r="C387" t="s">
        <v>8243</v>
      </c>
      <c r="D387" t="s">
        <v>7646</v>
      </c>
      <c r="E387" t="s">
        <v>7646</v>
      </c>
      <c r="F387" t="s">
        <v>6321</v>
      </c>
      <c r="G387" t="s">
        <v>6321</v>
      </c>
      <c r="H387" t="s">
        <v>3661</v>
      </c>
    </row>
    <row r="388" spans="1:8">
      <c r="A388" t="s">
        <v>2608</v>
      </c>
      <c r="B388" t="s">
        <v>3198</v>
      </c>
      <c r="C388" t="s">
        <v>8244</v>
      </c>
      <c r="D388" t="s">
        <v>3198</v>
      </c>
      <c r="E388" t="s">
        <v>3198</v>
      </c>
      <c r="F388" t="s">
        <v>6321</v>
      </c>
      <c r="G388" t="s">
        <v>6321</v>
      </c>
      <c r="H388" t="s">
        <v>3198</v>
      </c>
    </row>
    <row r="389" spans="1:8">
      <c r="A389" t="s">
        <v>2609</v>
      </c>
      <c r="B389" t="s">
        <v>3199</v>
      </c>
      <c r="C389" t="s">
        <v>8245</v>
      </c>
      <c r="D389" t="s">
        <v>3199</v>
      </c>
      <c r="E389" t="s">
        <v>3199</v>
      </c>
      <c r="F389" t="s">
        <v>6321</v>
      </c>
      <c r="G389" t="s">
        <v>6321</v>
      </c>
      <c r="H389" t="s">
        <v>3199</v>
      </c>
    </row>
    <row r="390" spans="1:8">
      <c r="A390" t="s">
        <v>2610</v>
      </c>
      <c r="B390" t="s">
        <v>3200</v>
      </c>
      <c r="C390" t="s">
        <v>8246</v>
      </c>
      <c r="D390" t="s">
        <v>3200</v>
      </c>
      <c r="E390" t="s">
        <v>3200</v>
      </c>
      <c r="F390" t="s">
        <v>6321</v>
      </c>
      <c r="G390" t="s">
        <v>6321</v>
      </c>
      <c r="H390" t="s">
        <v>3200</v>
      </c>
    </row>
    <row r="391" spans="1:8">
      <c r="A391" t="s">
        <v>2611</v>
      </c>
      <c r="B391" t="s">
        <v>3201</v>
      </c>
      <c r="C391" t="s">
        <v>8247</v>
      </c>
      <c r="D391" t="s">
        <v>3201</v>
      </c>
      <c r="E391" t="s">
        <v>3201</v>
      </c>
      <c r="F391" t="s">
        <v>6321</v>
      </c>
      <c r="G391" t="s">
        <v>6321</v>
      </c>
      <c r="H391" t="s">
        <v>3201</v>
      </c>
    </row>
    <row r="392" spans="1:8">
      <c r="A392" t="s">
        <v>2612</v>
      </c>
      <c r="B392" t="s">
        <v>3202</v>
      </c>
      <c r="C392" t="s">
        <v>8248</v>
      </c>
      <c r="D392" t="s">
        <v>7647</v>
      </c>
      <c r="E392" t="s">
        <v>7647</v>
      </c>
      <c r="F392" t="s">
        <v>6321</v>
      </c>
      <c r="G392" t="s">
        <v>6321</v>
      </c>
      <c r="H392" t="s">
        <v>3202</v>
      </c>
    </row>
    <row r="393" spans="1:8">
      <c r="A393" t="s">
        <v>3203</v>
      </c>
      <c r="B393" t="s">
        <v>3204</v>
      </c>
      <c r="C393" t="s">
        <v>8249</v>
      </c>
      <c r="D393" t="s">
        <v>3204</v>
      </c>
      <c r="E393" t="s">
        <v>3204</v>
      </c>
      <c r="F393" t="s">
        <v>6321</v>
      </c>
      <c r="G393" t="s">
        <v>6321</v>
      </c>
      <c r="H393" t="s">
        <v>3204</v>
      </c>
    </row>
    <row r="394" spans="1:8">
      <c r="A394" t="s">
        <v>3205</v>
      </c>
      <c r="B394" t="s">
        <v>3206</v>
      </c>
      <c r="C394" t="s">
        <v>8250</v>
      </c>
      <c r="D394" t="s">
        <v>3206</v>
      </c>
      <c r="E394" t="s">
        <v>3206</v>
      </c>
      <c r="F394" t="s">
        <v>6321</v>
      </c>
      <c r="G394" t="s">
        <v>6321</v>
      </c>
      <c r="H394" t="s">
        <v>3206</v>
      </c>
    </row>
    <row r="395" spans="1:8">
      <c r="A395" t="s">
        <v>2613</v>
      </c>
      <c r="B395" t="s">
        <v>3207</v>
      </c>
      <c r="C395" t="s">
        <v>8251</v>
      </c>
      <c r="D395" t="s">
        <v>3207</v>
      </c>
      <c r="E395" t="s">
        <v>3207</v>
      </c>
      <c r="F395" t="s">
        <v>6321</v>
      </c>
      <c r="G395" t="s">
        <v>6321</v>
      </c>
      <c r="H395" t="s">
        <v>3207</v>
      </c>
    </row>
    <row r="396" spans="1:8">
      <c r="A396" t="s">
        <v>2614</v>
      </c>
      <c r="B396" t="s">
        <v>3208</v>
      </c>
      <c r="C396" t="s">
        <v>8252</v>
      </c>
      <c r="D396" t="s">
        <v>3208</v>
      </c>
      <c r="E396" t="s">
        <v>3208</v>
      </c>
      <c r="F396" t="s">
        <v>6321</v>
      </c>
      <c r="G396" t="s">
        <v>6321</v>
      </c>
      <c r="H396" t="s">
        <v>3208</v>
      </c>
    </row>
    <row r="397" spans="1:8">
      <c r="A397" t="s">
        <v>2615</v>
      </c>
      <c r="B397" t="s">
        <v>3209</v>
      </c>
      <c r="C397" t="s">
        <v>8253</v>
      </c>
      <c r="D397" t="s">
        <v>7648</v>
      </c>
      <c r="E397" t="s">
        <v>7648</v>
      </c>
      <c r="F397" t="s">
        <v>6321</v>
      </c>
      <c r="G397" t="s">
        <v>6321</v>
      </c>
      <c r="H397" t="s">
        <v>3209</v>
      </c>
    </row>
    <row r="398" spans="1:8">
      <c r="A398" t="s">
        <v>3210</v>
      </c>
      <c r="B398" t="s">
        <v>3211</v>
      </c>
      <c r="C398" t="s">
        <v>8254</v>
      </c>
      <c r="D398" t="s">
        <v>3211</v>
      </c>
      <c r="E398" t="s">
        <v>3211</v>
      </c>
      <c r="F398" t="s">
        <v>6321</v>
      </c>
      <c r="G398" t="s">
        <v>6321</v>
      </c>
      <c r="H398" t="s">
        <v>3211</v>
      </c>
    </row>
    <row r="399" spans="1:8">
      <c r="A399" t="s">
        <v>3212</v>
      </c>
      <c r="B399" t="s">
        <v>3213</v>
      </c>
      <c r="C399" t="s">
        <v>8255</v>
      </c>
      <c r="D399" t="s">
        <v>3213</v>
      </c>
      <c r="E399" t="s">
        <v>3213</v>
      </c>
      <c r="F399" t="s">
        <v>6321</v>
      </c>
      <c r="G399" t="s">
        <v>6321</v>
      </c>
      <c r="H399" t="s">
        <v>3213</v>
      </c>
    </row>
    <row r="400" spans="1:8">
      <c r="A400" t="s">
        <v>2616</v>
      </c>
      <c r="B400" t="s">
        <v>3214</v>
      </c>
      <c r="C400" t="s">
        <v>8256</v>
      </c>
      <c r="D400" t="s">
        <v>3214</v>
      </c>
      <c r="E400" t="s">
        <v>3214</v>
      </c>
      <c r="F400" t="s">
        <v>6321</v>
      </c>
      <c r="G400" t="s">
        <v>6321</v>
      </c>
      <c r="H400" t="s">
        <v>3214</v>
      </c>
    </row>
    <row r="401" spans="1:8">
      <c r="A401" t="s">
        <v>3215</v>
      </c>
      <c r="B401" t="s">
        <v>3216</v>
      </c>
      <c r="C401" t="s">
        <v>8257</v>
      </c>
      <c r="D401" t="s">
        <v>3216</v>
      </c>
      <c r="E401" t="s">
        <v>3216</v>
      </c>
      <c r="F401" t="s">
        <v>6321</v>
      </c>
      <c r="G401" t="s">
        <v>6321</v>
      </c>
      <c r="H401" t="s">
        <v>3216</v>
      </c>
    </row>
    <row r="402" spans="1:8">
      <c r="A402" t="s">
        <v>3217</v>
      </c>
      <c r="B402" t="s">
        <v>3218</v>
      </c>
      <c r="C402" t="s">
        <v>8258</v>
      </c>
      <c r="D402" t="s">
        <v>3218</v>
      </c>
      <c r="E402" t="s">
        <v>3218</v>
      </c>
      <c r="F402" t="s">
        <v>6321</v>
      </c>
      <c r="G402" t="s">
        <v>6321</v>
      </c>
      <c r="H402" t="s">
        <v>3218</v>
      </c>
    </row>
    <row r="403" spans="1:8">
      <c r="A403" t="s">
        <v>7322</v>
      </c>
      <c r="B403" t="s">
        <v>7649</v>
      </c>
      <c r="C403" t="s">
        <v>8259</v>
      </c>
      <c r="D403" t="s">
        <v>7649</v>
      </c>
      <c r="E403" t="s">
        <v>7649</v>
      </c>
      <c r="F403" t="s">
        <v>7649</v>
      </c>
      <c r="G403" t="s">
        <v>7649</v>
      </c>
      <c r="H403" t="s">
        <v>6321</v>
      </c>
    </row>
    <row r="404" spans="1:8">
      <c r="A404" t="s">
        <v>7332</v>
      </c>
      <c r="B404" t="s">
        <v>8633</v>
      </c>
      <c r="C404" t="s">
        <v>6321</v>
      </c>
      <c r="D404" t="s">
        <v>6321</v>
      </c>
      <c r="E404" t="s">
        <v>6321</v>
      </c>
      <c r="F404" t="s">
        <v>8633</v>
      </c>
      <c r="G404" t="s">
        <v>8633</v>
      </c>
      <c r="H404" t="s">
        <v>6321</v>
      </c>
    </row>
    <row r="405" spans="1:8">
      <c r="A405" t="s">
        <v>7333</v>
      </c>
      <c r="B405" t="s">
        <v>8634</v>
      </c>
      <c r="C405" t="s">
        <v>8260</v>
      </c>
      <c r="D405" t="s">
        <v>7650</v>
      </c>
      <c r="E405" t="s">
        <v>7650</v>
      </c>
      <c r="F405" t="s">
        <v>8634</v>
      </c>
      <c r="G405" t="s">
        <v>8634</v>
      </c>
      <c r="H405" t="s">
        <v>6321</v>
      </c>
    </row>
    <row r="406" spans="1:8">
      <c r="A406" t="s">
        <v>7343</v>
      </c>
      <c r="B406" t="s">
        <v>7651</v>
      </c>
      <c r="C406" t="s">
        <v>8261</v>
      </c>
      <c r="D406" t="s">
        <v>7651</v>
      </c>
      <c r="E406" t="s">
        <v>7651</v>
      </c>
      <c r="F406" t="s">
        <v>7651</v>
      </c>
      <c r="G406" t="s">
        <v>7651</v>
      </c>
      <c r="H406" t="s">
        <v>6321</v>
      </c>
    </row>
    <row r="407" spans="1:8">
      <c r="A407" t="s">
        <v>7350</v>
      </c>
      <c r="B407" t="s">
        <v>8635</v>
      </c>
      <c r="C407" t="s">
        <v>8262</v>
      </c>
      <c r="D407" t="s">
        <v>7652</v>
      </c>
      <c r="E407" t="s">
        <v>7652</v>
      </c>
      <c r="F407" t="s">
        <v>8635</v>
      </c>
      <c r="G407" t="s">
        <v>8635</v>
      </c>
      <c r="H407" t="s">
        <v>6321</v>
      </c>
    </row>
    <row r="408" spans="1:8">
      <c r="A408" t="s">
        <v>7360</v>
      </c>
      <c r="B408" t="s">
        <v>7653</v>
      </c>
      <c r="C408" t="s">
        <v>6321</v>
      </c>
      <c r="D408" t="s">
        <v>7653</v>
      </c>
      <c r="E408" t="s">
        <v>7653</v>
      </c>
      <c r="F408" t="s">
        <v>6321</v>
      </c>
      <c r="G408" t="s">
        <v>6321</v>
      </c>
      <c r="H408" t="s">
        <v>6321</v>
      </c>
    </row>
    <row r="409" spans="1:8">
      <c r="A409" t="s">
        <v>7369</v>
      </c>
      <c r="B409" t="s">
        <v>7654</v>
      </c>
      <c r="C409" t="s">
        <v>8263</v>
      </c>
      <c r="D409" t="s">
        <v>7654</v>
      </c>
      <c r="E409" t="s">
        <v>7654</v>
      </c>
      <c r="F409" t="s">
        <v>7654</v>
      </c>
      <c r="G409" t="s">
        <v>7654</v>
      </c>
      <c r="H409" t="s">
        <v>6321</v>
      </c>
    </row>
    <row r="410" spans="1:8">
      <c r="A410" t="s">
        <v>7372</v>
      </c>
      <c r="B410" t="s">
        <v>7655</v>
      </c>
      <c r="C410" t="s">
        <v>8264</v>
      </c>
      <c r="D410" t="s">
        <v>7655</v>
      </c>
      <c r="E410" t="s">
        <v>7655</v>
      </c>
      <c r="F410" t="s">
        <v>6321</v>
      </c>
      <c r="G410" t="s">
        <v>6321</v>
      </c>
      <c r="H410" t="s">
        <v>6321</v>
      </c>
    </row>
    <row r="411" spans="1:8">
      <c r="A411" t="s">
        <v>7379</v>
      </c>
      <c r="B411" t="s">
        <v>8636</v>
      </c>
      <c r="C411" t="s">
        <v>8265</v>
      </c>
      <c r="D411" t="s">
        <v>7656</v>
      </c>
      <c r="E411" t="s">
        <v>7656</v>
      </c>
      <c r="F411" t="s">
        <v>8636</v>
      </c>
      <c r="G411" t="s">
        <v>8636</v>
      </c>
      <c r="H411" t="s">
        <v>6321</v>
      </c>
    </row>
    <row r="412" spans="1:8">
      <c r="A412" t="s">
        <v>7390</v>
      </c>
      <c r="B412" t="s">
        <v>7657</v>
      </c>
      <c r="C412" t="s">
        <v>8266</v>
      </c>
      <c r="D412" t="s">
        <v>7657</v>
      </c>
      <c r="E412" t="s">
        <v>7657</v>
      </c>
      <c r="F412" t="s">
        <v>7657</v>
      </c>
      <c r="G412" t="s">
        <v>7657</v>
      </c>
      <c r="H412" t="s">
        <v>6321</v>
      </c>
    </row>
    <row r="413" spans="1:8">
      <c r="A413" t="s">
        <v>7396</v>
      </c>
      <c r="B413" t="s">
        <v>8711</v>
      </c>
      <c r="C413" t="s">
        <v>8267</v>
      </c>
      <c r="D413" t="s">
        <v>7658</v>
      </c>
      <c r="E413" t="s">
        <v>7658</v>
      </c>
      <c r="F413" t="s">
        <v>8711</v>
      </c>
      <c r="G413" t="s">
        <v>8711</v>
      </c>
      <c r="H413" t="s">
        <v>6321</v>
      </c>
    </row>
    <row r="414" spans="1:8">
      <c r="A414" t="s">
        <v>8638</v>
      </c>
      <c r="B414" t="s">
        <v>7659</v>
      </c>
      <c r="C414" t="s">
        <v>6321</v>
      </c>
      <c r="D414" t="s">
        <v>6321</v>
      </c>
      <c r="E414" t="s">
        <v>6321</v>
      </c>
      <c r="F414" t="s">
        <v>7659</v>
      </c>
      <c r="G414" t="s">
        <v>7659</v>
      </c>
      <c r="H414" t="s">
        <v>6321</v>
      </c>
    </row>
    <row r="415" spans="1:8">
      <c r="A415" t="s">
        <v>7406</v>
      </c>
      <c r="B415" t="s">
        <v>7659</v>
      </c>
      <c r="C415" t="s">
        <v>8268</v>
      </c>
      <c r="D415" t="s">
        <v>7659</v>
      </c>
      <c r="E415" t="s">
        <v>7659</v>
      </c>
      <c r="F415" t="s">
        <v>6321</v>
      </c>
      <c r="G415" t="s">
        <v>6321</v>
      </c>
      <c r="H415" t="s">
        <v>6321</v>
      </c>
    </row>
    <row r="416" spans="1:8">
      <c r="A416" t="s">
        <v>7416</v>
      </c>
      <c r="B416" t="s">
        <v>7660</v>
      </c>
      <c r="C416" t="s">
        <v>8269</v>
      </c>
      <c r="D416" t="s">
        <v>7660</v>
      </c>
      <c r="E416" t="s">
        <v>7660</v>
      </c>
      <c r="F416" t="s">
        <v>7660</v>
      </c>
      <c r="G416" t="s">
        <v>7660</v>
      </c>
      <c r="H416" t="s">
        <v>6321</v>
      </c>
    </row>
    <row r="417" spans="1:8">
      <c r="A417" t="s">
        <v>7427</v>
      </c>
      <c r="B417" t="s">
        <v>7661</v>
      </c>
      <c r="C417" t="s">
        <v>8270</v>
      </c>
      <c r="D417" t="s">
        <v>8546</v>
      </c>
      <c r="E417" t="s">
        <v>8546</v>
      </c>
      <c r="F417" t="s">
        <v>7661</v>
      </c>
      <c r="G417" t="s">
        <v>7661</v>
      </c>
      <c r="H417" t="s">
        <v>6321</v>
      </c>
    </row>
    <row r="418" spans="1:8">
      <c r="A418" t="s">
        <v>7435</v>
      </c>
      <c r="B418" t="s">
        <v>7662</v>
      </c>
      <c r="C418" t="s">
        <v>8271</v>
      </c>
      <c r="D418" t="s">
        <v>7662</v>
      </c>
      <c r="E418" t="s">
        <v>7662</v>
      </c>
      <c r="F418" t="s">
        <v>7662</v>
      </c>
      <c r="G418" t="s">
        <v>7662</v>
      </c>
      <c r="H418" t="s">
        <v>6321</v>
      </c>
    </row>
    <row r="419" spans="1:8">
      <c r="A419" t="s">
        <v>7467</v>
      </c>
      <c r="B419" t="s">
        <v>8639</v>
      </c>
      <c r="C419" t="s">
        <v>8272</v>
      </c>
      <c r="D419" t="s">
        <v>7663</v>
      </c>
      <c r="E419" t="s">
        <v>7663</v>
      </c>
      <c r="F419" t="s">
        <v>8639</v>
      </c>
      <c r="G419" t="s">
        <v>8639</v>
      </c>
      <c r="H419" t="s">
        <v>6321</v>
      </c>
    </row>
    <row r="420" spans="1:8">
      <c r="A420" t="s">
        <v>7472</v>
      </c>
      <c r="B420" t="s">
        <v>7664</v>
      </c>
      <c r="C420" t="s">
        <v>8273</v>
      </c>
      <c r="D420" t="s">
        <v>7664</v>
      </c>
      <c r="E420" t="s">
        <v>7664</v>
      </c>
      <c r="F420" t="s">
        <v>7664</v>
      </c>
      <c r="G420" t="s">
        <v>7664</v>
      </c>
      <c r="H420" t="s">
        <v>6321</v>
      </c>
    </row>
    <row r="421" spans="1:8">
      <c r="A421" t="s">
        <v>7478</v>
      </c>
      <c r="B421" t="s">
        <v>7665</v>
      </c>
      <c r="C421" t="s">
        <v>8274</v>
      </c>
      <c r="D421" t="s">
        <v>8547</v>
      </c>
      <c r="E421" t="s">
        <v>8547</v>
      </c>
      <c r="F421" t="s">
        <v>7665</v>
      </c>
      <c r="G421" t="s">
        <v>7665</v>
      </c>
      <c r="H421" t="s">
        <v>6321</v>
      </c>
    </row>
    <row r="422" spans="1:8">
      <c r="A422" t="s">
        <v>7482</v>
      </c>
      <c r="B422" t="s">
        <v>7666</v>
      </c>
      <c r="C422" t="s">
        <v>8275</v>
      </c>
      <c r="D422" t="s">
        <v>7666</v>
      </c>
      <c r="E422" t="s">
        <v>7666</v>
      </c>
      <c r="F422" t="s">
        <v>7666</v>
      </c>
      <c r="G422" t="s">
        <v>7666</v>
      </c>
      <c r="H422" t="s">
        <v>6321</v>
      </c>
    </row>
    <row r="423" spans="1:8">
      <c r="A423" t="s">
        <v>7486</v>
      </c>
      <c r="B423" t="s">
        <v>8640</v>
      </c>
      <c r="C423" t="s">
        <v>8276</v>
      </c>
      <c r="D423" t="s">
        <v>8548</v>
      </c>
      <c r="E423" t="s">
        <v>8548</v>
      </c>
      <c r="F423" t="s">
        <v>8640</v>
      </c>
      <c r="G423" t="s">
        <v>8640</v>
      </c>
      <c r="H423" t="s">
        <v>6321</v>
      </c>
    </row>
    <row r="424" spans="1:8">
      <c r="A424" t="s">
        <v>7490</v>
      </c>
      <c r="B424" t="s">
        <v>8641</v>
      </c>
      <c r="C424" t="s">
        <v>8277</v>
      </c>
      <c r="D424" t="s">
        <v>7667</v>
      </c>
      <c r="E424" t="s">
        <v>7667</v>
      </c>
      <c r="F424" t="s">
        <v>8641</v>
      </c>
      <c r="G424" t="s">
        <v>8641</v>
      </c>
      <c r="H424" t="s">
        <v>6321</v>
      </c>
    </row>
    <row r="425" spans="1:8">
      <c r="A425" t="s">
        <v>7497</v>
      </c>
      <c r="B425" t="s">
        <v>8642</v>
      </c>
      <c r="C425" t="s">
        <v>8278</v>
      </c>
      <c r="D425" t="s">
        <v>7668</v>
      </c>
      <c r="E425" t="s">
        <v>7668</v>
      </c>
      <c r="F425" t="s">
        <v>8642</v>
      </c>
      <c r="G425" t="s">
        <v>8642</v>
      </c>
      <c r="H425" t="s">
        <v>6321</v>
      </c>
    </row>
    <row r="426" spans="1:8">
      <c r="A426" t="s">
        <v>7501</v>
      </c>
      <c r="B426" t="s">
        <v>7669</v>
      </c>
      <c r="C426" t="s">
        <v>8279</v>
      </c>
      <c r="D426" t="s">
        <v>7669</v>
      </c>
      <c r="E426" t="s">
        <v>7669</v>
      </c>
      <c r="F426" t="s">
        <v>7669</v>
      </c>
      <c r="G426" t="s">
        <v>7669</v>
      </c>
      <c r="H426" t="s">
        <v>6321</v>
      </c>
    </row>
    <row r="427" spans="1:8">
      <c r="A427" t="s">
        <v>7505</v>
      </c>
      <c r="B427" t="s">
        <v>7670</v>
      </c>
      <c r="C427" t="s">
        <v>8280</v>
      </c>
      <c r="D427" t="s">
        <v>7670</v>
      </c>
      <c r="E427" t="s">
        <v>7670</v>
      </c>
      <c r="F427" t="s">
        <v>7670</v>
      </c>
      <c r="G427" t="s">
        <v>7670</v>
      </c>
      <c r="H427" t="s">
        <v>6321</v>
      </c>
    </row>
    <row r="428" spans="1:8">
      <c r="A428" t="s">
        <v>7510</v>
      </c>
      <c r="B428" t="s">
        <v>7671</v>
      </c>
      <c r="C428" t="s">
        <v>8281</v>
      </c>
      <c r="D428" t="s">
        <v>7671</v>
      </c>
      <c r="E428" t="s">
        <v>7671</v>
      </c>
      <c r="F428" t="s">
        <v>7671</v>
      </c>
      <c r="G428" t="s">
        <v>7671</v>
      </c>
      <c r="H428" t="s">
        <v>6321</v>
      </c>
    </row>
    <row r="429" spans="1:8">
      <c r="A429" t="s">
        <v>7514</v>
      </c>
      <c r="B429" t="s">
        <v>8643</v>
      </c>
      <c r="C429" t="s">
        <v>8282</v>
      </c>
      <c r="D429" t="s">
        <v>7672</v>
      </c>
      <c r="E429" t="s">
        <v>7672</v>
      </c>
      <c r="F429" t="s">
        <v>8643</v>
      </c>
      <c r="G429" t="s">
        <v>8643</v>
      </c>
      <c r="H429" t="s">
        <v>6321</v>
      </c>
    </row>
    <row r="430" spans="1:8">
      <c r="A430" t="s">
        <v>7517</v>
      </c>
      <c r="B430" t="s">
        <v>7673</v>
      </c>
      <c r="C430" t="s">
        <v>8283</v>
      </c>
      <c r="D430" t="s">
        <v>7673</v>
      </c>
      <c r="E430" t="s">
        <v>7673</v>
      </c>
      <c r="F430" t="s">
        <v>7673</v>
      </c>
      <c r="G430" t="s">
        <v>7673</v>
      </c>
      <c r="H430" t="s">
        <v>6321</v>
      </c>
    </row>
    <row r="431" spans="1:8">
      <c r="A431" t="s">
        <v>7518</v>
      </c>
      <c r="B431" t="s">
        <v>7674</v>
      </c>
      <c r="C431" t="s">
        <v>8284</v>
      </c>
      <c r="D431" t="s">
        <v>7674</v>
      </c>
      <c r="E431" t="s">
        <v>7674</v>
      </c>
      <c r="F431" t="s">
        <v>7674</v>
      </c>
      <c r="G431" t="s">
        <v>7674</v>
      </c>
      <c r="H431" t="s">
        <v>6321</v>
      </c>
    </row>
    <row r="432" spans="1:8">
      <c r="A432" t="s">
        <v>7519</v>
      </c>
      <c r="B432" t="s">
        <v>7675</v>
      </c>
      <c r="C432" t="s">
        <v>8285</v>
      </c>
      <c r="D432" t="s">
        <v>7675</v>
      </c>
      <c r="E432" t="s">
        <v>7675</v>
      </c>
      <c r="F432" t="s">
        <v>7675</v>
      </c>
      <c r="G432" t="s">
        <v>7675</v>
      </c>
      <c r="H432" t="s">
        <v>6321</v>
      </c>
    </row>
    <row r="433" spans="1:8">
      <c r="A433" t="s">
        <v>7520</v>
      </c>
      <c r="B433" t="s">
        <v>7676</v>
      </c>
      <c r="C433" t="s">
        <v>8286</v>
      </c>
      <c r="D433" t="s">
        <v>7676</v>
      </c>
      <c r="E433" t="s">
        <v>7676</v>
      </c>
      <c r="F433" t="s">
        <v>7676</v>
      </c>
      <c r="G433" t="s">
        <v>7676</v>
      </c>
      <c r="H433" t="s">
        <v>6321</v>
      </c>
    </row>
    <row r="434" spans="1:8">
      <c r="A434" t="s">
        <v>3219</v>
      </c>
      <c r="B434" t="s">
        <v>3220</v>
      </c>
      <c r="C434" t="s">
        <v>8287</v>
      </c>
      <c r="D434" t="s">
        <v>3220</v>
      </c>
      <c r="E434" t="s">
        <v>3220</v>
      </c>
      <c r="F434" t="s">
        <v>3220</v>
      </c>
      <c r="G434" t="s">
        <v>3220</v>
      </c>
      <c r="H434" t="s">
        <v>3220</v>
      </c>
    </row>
    <row r="435" spans="1:8">
      <c r="A435" t="s">
        <v>3221</v>
      </c>
      <c r="B435" t="s">
        <v>3662</v>
      </c>
      <c r="C435" t="s">
        <v>6321</v>
      </c>
      <c r="D435" t="s">
        <v>6321</v>
      </c>
      <c r="E435" t="s">
        <v>6321</v>
      </c>
      <c r="F435" t="s">
        <v>8644</v>
      </c>
      <c r="G435" t="s">
        <v>8644</v>
      </c>
      <c r="H435" t="s">
        <v>3662</v>
      </c>
    </row>
    <row r="436" spans="1:8">
      <c r="A436" t="s">
        <v>3223</v>
      </c>
      <c r="B436" t="s">
        <v>3224</v>
      </c>
      <c r="C436" t="s">
        <v>8288</v>
      </c>
      <c r="D436" t="s">
        <v>7677</v>
      </c>
      <c r="E436" t="s">
        <v>7677</v>
      </c>
      <c r="F436" t="s">
        <v>8645</v>
      </c>
      <c r="G436" t="s">
        <v>8645</v>
      </c>
      <c r="H436" t="s">
        <v>3224</v>
      </c>
    </row>
    <row r="437" spans="1:8">
      <c r="A437" t="s">
        <v>2617</v>
      </c>
      <c r="B437" t="s">
        <v>3225</v>
      </c>
      <c r="C437" t="s">
        <v>8289</v>
      </c>
      <c r="D437" t="s">
        <v>3225</v>
      </c>
      <c r="E437" t="s">
        <v>3225</v>
      </c>
      <c r="F437" t="s">
        <v>3225</v>
      </c>
      <c r="G437" t="s">
        <v>3225</v>
      </c>
      <c r="H437" t="s">
        <v>3225</v>
      </c>
    </row>
    <row r="438" spans="1:8">
      <c r="A438" t="s">
        <v>3226</v>
      </c>
      <c r="B438" t="s">
        <v>3227</v>
      </c>
      <c r="C438" t="s">
        <v>8290</v>
      </c>
      <c r="D438" t="s">
        <v>3227</v>
      </c>
      <c r="E438" t="s">
        <v>3227</v>
      </c>
      <c r="F438" t="s">
        <v>8646</v>
      </c>
      <c r="G438" t="s">
        <v>8646</v>
      </c>
      <c r="H438" t="s">
        <v>3227</v>
      </c>
    </row>
    <row r="439" spans="1:8">
      <c r="A439" t="s">
        <v>2618</v>
      </c>
      <c r="B439" t="s">
        <v>3228</v>
      </c>
      <c r="C439" t="s">
        <v>8291</v>
      </c>
      <c r="D439" t="s">
        <v>3228</v>
      </c>
      <c r="E439" t="s">
        <v>3228</v>
      </c>
      <c r="F439" t="s">
        <v>8647</v>
      </c>
      <c r="G439" t="s">
        <v>8647</v>
      </c>
      <c r="H439" t="s">
        <v>3228</v>
      </c>
    </row>
    <row r="440" spans="1:8">
      <c r="A440" t="s">
        <v>3229</v>
      </c>
      <c r="B440" t="s">
        <v>3230</v>
      </c>
      <c r="C440" t="s">
        <v>8292</v>
      </c>
      <c r="D440" t="s">
        <v>3230</v>
      </c>
      <c r="E440" t="s">
        <v>3230</v>
      </c>
      <c r="F440" t="s">
        <v>3230</v>
      </c>
      <c r="G440" t="s">
        <v>3230</v>
      </c>
      <c r="H440" t="s">
        <v>3230</v>
      </c>
    </row>
    <row r="441" spans="1:8">
      <c r="A441" t="s">
        <v>7373</v>
      </c>
      <c r="B441" t="s">
        <v>7678</v>
      </c>
      <c r="C441" t="s">
        <v>8293</v>
      </c>
      <c r="D441" t="s">
        <v>7678</v>
      </c>
      <c r="E441" t="s">
        <v>7678</v>
      </c>
      <c r="F441" t="s">
        <v>8690</v>
      </c>
      <c r="G441" t="s">
        <v>7678</v>
      </c>
      <c r="H441" t="s">
        <v>6321</v>
      </c>
    </row>
    <row r="442" spans="1:8">
      <c r="A442" t="s">
        <v>2619</v>
      </c>
      <c r="B442" t="s">
        <v>3231</v>
      </c>
      <c r="C442" t="s">
        <v>8294</v>
      </c>
      <c r="D442" t="s">
        <v>3231</v>
      </c>
      <c r="E442" t="s">
        <v>3231</v>
      </c>
      <c r="F442" t="s">
        <v>8648</v>
      </c>
      <c r="G442" t="s">
        <v>8648</v>
      </c>
      <c r="H442" t="s">
        <v>3231</v>
      </c>
    </row>
    <row r="443" spans="1:8">
      <c r="A443" t="s">
        <v>3232</v>
      </c>
      <c r="B443" t="s">
        <v>3663</v>
      </c>
      <c r="C443" t="s">
        <v>6321</v>
      </c>
      <c r="D443" t="s">
        <v>6321</v>
      </c>
      <c r="E443" t="s">
        <v>6321</v>
      </c>
      <c r="F443" t="s">
        <v>6321</v>
      </c>
      <c r="G443" t="s">
        <v>6321</v>
      </c>
      <c r="H443" t="s">
        <v>3663</v>
      </c>
    </row>
    <row r="444" spans="1:8">
      <c r="A444" t="s">
        <v>3234</v>
      </c>
      <c r="B444" t="s">
        <v>3235</v>
      </c>
      <c r="C444" t="s">
        <v>8295</v>
      </c>
      <c r="D444" t="s">
        <v>3235</v>
      </c>
      <c r="E444" t="s">
        <v>3235</v>
      </c>
      <c r="F444" t="s">
        <v>3235</v>
      </c>
      <c r="G444" t="s">
        <v>3235</v>
      </c>
      <c r="H444" t="s">
        <v>3235</v>
      </c>
    </row>
    <row r="445" spans="1:8">
      <c r="A445" t="s">
        <v>2620</v>
      </c>
      <c r="B445" t="s">
        <v>3236</v>
      </c>
      <c r="C445" t="s">
        <v>8296</v>
      </c>
      <c r="D445" t="s">
        <v>3236</v>
      </c>
      <c r="E445" t="s">
        <v>3236</v>
      </c>
      <c r="F445" t="s">
        <v>3236</v>
      </c>
      <c r="G445" t="s">
        <v>3236</v>
      </c>
      <c r="H445" t="s">
        <v>3236</v>
      </c>
    </row>
    <row r="446" spans="1:8">
      <c r="A446" t="s">
        <v>2621</v>
      </c>
      <c r="B446" t="s">
        <v>3237</v>
      </c>
      <c r="C446" t="s">
        <v>8297</v>
      </c>
      <c r="D446" t="s">
        <v>3237</v>
      </c>
      <c r="E446" t="s">
        <v>3237</v>
      </c>
      <c r="F446" t="s">
        <v>8649</v>
      </c>
      <c r="G446" t="s">
        <v>8649</v>
      </c>
      <c r="H446" t="s">
        <v>3237</v>
      </c>
    </row>
    <row r="447" spans="1:8">
      <c r="A447" t="s">
        <v>2622</v>
      </c>
      <c r="B447" t="s">
        <v>3664</v>
      </c>
      <c r="C447" t="s">
        <v>6321</v>
      </c>
      <c r="D447" t="s">
        <v>6321</v>
      </c>
      <c r="E447" t="s">
        <v>6321</v>
      </c>
      <c r="F447" t="s">
        <v>7679</v>
      </c>
      <c r="G447" t="s">
        <v>7679</v>
      </c>
      <c r="H447" t="s">
        <v>3664</v>
      </c>
    </row>
    <row r="448" spans="1:8">
      <c r="A448" t="s">
        <v>3239</v>
      </c>
      <c r="B448" t="s">
        <v>6327</v>
      </c>
      <c r="C448" t="s">
        <v>8298</v>
      </c>
      <c r="D448" t="s">
        <v>7679</v>
      </c>
      <c r="E448" t="s">
        <v>7679</v>
      </c>
      <c r="F448" t="s">
        <v>6321</v>
      </c>
      <c r="G448" t="s">
        <v>6321</v>
      </c>
      <c r="H448" t="s">
        <v>6327</v>
      </c>
    </row>
    <row r="449" spans="1:8">
      <c r="A449" t="s">
        <v>2623</v>
      </c>
      <c r="B449" t="s">
        <v>3241</v>
      </c>
      <c r="C449" t="s">
        <v>8299</v>
      </c>
      <c r="D449" t="s">
        <v>3241</v>
      </c>
      <c r="E449" t="s">
        <v>3241</v>
      </c>
      <c r="F449" t="s">
        <v>3241</v>
      </c>
      <c r="G449" t="s">
        <v>3241</v>
      </c>
      <c r="H449" t="s">
        <v>3241</v>
      </c>
    </row>
    <row r="450" spans="1:8">
      <c r="A450" t="s">
        <v>3242</v>
      </c>
      <c r="B450" t="s">
        <v>3243</v>
      </c>
      <c r="C450" t="s">
        <v>8300</v>
      </c>
      <c r="D450" t="s">
        <v>3243</v>
      </c>
      <c r="E450" t="s">
        <v>3243</v>
      </c>
      <c r="F450" t="s">
        <v>7680</v>
      </c>
      <c r="G450" t="s">
        <v>7680</v>
      </c>
      <c r="H450" t="s">
        <v>3243</v>
      </c>
    </row>
    <row r="451" spans="1:8">
      <c r="A451" t="s">
        <v>3244</v>
      </c>
      <c r="B451" t="s">
        <v>3245</v>
      </c>
      <c r="C451" t="s">
        <v>8301</v>
      </c>
      <c r="D451" t="s">
        <v>3245</v>
      </c>
      <c r="E451" t="s">
        <v>3245</v>
      </c>
      <c r="F451" t="s">
        <v>3245</v>
      </c>
      <c r="G451" t="s">
        <v>3245</v>
      </c>
      <c r="H451" t="s">
        <v>3245</v>
      </c>
    </row>
    <row r="452" spans="1:8">
      <c r="A452" t="s">
        <v>2624</v>
      </c>
      <c r="B452" t="s">
        <v>3665</v>
      </c>
      <c r="C452" t="s">
        <v>8302</v>
      </c>
      <c r="D452" t="s">
        <v>7681</v>
      </c>
      <c r="E452" t="s">
        <v>7681</v>
      </c>
      <c r="F452" t="s">
        <v>6321</v>
      </c>
      <c r="G452" t="s">
        <v>6321</v>
      </c>
      <c r="H452" t="s">
        <v>3665</v>
      </c>
    </row>
    <row r="453" spans="1:8">
      <c r="A453" t="s">
        <v>3247</v>
      </c>
      <c r="B453" t="s">
        <v>3248</v>
      </c>
      <c r="C453" t="s">
        <v>8303</v>
      </c>
      <c r="D453" t="s">
        <v>3248</v>
      </c>
      <c r="E453" t="s">
        <v>3248</v>
      </c>
      <c r="F453" t="s">
        <v>8691</v>
      </c>
      <c r="G453" t="s">
        <v>6321</v>
      </c>
      <c r="H453" t="s">
        <v>3248</v>
      </c>
    </row>
    <row r="454" spans="1:8">
      <c r="A454" t="s">
        <v>2625</v>
      </c>
      <c r="B454" t="s">
        <v>3249</v>
      </c>
      <c r="C454" t="s">
        <v>8304</v>
      </c>
      <c r="D454" t="s">
        <v>3249</v>
      </c>
      <c r="E454" t="s">
        <v>3249</v>
      </c>
      <c r="F454" t="s">
        <v>8692</v>
      </c>
      <c r="G454" t="s">
        <v>6321</v>
      </c>
      <c r="H454" t="s">
        <v>3249</v>
      </c>
    </row>
    <row r="455" spans="1:8">
      <c r="A455" t="s">
        <v>2626</v>
      </c>
      <c r="B455" t="s">
        <v>3250</v>
      </c>
      <c r="C455" t="s">
        <v>8305</v>
      </c>
      <c r="D455" t="s">
        <v>3250</v>
      </c>
      <c r="E455" t="s">
        <v>3250</v>
      </c>
      <c r="F455" t="s">
        <v>8650</v>
      </c>
      <c r="G455" t="s">
        <v>8650</v>
      </c>
      <c r="H455" t="s">
        <v>3250</v>
      </c>
    </row>
    <row r="456" spans="1:8">
      <c r="A456" t="s">
        <v>3251</v>
      </c>
      <c r="B456" t="s">
        <v>3666</v>
      </c>
      <c r="C456" t="s">
        <v>8306</v>
      </c>
      <c r="D456" t="s">
        <v>7682</v>
      </c>
      <c r="E456" t="s">
        <v>7682</v>
      </c>
      <c r="F456" t="s">
        <v>7682</v>
      </c>
      <c r="G456" t="s">
        <v>7682</v>
      </c>
      <c r="H456" t="s">
        <v>3666</v>
      </c>
    </row>
    <row r="457" spans="1:8">
      <c r="A457" t="s">
        <v>2627</v>
      </c>
      <c r="B457" t="s">
        <v>3253</v>
      </c>
      <c r="C457" t="s">
        <v>8307</v>
      </c>
      <c r="D457" t="s">
        <v>3253</v>
      </c>
      <c r="E457" t="s">
        <v>3253</v>
      </c>
      <c r="F457" t="s">
        <v>7683</v>
      </c>
      <c r="G457" t="s">
        <v>7683</v>
      </c>
      <c r="H457" t="s">
        <v>3253</v>
      </c>
    </row>
    <row r="458" spans="1:8">
      <c r="A458" t="s">
        <v>2628</v>
      </c>
      <c r="B458" t="s">
        <v>3254</v>
      </c>
      <c r="C458" t="s">
        <v>8308</v>
      </c>
      <c r="D458" t="s">
        <v>3254</v>
      </c>
      <c r="E458" t="s">
        <v>3254</v>
      </c>
      <c r="F458" t="s">
        <v>3254</v>
      </c>
      <c r="G458" t="s">
        <v>3254</v>
      </c>
      <c r="H458" t="s">
        <v>3254</v>
      </c>
    </row>
    <row r="459" spans="1:8">
      <c r="A459" t="s">
        <v>2629</v>
      </c>
      <c r="B459" t="s">
        <v>3255</v>
      </c>
      <c r="C459" t="s">
        <v>8309</v>
      </c>
      <c r="D459" t="s">
        <v>3255</v>
      </c>
      <c r="E459" t="s">
        <v>3255</v>
      </c>
      <c r="F459" t="s">
        <v>7684</v>
      </c>
      <c r="G459" t="s">
        <v>7684</v>
      </c>
      <c r="H459" t="s">
        <v>3255</v>
      </c>
    </row>
    <row r="460" spans="1:8">
      <c r="A460" t="s">
        <v>2630</v>
      </c>
      <c r="B460" t="s">
        <v>3256</v>
      </c>
      <c r="C460" t="s">
        <v>7685</v>
      </c>
      <c r="D460" t="s">
        <v>7685</v>
      </c>
      <c r="E460" t="s">
        <v>7685</v>
      </c>
      <c r="F460" t="s">
        <v>8651</v>
      </c>
      <c r="G460" t="s">
        <v>8651</v>
      </c>
      <c r="H460" t="s">
        <v>3256</v>
      </c>
    </row>
    <row r="461" spans="1:8">
      <c r="A461" t="s">
        <v>3257</v>
      </c>
      <c r="B461" t="s">
        <v>3258</v>
      </c>
      <c r="C461" t="s">
        <v>7686</v>
      </c>
      <c r="D461" t="s">
        <v>7686</v>
      </c>
      <c r="E461" t="s">
        <v>7686</v>
      </c>
      <c r="F461" t="s">
        <v>8652</v>
      </c>
      <c r="G461" t="s">
        <v>8652</v>
      </c>
      <c r="H461" t="s">
        <v>3258</v>
      </c>
    </row>
    <row r="462" spans="1:8">
      <c r="A462" t="s">
        <v>2631</v>
      </c>
      <c r="B462" t="s">
        <v>3259</v>
      </c>
      <c r="C462" t="s">
        <v>8310</v>
      </c>
      <c r="D462" t="s">
        <v>3259</v>
      </c>
      <c r="E462" t="s">
        <v>3259</v>
      </c>
      <c r="F462" t="s">
        <v>8653</v>
      </c>
      <c r="G462" t="s">
        <v>8653</v>
      </c>
      <c r="H462" t="s">
        <v>3259</v>
      </c>
    </row>
    <row r="463" spans="1:8">
      <c r="A463" t="s">
        <v>3260</v>
      </c>
      <c r="B463" t="s">
        <v>3261</v>
      </c>
      <c r="C463" t="s">
        <v>8311</v>
      </c>
      <c r="D463" t="s">
        <v>3261</v>
      </c>
      <c r="E463" t="s">
        <v>3261</v>
      </c>
      <c r="F463" t="s">
        <v>3261</v>
      </c>
      <c r="G463" t="s">
        <v>3261</v>
      </c>
      <c r="H463" t="s">
        <v>3261</v>
      </c>
    </row>
    <row r="464" spans="1:8">
      <c r="A464" t="s">
        <v>3262</v>
      </c>
      <c r="B464" t="s">
        <v>3263</v>
      </c>
      <c r="C464" t="s">
        <v>8312</v>
      </c>
      <c r="D464" t="s">
        <v>3263</v>
      </c>
      <c r="E464" t="s">
        <v>3263</v>
      </c>
      <c r="F464" t="s">
        <v>3263</v>
      </c>
      <c r="G464" t="s">
        <v>3263</v>
      </c>
      <c r="H464" t="s">
        <v>3263</v>
      </c>
    </row>
    <row r="465" spans="1:8">
      <c r="A465" t="s">
        <v>2632</v>
      </c>
      <c r="B465" t="s">
        <v>3264</v>
      </c>
      <c r="C465" t="s">
        <v>8313</v>
      </c>
      <c r="D465" t="s">
        <v>3264</v>
      </c>
      <c r="E465" t="s">
        <v>3264</v>
      </c>
      <c r="F465" t="s">
        <v>3264</v>
      </c>
      <c r="G465" t="s">
        <v>3264</v>
      </c>
      <c r="H465" t="s">
        <v>3264</v>
      </c>
    </row>
    <row r="466" spans="1:8">
      <c r="A466" t="s">
        <v>2633</v>
      </c>
      <c r="B466" t="s">
        <v>3265</v>
      </c>
      <c r="C466" t="s">
        <v>8314</v>
      </c>
      <c r="D466" t="s">
        <v>3265</v>
      </c>
      <c r="E466" t="s">
        <v>3265</v>
      </c>
      <c r="F466" t="s">
        <v>8654</v>
      </c>
      <c r="G466" t="s">
        <v>8654</v>
      </c>
      <c r="H466" t="s">
        <v>3265</v>
      </c>
    </row>
    <row r="467" spans="1:8">
      <c r="A467" t="s">
        <v>3266</v>
      </c>
      <c r="B467" t="s">
        <v>3267</v>
      </c>
      <c r="C467" t="s">
        <v>8315</v>
      </c>
      <c r="D467" t="s">
        <v>3267</v>
      </c>
      <c r="E467" t="s">
        <v>3267</v>
      </c>
      <c r="F467" t="s">
        <v>3267</v>
      </c>
      <c r="G467" t="s">
        <v>3267</v>
      </c>
      <c r="H467" t="s">
        <v>3267</v>
      </c>
    </row>
    <row r="468" spans="1:8">
      <c r="A468" t="s">
        <v>3268</v>
      </c>
      <c r="B468" t="s">
        <v>3269</v>
      </c>
      <c r="C468" t="s">
        <v>8316</v>
      </c>
      <c r="D468" t="s">
        <v>3269</v>
      </c>
      <c r="E468" t="s">
        <v>3269</v>
      </c>
      <c r="F468" t="s">
        <v>3269</v>
      </c>
      <c r="G468" t="s">
        <v>8655</v>
      </c>
      <c r="H468" t="s">
        <v>3269</v>
      </c>
    </row>
    <row r="469" spans="1:8">
      <c r="A469" t="s">
        <v>3270</v>
      </c>
      <c r="B469" t="s">
        <v>3271</v>
      </c>
      <c r="C469" t="s">
        <v>8317</v>
      </c>
      <c r="D469" t="s">
        <v>3271</v>
      </c>
      <c r="E469" t="s">
        <v>3271</v>
      </c>
      <c r="F469" t="s">
        <v>3271</v>
      </c>
      <c r="G469" t="s">
        <v>8656</v>
      </c>
      <c r="H469" t="s">
        <v>3271</v>
      </c>
    </row>
    <row r="470" spans="1:8">
      <c r="A470" t="s">
        <v>3272</v>
      </c>
      <c r="B470" t="s">
        <v>3273</v>
      </c>
      <c r="C470" t="s">
        <v>8318</v>
      </c>
      <c r="D470" t="s">
        <v>3273</v>
      </c>
      <c r="E470" t="s">
        <v>3273</v>
      </c>
      <c r="F470" t="s">
        <v>3273</v>
      </c>
      <c r="G470" t="s">
        <v>3273</v>
      </c>
      <c r="H470" t="s">
        <v>3273</v>
      </c>
    </row>
    <row r="471" spans="1:8">
      <c r="A471" t="s">
        <v>3274</v>
      </c>
      <c r="B471" t="s">
        <v>3275</v>
      </c>
      <c r="C471" t="s">
        <v>8319</v>
      </c>
      <c r="D471" t="s">
        <v>7687</v>
      </c>
      <c r="E471" t="s">
        <v>7687</v>
      </c>
      <c r="F471" t="s">
        <v>6321</v>
      </c>
      <c r="G471" t="s">
        <v>6321</v>
      </c>
      <c r="H471" t="s">
        <v>3275</v>
      </c>
    </row>
    <row r="472" spans="1:8">
      <c r="A472" t="s">
        <v>3276</v>
      </c>
      <c r="B472" t="s">
        <v>6328</v>
      </c>
      <c r="C472" t="s">
        <v>8320</v>
      </c>
      <c r="D472" t="s">
        <v>7688</v>
      </c>
      <c r="E472" t="s">
        <v>7688</v>
      </c>
      <c r="F472" t="s">
        <v>6321</v>
      </c>
      <c r="G472" t="s">
        <v>6321</v>
      </c>
      <c r="H472" t="s">
        <v>6328</v>
      </c>
    </row>
    <row r="473" spans="1:8">
      <c r="A473" t="s">
        <v>3278</v>
      </c>
      <c r="B473" t="s">
        <v>3279</v>
      </c>
      <c r="C473" t="s">
        <v>8321</v>
      </c>
      <c r="D473" t="s">
        <v>7689</v>
      </c>
      <c r="E473" t="s">
        <v>7689</v>
      </c>
      <c r="F473" t="s">
        <v>6321</v>
      </c>
      <c r="G473" t="s">
        <v>6321</v>
      </c>
      <c r="H473" t="s">
        <v>3279</v>
      </c>
    </row>
    <row r="474" spans="1:8">
      <c r="A474" t="s">
        <v>3280</v>
      </c>
      <c r="B474" t="s">
        <v>3281</v>
      </c>
      <c r="C474" t="s">
        <v>8322</v>
      </c>
      <c r="D474" t="s">
        <v>7690</v>
      </c>
      <c r="E474" t="s">
        <v>7690</v>
      </c>
      <c r="F474" t="s">
        <v>6321</v>
      </c>
      <c r="G474" t="s">
        <v>6321</v>
      </c>
      <c r="H474" t="s">
        <v>3281</v>
      </c>
    </row>
    <row r="475" spans="1:8">
      <c r="A475" t="s">
        <v>3282</v>
      </c>
      <c r="B475" t="s">
        <v>3283</v>
      </c>
      <c r="C475" t="s">
        <v>8323</v>
      </c>
      <c r="D475" t="s">
        <v>7691</v>
      </c>
      <c r="E475" t="s">
        <v>7691</v>
      </c>
      <c r="F475" t="s">
        <v>6321</v>
      </c>
      <c r="G475" t="s">
        <v>6321</v>
      </c>
      <c r="H475" t="s">
        <v>3283</v>
      </c>
    </row>
    <row r="476" spans="1:8">
      <c r="A476" t="s">
        <v>3284</v>
      </c>
      <c r="B476" t="s">
        <v>3285</v>
      </c>
      <c r="C476" t="s">
        <v>8324</v>
      </c>
      <c r="D476" t="s">
        <v>7692</v>
      </c>
      <c r="E476" t="s">
        <v>7692</v>
      </c>
      <c r="F476" t="s">
        <v>6321</v>
      </c>
      <c r="G476" t="s">
        <v>6321</v>
      </c>
      <c r="H476" t="s">
        <v>3285</v>
      </c>
    </row>
    <row r="477" spans="1:8">
      <c r="A477" t="s">
        <v>3286</v>
      </c>
      <c r="B477" t="s">
        <v>3287</v>
      </c>
      <c r="C477" t="s">
        <v>8325</v>
      </c>
      <c r="D477" t="s">
        <v>7693</v>
      </c>
      <c r="E477" t="s">
        <v>7693</v>
      </c>
      <c r="F477" t="s">
        <v>6321</v>
      </c>
      <c r="G477" t="s">
        <v>6321</v>
      </c>
      <c r="H477" t="s">
        <v>3287</v>
      </c>
    </row>
    <row r="478" spans="1:8">
      <c r="A478" t="s">
        <v>3288</v>
      </c>
      <c r="B478" t="s">
        <v>3289</v>
      </c>
      <c r="C478" t="s">
        <v>8326</v>
      </c>
      <c r="D478" t="s">
        <v>7694</v>
      </c>
      <c r="E478" t="s">
        <v>7694</v>
      </c>
      <c r="F478" t="s">
        <v>6321</v>
      </c>
      <c r="G478" t="s">
        <v>6321</v>
      </c>
      <c r="H478" t="s">
        <v>3289</v>
      </c>
    </row>
    <row r="479" spans="1:8">
      <c r="A479" t="s">
        <v>3290</v>
      </c>
      <c r="B479" t="s">
        <v>3291</v>
      </c>
      <c r="C479" t="s">
        <v>8327</v>
      </c>
      <c r="D479" t="s">
        <v>7695</v>
      </c>
      <c r="E479" t="s">
        <v>7695</v>
      </c>
      <c r="F479" t="s">
        <v>6321</v>
      </c>
      <c r="G479" t="s">
        <v>6321</v>
      </c>
      <c r="H479" t="s">
        <v>3291</v>
      </c>
    </row>
    <row r="480" spans="1:8">
      <c r="A480" t="s">
        <v>3292</v>
      </c>
      <c r="B480" t="s">
        <v>3293</v>
      </c>
      <c r="C480" t="s">
        <v>8328</v>
      </c>
      <c r="D480" t="s">
        <v>7696</v>
      </c>
      <c r="E480" t="s">
        <v>7696</v>
      </c>
      <c r="F480" t="s">
        <v>6321</v>
      </c>
      <c r="G480" t="s">
        <v>6321</v>
      </c>
      <c r="H480" t="s">
        <v>3293</v>
      </c>
    </row>
    <row r="481" spans="1:8">
      <c r="A481" t="s">
        <v>3294</v>
      </c>
      <c r="B481" t="s">
        <v>3295</v>
      </c>
      <c r="C481" t="s">
        <v>8329</v>
      </c>
      <c r="D481" t="s">
        <v>7697</v>
      </c>
      <c r="E481" t="s">
        <v>7697</v>
      </c>
      <c r="F481" t="s">
        <v>6321</v>
      </c>
      <c r="G481" t="s">
        <v>6321</v>
      </c>
      <c r="H481" t="s">
        <v>3295</v>
      </c>
    </row>
    <row r="482" spans="1:8">
      <c r="A482" t="s">
        <v>3296</v>
      </c>
      <c r="B482" t="s">
        <v>3297</v>
      </c>
      <c r="C482" t="s">
        <v>8330</v>
      </c>
      <c r="D482" t="s">
        <v>7698</v>
      </c>
      <c r="E482" t="s">
        <v>7698</v>
      </c>
      <c r="F482" t="s">
        <v>6321</v>
      </c>
      <c r="G482" t="s">
        <v>6321</v>
      </c>
      <c r="H482" t="s">
        <v>3297</v>
      </c>
    </row>
    <row r="483" spans="1:8">
      <c r="A483" t="s">
        <v>3298</v>
      </c>
      <c r="B483" t="s">
        <v>3299</v>
      </c>
      <c r="C483" t="s">
        <v>8331</v>
      </c>
      <c r="D483" t="s">
        <v>8549</v>
      </c>
      <c r="E483" t="s">
        <v>8549</v>
      </c>
      <c r="F483" t="s">
        <v>6321</v>
      </c>
      <c r="G483" t="s">
        <v>6321</v>
      </c>
      <c r="H483" t="s">
        <v>3299</v>
      </c>
    </row>
    <row r="484" spans="1:8">
      <c r="A484" t="s">
        <v>3300</v>
      </c>
      <c r="B484" t="s">
        <v>6329</v>
      </c>
      <c r="C484" t="s">
        <v>8332</v>
      </c>
      <c r="D484" t="s">
        <v>7699</v>
      </c>
      <c r="E484" t="s">
        <v>7699</v>
      </c>
      <c r="F484" t="s">
        <v>6321</v>
      </c>
      <c r="G484" t="s">
        <v>6321</v>
      </c>
      <c r="H484" t="s">
        <v>6329</v>
      </c>
    </row>
    <row r="485" spans="1:8">
      <c r="A485" t="s">
        <v>3302</v>
      </c>
      <c r="B485" t="s">
        <v>3303</v>
      </c>
      <c r="C485" t="s">
        <v>8333</v>
      </c>
      <c r="D485" t="s">
        <v>7700</v>
      </c>
      <c r="E485" t="s">
        <v>7700</v>
      </c>
      <c r="F485" t="s">
        <v>6321</v>
      </c>
      <c r="G485" t="s">
        <v>6321</v>
      </c>
      <c r="H485" t="s">
        <v>3303</v>
      </c>
    </row>
    <row r="486" spans="1:8">
      <c r="A486" t="s">
        <v>3304</v>
      </c>
      <c r="B486" t="s">
        <v>3305</v>
      </c>
      <c r="C486" t="s">
        <v>8334</v>
      </c>
      <c r="D486" t="s">
        <v>8550</v>
      </c>
      <c r="E486" t="s">
        <v>8550</v>
      </c>
      <c r="F486" t="s">
        <v>6321</v>
      </c>
      <c r="G486" t="s">
        <v>6321</v>
      </c>
      <c r="H486" t="s">
        <v>3305</v>
      </c>
    </row>
    <row r="487" spans="1:8">
      <c r="A487" t="s">
        <v>3306</v>
      </c>
      <c r="B487" t="s">
        <v>6330</v>
      </c>
      <c r="C487" t="s">
        <v>8335</v>
      </c>
      <c r="D487" t="s">
        <v>7701</v>
      </c>
      <c r="E487" t="s">
        <v>7701</v>
      </c>
      <c r="F487" t="s">
        <v>6321</v>
      </c>
      <c r="G487" t="s">
        <v>6321</v>
      </c>
      <c r="H487" t="s">
        <v>6330</v>
      </c>
    </row>
    <row r="488" spans="1:8">
      <c r="A488" t="s">
        <v>3308</v>
      </c>
      <c r="B488" t="s">
        <v>3309</v>
      </c>
      <c r="C488" t="s">
        <v>8336</v>
      </c>
      <c r="D488" t="s">
        <v>7702</v>
      </c>
      <c r="E488" t="s">
        <v>7702</v>
      </c>
      <c r="F488" t="s">
        <v>6321</v>
      </c>
      <c r="G488" t="s">
        <v>6321</v>
      </c>
      <c r="H488" t="s">
        <v>3309</v>
      </c>
    </row>
    <row r="489" spans="1:8">
      <c r="A489" t="s">
        <v>3310</v>
      </c>
      <c r="B489" t="s">
        <v>3311</v>
      </c>
      <c r="C489" t="s">
        <v>8337</v>
      </c>
      <c r="D489" t="s">
        <v>8551</v>
      </c>
      <c r="E489" t="s">
        <v>8551</v>
      </c>
      <c r="F489" t="s">
        <v>6321</v>
      </c>
      <c r="G489" t="s">
        <v>6321</v>
      </c>
      <c r="H489" t="s">
        <v>3311</v>
      </c>
    </row>
    <row r="490" spans="1:8">
      <c r="A490" t="s">
        <v>3312</v>
      </c>
      <c r="B490" t="s">
        <v>3313</v>
      </c>
      <c r="C490" t="s">
        <v>8338</v>
      </c>
      <c r="D490" t="s">
        <v>7703</v>
      </c>
      <c r="E490" t="s">
        <v>7703</v>
      </c>
      <c r="F490" t="s">
        <v>6321</v>
      </c>
      <c r="G490" t="s">
        <v>6321</v>
      </c>
      <c r="H490" t="s">
        <v>3313</v>
      </c>
    </row>
    <row r="491" spans="1:8">
      <c r="A491" t="s">
        <v>3314</v>
      </c>
      <c r="B491" t="s">
        <v>3315</v>
      </c>
      <c r="C491" t="s">
        <v>8339</v>
      </c>
      <c r="D491" t="s">
        <v>7704</v>
      </c>
      <c r="E491" t="s">
        <v>7704</v>
      </c>
      <c r="F491" t="s">
        <v>6321</v>
      </c>
      <c r="G491" t="s">
        <v>6321</v>
      </c>
      <c r="H491" t="s">
        <v>3315</v>
      </c>
    </row>
    <row r="492" spans="1:8">
      <c r="A492" t="s">
        <v>3316</v>
      </c>
      <c r="B492" t="s">
        <v>3317</v>
      </c>
      <c r="C492" t="s">
        <v>8340</v>
      </c>
      <c r="D492" t="s">
        <v>7705</v>
      </c>
      <c r="E492" t="s">
        <v>7705</v>
      </c>
      <c r="F492" t="s">
        <v>6321</v>
      </c>
      <c r="G492" t="s">
        <v>6321</v>
      </c>
      <c r="H492" t="s">
        <v>3317</v>
      </c>
    </row>
    <row r="493" spans="1:8">
      <c r="A493" t="s">
        <v>3318</v>
      </c>
      <c r="B493" t="s">
        <v>3319</v>
      </c>
      <c r="C493" t="s">
        <v>7706</v>
      </c>
      <c r="D493" t="s">
        <v>7706</v>
      </c>
      <c r="E493" t="s">
        <v>7706</v>
      </c>
      <c r="F493" t="s">
        <v>6321</v>
      </c>
      <c r="G493" t="s">
        <v>6321</v>
      </c>
      <c r="H493" t="s">
        <v>3319</v>
      </c>
    </row>
    <row r="494" spans="1:8">
      <c r="A494" t="s">
        <v>3320</v>
      </c>
      <c r="B494" t="s">
        <v>3321</v>
      </c>
      <c r="C494" t="s">
        <v>8341</v>
      </c>
      <c r="D494" t="s">
        <v>7707</v>
      </c>
      <c r="E494" t="s">
        <v>7707</v>
      </c>
      <c r="F494" t="s">
        <v>6321</v>
      </c>
      <c r="G494" t="s">
        <v>6321</v>
      </c>
      <c r="H494" t="s">
        <v>3321</v>
      </c>
    </row>
    <row r="495" spans="1:8">
      <c r="A495" t="s">
        <v>3322</v>
      </c>
      <c r="B495" t="s">
        <v>6331</v>
      </c>
      <c r="C495" t="s">
        <v>8342</v>
      </c>
      <c r="D495" t="s">
        <v>7708</v>
      </c>
      <c r="E495" t="s">
        <v>7708</v>
      </c>
      <c r="F495" t="s">
        <v>6321</v>
      </c>
      <c r="G495" t="s">
        <v>6321</v>
      </c>
      <c r="H495" t="s">
        <v>6331</v>
      </c>
    </row>
    <row r="496" spans="1:8">
      <c r="A496" t="s">
        <v>3324</v>
      </c>
      <c r="B496" t="s">
        <v>3325</v>
      </c>
      <c r="C496" t="s">
        <v>8343</v>
      </c>
      <c r="D496" t="s">
        <v>7709</v>
      </c>
      <c r="E496" t="s">
        <v>7709</v>
      </c>
      <c r="F496" t="s">
        <v>6321</v>
      </c>
      <c r="G496" t="s">
        <v>6321</v>
      </c>
      <c r="H496" t="s">
        <v>3325</v>
      </c>
    </row>
    <row r="497" spans="1:8">
      <c r="A497" t="s">
        <v>3326</v>
      </c>
      <c r="B497" t="s">
        <v>3327</v>
      </c>
      <c r="C497" t="s">
        <v>8344</v>
      </c>
      <c r="D497" t="s">
        <v>7710</v>
      </c>
      <c r="E497" t="s">
        <v>7710</v>
      </c>
      <c r="F497" t="s">
        <v>6321</v>
      </c>
      <c r="G497" t="s">
        <v>6321</v>
      </c>
      <c r="H497" t="s">
        <v>3327</v>
      </c>
    </row>
    <row r="498" spans="1:8">
      <c r="A498" t="s">
        <v>3328</v>
      </c>
      <c r="B498" t="s">
        <v>3329</v>
      </c>
      <c r="C498" t="s">
        <v>8345</v>
      </c>
      <c r="D498" t="s">
        <v>7711</v>
      </c>
      <c r="E498" t="s">
        <v>7711</v>
      </c>
      <c r="F498" t="s">
        <v>6321</v>
      </c>
      <c r="G498" t="s">
        <v>6321</v>
      </c>
      <c r="H498" t="s">
        <v>3329</v>
      </c>
    </row>
    <row r="499" spans="1:8">
      <c r="A499" t="s">
        <v>3330</v>
      </c>
      <c r="B499" t="s">
        <v>3331</v>
      </c>
      <c r="C499" t="s">
        <v>8346</v>
      </c>
      <c r="D499" t="s">
        <v>7712</v>
      </c>
      <c r="E499" t="s">
        <v>7712</v>
      </c>
      <c r="F499" t="s">
        <v>6321</v>
      </c>
      <c r="G499" t="s">
        <v>6321</v>
      </c>
      <c r="H499" t="s">
        <v>3331</v>
      </c>
    </row>
    <row r="500" spans="1:8">
      <c r="A500" t="s">
        <v>3332</v>
      </c>
      <c r="B500" t="s">
        <v>3333</v>
      </c>
      <c r="C500" t="s">
        <v>8347</v>
      </c>
      <c r="D500" t="s">
        <v>7713</v>
      </c>
      <c r="E500" t="s">
        <v>7713</v>
      </c>
      <c r="F500" t="s">
        <v>6321</v>
      </c>
      <c r="G500" t="s">
        <v>6321</v>
      </c>
      <c r="H500" t="s">
        <v>3333</v>
      </c>
    </row>
    <row r="501" spans="1:8">
      <c r="A501" t="s">
        <v>3334</v>
      </c>
      <c r="B501" t="s">
        <v>3335</v>
      </c>
      <c r="C501" t="s">
        <v>8348</v>
      </c>
      <c r="D501" t="s">
        <v>7714</v>
      </c>
      <c r="E501" t="s">
        <v>7714</v>
      </c>
      <c r="F501" t="s">
        <v>6321</v>
      </c>
      <c r="G501" t="s">
        <v>6321</v>
      </c>
      <c r="H501" t="s">
        <v>3335</v>
      </c>
    </row>
    <row r="502" spans="1:8">
      <c r="A502" t="s">
        <v>3336</v>
      </c>
      <c r="B502" t="s">
        <v>3337</v>
      </c>
      <c r="C502" t="s">
        <v>8349</v>
      </c>
      <c r="D502" t="s">
        <v>7715</v>
      </c>
      <c r="E502" t="s">
        <v>7715</v>
      </c>
      <c r="F502" t="s">
        <v>6321</v>
      </c>
      <c r="G502" t="s">
        <v>6321</v>
      </c>
      <c r="H502" t="s">
        <v>3337</v>
      </c>
    </row>
    <row r="503" spans="1:8">
      <c r="A503" t="s">
        <v>7344</v>
      </c>
      <c r="B503" t="s">
        <v>8350</v>
      </c>
      <c r="C503" t="s">
        <v>8350</v>
      </c>
      <c r="D503" t="s">
        <v>6321</v>
      </c>
      <c r="E503" t="s">
        <v>6321</v>
      </c>
      <c r="F503" t="s">
        <v>6321</v>
      </c>
      <c r="G503" t="s">
        <v>6321</v>
      </c>
      <c r="H503" t="s">
        <v>6321</v>
      </c>
    </row>
    <row r="504" spans="1:8">
      <c r="A504" t="s">
        <v>7351</v>
      </c>
      <c r="B504" t="s">
        <v>8351</v>
      </c>
      <c r="C504" t="s">
        <v>8351</v>
      </c>
      <c r="D504" t="s">
        <v>6321</v>
      </c>
      <c r="E504" t="s">
        <v>6321</v>
      </c>
      <c r="F504" t="s">
        <v>6321</v>
      </c>
      <c r="G504" t="s">
        <v>6321</v>
      </c>
      <c r="H504" t="s">
        <v>6321</v>
      </c>
    </row>
    <row r="505" spans="1:8">
      <c r="A505" t="s">
        <v>7345</v>
      </c>
      <c r="B505" t="s">
        <v>8352</v>
      </c>
      <c r="C505" t="s">
        <v>8352</v>
      </c>
      <c r="D505" t="s">
        <v>6321</v>
      </c>
      <c r="E505" t="s">
        <v>6321</v>
      </c>
      <c r="F505" t="s">
        <v>6321</v>
      </c>
      <c r="G505" t="s">
        <v>6321</v>
      </c>
      <c r="H505" t="s">
        <v>6321</v>
      </c>
    </row>
    <row r="506" spans="1:8">
      <c r="A506" t="s">
        <v>7352</v>
      </c>
      <c r="B506" t="s">
        <v>8353</v>
      </c>
      <c r="C506" t="s">
        <v>8353</v>
      </c>
      <c r="D506" t="s">
        <v>6321</v>
      </c>
      <c r="E506" t="s">
        <v>6321</v>
      </c>
      <c r="F506" t="s">
        <v>6321</v>
      </c>
      <c r="G506" t="s">
        <v>6321</v>
      </c>
      <c r="H506" t="s">
        <v>6321</v>
      </c>
    </row>
    <row r="507" spans="1:8">
      <c r="A507" t="s">
        <v>7857</v>
      </c>
      <c r="B507" t="s">
        <v>8512</v>
      </c>
      <c r="C507" t="s">
        <v>8512</v>
      </c>
      <c r="D507" t="s">
        <v>6321</v>
      </c>
      <c r="E507" t="s">
        <v>6321</v>
      </c>
      <c r="F507" t="s">
        <v>6321</v>
      </c>
      <c r="G507" t="s">
        <v>6321</v>
      </c>
      <c r="H507" t="s">
        <v>6321</v>
      </c>
    </row>
    <row r="508" spans="1:8">
      <c r="A508" t="s">
        <v>7911</v>
      </c>
      <c r="B508" t="s">
        <v>8584</v>
      </c>
      <c r="C508" t="s">
        <v>8354</v>
      </c>
      <c r="D508" t="s">
        <v>6321</v>
      </c>
      <c r="E508" t="s">
        <v>8584</v>
      </c>
      <c r="F508" t="s">
        <v>6321</v>
      </c>
      <c r="G508" t="s">
        <v>6321</v>
      </c>
      <c r="H508" t="s">
        <v>6321</v>
      </c>
    </row>
    <row r="509" spans="1:8">
      <c r="A509" t="s">
        <v>3338</v>
      </c>
      <c r="B509" t="s">
        <v>3339</v>
      </c>
      <c r="C509" t="s">
        <v>8355</v>
      </c>
      <c r="D509" t="s">
        <v>3339</v>
      </c>
      <c r="E509" t="s">
        <v>3339</v>
      </c>
      <c r="F509" t="s">
        <v>8657</v>
      </c>
      <c r="G509" t="s">
        <v>8657</v>
      </c>
      <c r="H509" t="s">
        <v>3339</v>
      </c>
    </row>
    <row r="510" spans="1:8">
      <c r="A510" t="s">
        <v>3340</v>
      </c>
      <c r="B510" t="s">
        <v>3341</v>
      </c>
      <c r="C510" t="s">
        <v>8356</v>
      </c>
      <c r="D510" t="s">
        <v>7716</v>
      </c>
      <c r="E510" t="s">
        <v>7716</v>
      </c>
      <c r="F510" t="s">
        <v>8658</v>
      </c>
      <c r="G510" t="s">
        <v>8658</v>
      </c>
      <c r="H510" t="s">
        <v>3341</v>
      </c>
    </row>
    <row r="511" spans="1:8">
      <c r="A511" t="s">
        <v>3342</v>
      </c>
      <c r="B511" t="s">
        <v>3343</v>
      </c>
      <c r="C511" t="s">
        <v>8357</v>
      </c>
      <c r="D511" t="s">
        <v>7717</v>
      </c>
      <c r="E511" t="s">
        <v>7717</v>
      </c>
      <c r="F511" t="s">
        <v>6321</v>
      </c>
      <c r="G511" t="s">
        <v>6321</v>
      </c>
      <c r="H511" t="s">
        <v>3343</v>
      </c>
    </row>
    <row r="512" spans="1:8">
      <c r="A512" t="s">
        <v>3344</v>
      </c>
      <c r="B512" t="s">
        <v>3345</v>
      </c>
      <c r="C512" t="s">
        <v>8358</v>
      </c>
      <c r="D512" t="s">
        <v>7718</v>
      </c>
      <c r="E512" t="s">
        <v>7718</v>
      </c>
      <c r="F512" t="s">
        <v>6321</v>
      </c>
      <c r="G512" t="s">
        <v>6321</v>
      </c>
      <c r="H512" t="s">
        <v>3345</v>
      </c>
    </row>
    <row r="513" spans="1:8">
      <c r="A513" t="s">
        <v>3346</v>
      </c>
      <c r="B513" t="s">
        <v>3347</v>
      </c>
      <c r="C513" t="s">
        <v>8359</v>
      </c>
      <c r="D513" t="s">
        <v>7719</v>
      </c>
      <c r="E513" t="s">
        <v>7719</v>
      </c>
      <c r="F513" t="s">
        <v>6321</v>
      </c>
      <c r="G513" t="s">
        <v>6321</v>
      </c>
      <c r="H513" t="s">
        <v>3347</v>
      </c>
    </row>
    <row r="514" spans="1:8">
      <c r="A514" t="s">
        <v>3348</v>
      </c>
      <c r="B514" t="s">
        <v>3349</v>
      </c>
      <c r="C514" t="s">
        <v>8360</v>
      </c>
      <c r="D514" t="s">
        <v>7720</v>
      </c>
      <c r="E514" t="s">
        <v>7720</v>
      </c>
      <c r="F514" t="s">
        <v>6321</v>
      </c>
      <c r="G514" t="s">
        <v>6321</v>
      </c>
      <c r="H514" t="s">
        <v>3349</v>
      </c>
    </row>
    <row r="515" spans="1:8">
      <c r="A515" t="s">
        <v>3350</v>
      </c>
      <c r="B515" t="s">
        <v>3351</v>
      </c>
      <c r="C515" t="s">
        <v>8361</v>
      </c>
      <c r="D515" t="s">
        <v>7721</v>
      </c>
      <c r="E515" t="s">
        <v>7721</v>
      </c>
      <c r="F515" t="s">
        <v>6321</v>
      </c>
      <c r="G515" t="s">
        <v>6321</v>
      </c>
      <c r="H515" t="s">
        <v>3351</v>
      </c>
    </row>
    <row r="516" spans="1:8">
      <c r="A516" t="s">
        <v>3352</v>
      </c>
      <c r="B516" t="s">
        <v>3353</v>
      </c>
      <c r="C516" t="s">
        <v>8362</v>
      </c>
      <c r="D516" t="s">
        <v>7722</v>
      </c>
      <c r="E516" t="s">
        <v>7722</v>
      </c>
      <c r="F516" t="s">
        <v>6321</v>
      </c>
      <c r="G516" t="s">
        <v>6321</v>
      </c>
      <c r="H516" t="s">
        <v>3353</v>
      </c>
    </row>
    <row r="517" spans="1:8">
      <c r="A517" t="s">
        <v>3354</v>
      </c>
      <c r="B517" t="s">
        <v>3355</v>
      </c>
      <c r="C517" t="s">
        <v>8363</v>
      </c>
      <c r="D517" t="s">
        <v>7723</v>
      </c>
      <c r="E517" t="s">
        <v>7723</v>
      </c>
      <c r="F517" t="s">
        <v>6321</v>
      </c>
      <c r="G517" t="s">
        <v>6321</v>
      </c>
      <c r="H517" t="s">
        <v>3355</v>
      </c>
    </row>
    <row r="518" spans="1:8">
      <c r="A518" t="s">
        <v>3356</v>
      </c>
      <c r="B518" t="s">
        <v>3357</v>
      </c>
      <c r="C518" t="s">
        <v>8364</v>
      </c>
      <c r="D518" t="s">
        <v>8552</v>
      </c>
      <c r="E518" t="s">
        <v>8552</v>
      </c>
      <c r="F518" t="s">
        <v>6321</v>
      </c>
      <c r="G518" t="s">
        <v>6321</v>
      </c>
      <c r="H518" t="s">
        <v>3357</v>
      </c>
    </row>
    <row r="519" spans="1:8">
      <c r="A519" t="s">
        <v>3358</v>
      </c>
      <c r="B519" t="s">
        <v>6332</v>
      </c>
      <c r="C519" t="s">
        <v>8365</v>
      </c>
      <c r="D519" t="s">
        <v>7724</v>
      </c>
      <c r="E519" t="s">
        <v>7724</v>
      </c>
      <c r="F519" t="s">
        <v>6321</v>
      </c>
      <c r="G519" t="s">
        <v>6321</v>
      </c>
      <c r="H519" t="s">
        <v>6332</v>
      </c>
    </row>
    <row r="520" spans="1:8">
      <c r="A520" t="s">
        <v>3360</v>
      </c>
      <c r="B520" t="s">
        <v>3361</v>
      </c>
      <c r="C520" t="s">
        <v>8366</v>
      </c>
      <c r="D520" t="s">
        <v>7725</v>
      </c>
      <c r="E520" t="s">
        <v>7725</v>
      </c>
      <c r="F520" t="s">
        <v>6321</v>
      </c>
      <c r="G520" t="s">
        <v>6321</v>
      </c>
      <c r="H520" t="s">
        <v>3361</v>
      </c>
    </row>
    <row r="521" spans="1:8">
      <c r="A521" t="s">
        <v>3362</v>
      </c>
      <c r="B521" t="s">
        <v>3363</v>
      </c>
      <c r="C521" t="s">
        <v>8367</v>
      </c>
      <c r="D521" t="s">
        <v>8553</v>
      </c>
      <c r="E521" t="s">
        <v>8553</v>
      </c>
      <c r="F521" t="s">
        <v>6321</v>
      </c>
      <c r="G521" t="s">
        <v>6321</v>
      </c>
      <c r="H521" t="s">
        <v>3363</v>
      </c>
    </row>
    <row r="522" spans="1:8">
      <c r="A522" t="s">
        <v>3364</v>
      </c>
      <c r="B522" t="s">
        <v>6333</v>
      </c>
      <c r="C522" t="s">
        <v>8368</v>
      </c>
      <c r="D522" t="s">
        <v>7726</v>
      </c>
      <c r="E522" t="s">
        <v>7726</v>
      </c>
      <c r="F522" t="s">
        <v>6321</v>
      </c>
      <c r="G522" t="s">
        <v>6321</v>
      </c>
      <c r="H522" t="s">
        <v>6333</v>
      </c>
    </row>
    <row r="523" spans="1:8">
      <c r="A523" t="s">
        <v>3366</v>
      </c>
      <c r="B523" t="s">
        <v>3367</v>
      </c>
      <c r="C523" t="s">
        <v>8369</v>
      </c>
      <c r="D523" t="s">
        <v>7727</v>
      </c>
      <c r="E523" t="s">
        <v>7727</v>
      </c>
      <c r="F523" t="s">
        <v>6321</v>
      </c>
      <c r="G523" t="s">
        <v>6321</v>
      </c>
      <c r="H523" t="s">
        <v>3367</v>
      </c>
    </row>
    <row r="524" spans="1:8">
      <c r="A524" t="s">
        <v>3368</v>
      </c>
      <c r="B524" t="s">
        <v>3369</v>
      </c>
      <c r="C524" t="s">
        <v>8370</v>
      </c>
      <c r="D524" t="s">
        <v>8554</v>
      </c>
      <c r="E524" t="s">
        <v>8554</v>
      </c>
      <c r="F524" t="s">
        <v>6321</v>
      </c>
      <c r="G524" t="s">
        <v>6321</v>
      </c>
      <c r="H524" t="s">
        <v>3369</v>
      </c>
    </row>
    <row r="525" spans="1:8">
      <c r="A525" t="s">
        <v>3370</v>
      </c>
      <c r="B525" t="s">
        <v>3371</v>
      </c>
      <c r="C525" t="s">
        <v>8371</v>
      </c>
      <c r="D525" t="s">
        <v>7728</v>
      </c>
      <c r="E525" t="s">
        <v>7728</v>
      </c>
      <c r="F525" t="s">
        <v>6321</v>
      </c>
      <c r="G525" t="s">
        <v>6321</v>
      </c>
      <c r="H525" t="s">
        <v>3371</v>
      </c>
    </row>
    <row r="526" spans="1:8">
      <c r="A526" t="s">
        <v>3372</v>
      </c>
      <c r="B526" t="s">
        <v>3373</v>
      </c>
      <c r="C526" t="s">
        <v>8372</v>
      </c>
      <c r="D526" t="s">
        <v>7729</v>
      </c>
      <c r="E526" t="s">
        <v>7729</v>
      </c>
      <c r="F526" t="s">
        <v>6321</v>
      </c>
      <c r="G526" t="s">
        <v>6321</v>
      </c>
      <c r="H526" t="s">
        <v>3373</v>
      </c>
    </row>
    <row r="527" spans="1:8">
      <c r="A527" t="s">
        <v>3374</v>
      </c>
      <c r="B527" t="s">
        <v>3375</v>
      </c>
      <c r="C527" t="s">
        <v>8373</v>
      </c>
      <c r="D527" t="s">
        <v>7730</v>
      </c>
      <c r="E527" t="s">
        <v>7730</v>
      </c>
      <c r="F527" t="s">
        <v>6321</v>
      </c>
      <c r="G527" t="s">
        <v>6321</v>
      </c>
      <c r="H527" t="s">
        <v>3375</v>
      </c>
    </row>
    <row r="528" spans="1:8">
      <c r="A528" t="s">
        <v>3376</v>
      </c>
      <c r="B528" t="s">
        <v>6334</v>
      </c>
      <c r="C528" t="s">
        <v>8374</v>
      </c>
      <c r="D528" t="s">
        <v>7731</v>
      </c>
      <c r="E528" t="s">
        <v>7731</v>
      </c>
      <c r="F528" t="s">
        <v>6321</v>
      </c>
      <c r="G528" t="s">
        <v>6321</v>
      </c>
      <c r="H528" t="s">
        <v>6334</v>
      </c>
    </row>
    <row r="529" spans="1:8">
      <c r="A529" t="s">
        <v>3378</v>
      </c>
      <c r="B529" t="s">
        <v>3379</v>
      </c>
      <c r="C529" t="s">
        <v>8375</v>
      </c>
      <c r="D529" t="s">
        <v>7732</v>
      </c>
      <c r="E529" t="s">
        <v>7732</v>
      </c>
      <c r="F529" t="s">
        <v>6321</v>
      </c>
      <c r="G529" t="s">
        <v>6321</v>
      </c>
      <c r="H529" t="s">
        <v>3379</v>
      </c>
    </row>
    <row r="530" spans="1:8">
      <c r="A530" t="s">
        <v>3380</v>
      </c>
      <c r="B530" t="s">
        <v>3381</v>
      </c>
      <c r="C530" t="s">
        <v>8376</v>
      </c>
      <c r="D530" t="s">
        <v>7733</v>
      </c>
      <c r="E530" t="s">
        <v>7733</v>
      </c>
      <c r="F530" t="s">
        <v>6321</v>
      </c>
      <c r="G530" t="s">
        <v>6321</v>
      </c>
      <c r="H530" t="s">
        <v>3381</v>
      </c>
    </row>
    <row r="531" spans="1:8">
      <c r="A531" t="s">
        <v>3382</v>
      </c>
      <c r="B531" t="s">
        <v>3383</v>
      </c>
      <c r="C531" t="s">
        <v>8377</v>
      </c>
      <c r="D531" t="s">
        <v>7734</v>
      </c>
      <c r="E531" t="s">
        <v>7734</v>
      </c>
      <c r="F531" t="s">
        <v>6321</v>
      </c>
      <c r="G531" t="s">
        <v>6321</v>
      </c>
      <c r="H531" t="s">
        <v>3383</v>
      </c>
    </row>
    <row r="532" spans="1:8">
      <c r="A532" t="s">
        <v>3384</v>
      </c>
      <c r="B532" t="s">
        <v>3385</v>
      </c>
      <c r="C532" t="s">
        <v>8378</v>
      </c>
      <c r="D532" t="s">
        <v>7735</v>
      </c>
      <c r="E532" t="s">
        <v>7735</v>
      </c>
      <c r="F532" t="s">
        <v>6321</v>
      </c>
      <c r="G532" t="s">
        <v>6321</v>
      </c>
      <c r="H532" t="s">
        <v>3385</v>
      </c>
    </row>
    <row r="533" spans="1:8">
      <c r="A533" t="s">
        <v>3386</v>
      </c>
      <c r="B533" t="s">
        <v>3387</v>
      </c>
      <c r="C533" t="s">
        <v>8379</v>
      </c>
      <c r="D533" t="s">
        <v>7736</v>
      </c>
      <c r="E533" t="s">
        <v>7736</v>
      </c>
      <c r="F533" t="s">
        <v>6321</v>
      </c>
      <c r="G533" t="s">
        <v>6321</v>
      </c>
      <c r="H533" t="s">
        <v>3387</v>
      </c>
    </row>
    <row r="534" spans="1:8">
      <c r="A534" t="s">
        <v>3388</v>
      </c>
      <c r="B534" t="s">
        <v>3389</v>
      </c>
      <c r="C534" t="s">
        <v>8380</v>
      </c>
      <c r="D534" t="s">
        <v>7737</v>
      </c>
      <c r="E534" t="s">
        <v>7737</v>
      </c>
      <c r="F534" t="s">
        <v>6321</v>
      </c>
      <c r="G534" t="s">
        <v>6321</v>
      </c>
      <c r="H534" t="s">
        <v>3389</v>
      </c>
    </row>
    <row r="535" spans="1:8">
      <c r="A535" t="s">
        <v>3390</v>
      </c>
      <c r="B535" t="s">
        <v>3391</v>
      </c>
      <c r="C535" t="s">
        <v>8381</v>
      </c>
      <c r="D535" t="s">
        <v>7738</v>
      </c>
      <c r="E535" t="s">
        <v>7738</v>
      </c>
      <c r="F535" t="s">
        <v>6321</v>
      </c>
      <c r="G535" t="s">
        <v>6321</v>
      </c>
      <c r="H535" t="s">
        <v>3391</v>
      </c>
    </row>
    <row r="536" spans="1:8">
      <c r="A536" t="s">
        <v>3392</v>
      </c>
      <c r="B536" t="s">
        <v>3393</v>
      </c>
      <c r="C536" t="s">
        <v>8382</v>
      </c>
      <c r="D536" t="s">
        <v>7739</v>
      </c>
      <c r="E536" t="s">
        <v>7739</v>
      </c>
      <c r="F536" t="s">
        <v>7739</v>
      </c>
      <c r="G536" t="s">
        <v>7739</v>
      </c>
      <c r="H536" t="s">
        <v>3393</v>
      </c>
    </row>
    <row r="537" spans="1:8">
      <c r="A537" t="s">
        <v>3394</v>
      </c>
      <c r="B537" t="s">
        <v>8712</v>
      </c>
      <c r="C537" t="s">
        <v>6321</v>
      </c>
      <c r="D537" t="s">
        <v>6321</v>
      </c>
      <c r="E537" t="s">
        <v>6321</v>
      </c>
      <c r="F537" t="s">
        <v>6321</v>
      </c>
      <c r="G537" t="s">
        <v>6321</v>
      </c>
      <c r="H537" t="s">
        <v>8712</v>
      </c>
    </row>
    <row r="538" spans="1:8">
      <c r="A538" t="s">
        <v>3396</v>
      </c>
      <c r="B538" t="s">
        <v>3397</v>
      </c>
      <c r="C538" t="s">
        <v>8383</v>
      </c>
      <c r="D538" t="s">
        <v>7740</v>
      </c>
      <c r="E538" t="s">
        <v>7740</v>
      </c>
      <c r="F538" t="s">
        <v>7740</v>
      </c>
      <c r="G538" t="s">
        <v>7740</v>
      </c>
      <c r="H538" t="s">
        <v>3397</v>
      </c>
    </row>
    <row r="539" spans="1:8">
      <c r="A539" t="s">
        <v>2634</v>
      </c>
      <c r="B539" t="s">
        <v>3398</v>
      </c>
      <c r="C539" t="s">
        <v>8384</v>
      </c>
      <c r="D539" t="s">
        <v>3398</v>
      </c>
      <c r="E539" t="s">
        <v>3398</v>
      </c>
      <c r="F539" t="s">
        <v>3398</v>
      </c>
      <c r="G539" t="s">
        <v>3398</v>
      </c>
      <c r="H539" t="s">
        <v>3398</v>
      </c>
    </row>
    <row r="540" spans="1:8">
      <c r="A540" t="s">
        <v>7912</v>
      </c>
      <c r="B540" t="s">
        <v>8385</v>
      </c>
      <c r="C540" t="s">
        <v>8385</v>
      </c>
      <c r="D540" t="s">
        <v>6321</v>
      </c>
      <c r="E540" t="s">
        <v>6321</v>
      </c>
      <c r="F540" t="s">
        <v>6321</v>
      </c>
      <c r="G540" t="s">
        <v>6321</v>
      </c>
      <c r="H540" t="s">
        <v>6321</v>
      </c>
    </row>
    <row r="541" spans="1:8">
      <c r="A541" t="s">
        <v>7913</v>
      </c>
      <c r="B541" t="s">
        <v>8386</v>
      </c>
      <c r="C541" t="s">
        <v>8386</v>
      </c>
      <c r="D541" t="s">
        <v>6321</v>
      </c>
      <c r="E541" t="s">
        <v>6321</v>
      </c>
      <c r="F541" t="s">
        <v>6321</v>
      </c>
      <c r="G541" t="s">
        <v>6321</v>
      </c>
      <c r="H541" t="s">
        <v>6321</v>
      </c>
    </row>
    <row r="542" spans="1:8">
      <c r="A542" t="s">
        <v>7914</v>
      </c>
      <c r="B542" t="s">
        <v>8387</v>
      </c>
      <c r="C542" t="s">
        <v>8387</v>
      </c>
      <c r="D542" t="s">
        <v>6321</v>
      </c>
      <c r="E542" t="s">
        <v>6321</v>
      </c>
      <c r="F542" t="s">
        <v>6321</v>
      </c>
      <c r="G542" t="s">
        <v>6321</v>
      </c>
      <c r="H542" t="s">
        <v>6321</v>
      </c>
    </row>
    <row r="543" spans="1:8">
      <c r="A543" t="s">
        <v>7915</v>
      </c>
      <c r="B543" t="s">
        <v>8388</v>
      </c>
      <c r="C543" t="s">
        <v>8388</v>
      </c>
      <c r="D543" t="s">
        <v>6321</v>
      </c>
      <c r="E543" t="s">
        <v>6321</v>
      </c>
      <c r="F543" t="s">
        <v>6321</v>
      </c>
      <c r="G543" t="s">
        <v>6321</v>
      </c>
      <c r="H543" t="s">
        <v>6321</v>
      </c>
    </row>
    <row r="544" spans="1:8">
      <c r="A544" t="s">
        <v>7916</v>
      </c>
      <c r="B544" t="s">
        <v>8389</v>
      </c>
      <c r="C544" t="s">
        <v>8389</v>
      </c>
      <c r="D544" t="s">
        <v>6321</v>
      </c>
      <c r="E544" t="s">
        <v>6321</v>
      </c>
      <c r="F544" t="s">
        <v>6321</v>
      </c>
      <c r="G544" t="s">
        <v>6321</v>
      </c>
      <c r="H544" t="s">
        <v>6321</v>
      </c>
    </row>
    <row r="545" spans="1:8">
      <c r="A545" t="s">
        <v>2713</v>
      </c>
      <c r="B545" t="s">
        <v>3399</v>
      </c>
      <c r="C545" t="s">
        <v>8390</v>
      </c>
      <c r="D545" t="s">
        <v>7741</v>
      </c>
      <c r="E545" t="s">
        <v>7741</v>
      </c>
      <c r="F545" t="s">
        <v>8659</v>
      </c>
      <c r="G545" t="s">
        <v>8659</v>
      </c>
      <c r="H545" t="s">
        <v>3399</v>
      </c>
    </row>
    <row r="546" spans="1:8">
      <c r="A546" t="s">
        <v>2635</v>
      </c>
      <c r="B546" t="s">
        <v>3400</v>
      </c>
      <c r="C546" t="s">
        <v>8391</v>
      </c>
      <c r="D546" t="s">
        <v>3400</v>
      </c>
      <c r="E546" t="s">
        <v>3400</v>
      </c>
      <c r="F546" t="s">
        <v>3400</v>
      </c>
      <c r="G546" t="s">
        <v>3400</v>
      </c>
      <c r="H546" t="s">
        <v>3400</v>
      </c>
    </row>
    <row r="547" spans="1:8">
      <c r="A547" t="s">
        <v>2636</v>
      </c>
      <c r="B547" t="s">
        <v>3401</v>
      </c>
      <c r="C547" t="s">
        <v>8392</v>
      </c>
      <c r="D547" t="s">
        <v>3401</v>
      </c>
      <c r="E547" t="s">
        <v>3401</v>
      </c>
      <c r="F547" t="s">
        <v>8660</v>
      </c>
      <c r="G547" t="s">
        <v>8660</v>
      </c>
      <c r="H547" t="s">
        <v>3401</v>
      </c>
    </row>
    <row r="548" spans="1:8">
      <c r="A548" t="s">
        <v>2637</v>
      </c>
      <c r="B548" t="s">
        <v>3402</v>
      </c>
      <c r="C548" t="s">
        <v>8393</v>
      </c>
      <c r="D548" t="s">
        <v>3402</v>
      </c>
      <c r="E548" t="s">
        <v>3402</v>
      </c>
      <c r="F548" t="s">
        <v>8661</v>
      </c>
      <c r="G548" t="s">
        <v>8661</v>
      </c>
      <c r="H548" t="s">
        <v>3402</v>
      </c>
    </row>
    <row r="549" spans="1:8">
      <c r="A549" t="s">
        <v>2638</v>
      </c>
      <c r="B549" t="s">
        <v>3403</v>
      </c>
      <c r="C549" t="s">
        <v>8394</v>
      </c>
      <c r="D549" t="s">
        <v>3403</v>
      </c>
      <c r="E549" t="s">
        <v>3403</v>
      </c>
      <c r="F549" t="s">
        <v>3403</v>
      </c>
      <c r="G549" t="s">
        <v>3403</v>
      </c>
      <c r="H549" t="s">
        <v>3403</v>
      </c>
    </row>
    <row r="550" spans="1:8">
      <c r="A550" t="s">
        <v>3404</v>
      </c>
      <c r="B550" t="s">
        <v>3405</v>
      </c>
      <c r="C550" t="s">
        <v>8395</v>
      </c>
      <c r="D550" t="s">
        <v>3405</v>
      </c>
      <c r="E550" t="s">
        <v>3405</v>
      </c>
      <c r="F550" t="s">
        <v>8662</v>
      </c>
      <c r="G550" t="s">
        <v>8662</v>
      </c>
      <c r="H550" t="s">
        <v>3405</v>
      </c>
    </row>
    <row r="551" spans="1:8">
      <c r="A551" t="s">
        <v>2639</v>
      </c>
      <c r="B551" t="s">
        <v>3406</v>
      </c>
      <c r="C551" t="s">
        <v>8396</v>
      </c>
      <c r="D551" t="s">
        <v>3406</v>
      </c>
      <c r="E551" t="s">
        <v>3406</v>
      </c>
      <c r="F551" t="s">
        <v>8663</v>
      </c>
      <c r="G551" t="s">
        <v>8663</v>
      </c>
      <c r="H551" t="s">
        <v>3406</v>
      </c>
    </row>
    <row r="552" spans="1:8">
      <c r="A552" t="s">
        <v>2640</v>
      </c>
      <c r="B552" t="s">
        <v>3407</v>
      </c>
      <c r="C552" t="s">
        <v>8397</v>
      </c>
      <c r="D552" t="s">
        <v>3407</v>
      </c>
      <c r="E552" t="s">
        <v>3407</v>
      </c>
      <c r="F552" t="s">
        <v>8664</v>
      </c>
      <c r="G552" t="s">
        <v>8664</v>
      </c>
      <c r="H552" t="s">
        <v>3407</v>
      </c>
    </row>
    <row r="553" spans="1:8">
      <c r="A553" t="s">
        <v>2641</v>
      </c>
      <c r="B553" t="s">
        <v>3408</v>
      </c>
      <c r="C553" t="s">
        <v>8398</v>
      </c>
      <c r="D553" t="s">
        <v>3408</v>
      </c>
      <c r="E553" t="s">
        <v>3408</v>
      </c>
      <c r="F553" t="s">
        <v>3408</v>
      </c>
      <c r="G553" t="s">
        <v>3408</v>
      </c>
      <c r="H553" t="s">
        <v>3408</v>
      </c>
    </row>
    <row r="554" spans="1:8">
      <c r="A554" t="s">
        <v>2642</v>
      </c>
      <c r="B554" t="s">
        <v>3409</v>
      </c>
      <c r="C554" t="s">
        <v>8399</v>
      </c>
      <c r="D554" t="s">
        <v>3409</v>
      </c>
      <c r="E554" t="s">
        <v>3409</v>
      </c>
      <c r="F554" t="s">
        <v>3409</v>
      </c>
      <c r="G554" t="s">
        <v>3409</v>
      </c>
      <c r="H554" t="s">
        <v>3409</v>
      </c>
    </row>
    <row r="555" spans="1:8">
      <c r="A555" t="s">
        <v>2643</v>
      </c>
      <c r="B555" t="s">
        <v>3410</v>
      </c>
      <c r="C555" t="s">
        <v>8400</v>
      </c>
      <c r="D555" t="s">
        <v>3410</v>
      </c>
      <c r="E555" t="s">
        <v>3410</v>
      </c>
      <c r="F555" t="s">
        <v>8665</v>
      </c>
      <c r="G555" t="s">
        <v>8665</v>
      </c>
      <c r="H555" t="s">
        <v>3410</v>
      </c>
    </row>
    <row r="556" spans="1:8">
      <c r="A556" t="s">
        <v>3411</v>
      </c>
      <c r="B556" t="s">
        <v>3412</v>
      </c>
      <c r="C556" t="s">
        <v>8401</v>
      </c>
      <c r="D556" t="s">
        <v>3412</v>
      </c>
      <c r="E556" t="s">
        <v>3412</v>
      </c>
      <c r="F556" t="s">
        <v>3412</v>
      </c>
      <c r="G556" t="s">
        <v>3412</v>
      </c>
      <c r="H556" t="s">
        <v>3412</v>
      </c>
    </row>
    <row r="557" spans="1:8">
      <c r="A557" t="s">
        <v>2644</v>
      </c>
      <c r="B557" t="s">
        <v>3413</v>
      </c>
      <c r="C557" t="s">
        <v>8402</v>
      </c>
      <c r="D557" t="s">
        <v>3413</v>
      </c>
      <c r="E557" t="s">
        <v>3413</v>
      </c>
      <c r="F557" t="s">
        <v>7742</v>
      </c>
      <c r="G557" t="s">
        <v>7742</v>
      </c>
      <c r="H557" t="s">
        <v>3413</v>
      </c>
    </row>
    <row r="558" spans="1:8">
      <c r="A558" t="s">
        <v>2645</v>
      </c>
      <c r="B558" t="s">
        <v>3414</v>
      </c>
      <c r="C558" t="s">
        <v>8403</v>
      </c>
      <c r="D558" t="s">
        <v>3414</v>
      </c>
      <c r="E558" t="s">
        <v>3414</v>
      </c>
      <c r="F558" t="s">
        <v>3414</v>
      </c>
      <c r="G558" t="s">
        <v>3414</v>
      </c>
      <c r="H558" t="s">
        <v>3414</v>
      </c>
    </row>
    <row r="559" spans="1:8">
      <c r="A559" t="s">
        <v>3415</v>
      </c>
      <c r="B559" t="s">
        <v>3416</v>
      </c>
      <c r="C559" t="s">
        <v>8404</v>
      </c>
      <c r="D559" t="s">
        <v>3416</v>
      </c>
      <c r="E559" t="s">
        <v>3416</v>
      </c>
      <c r="F559" t="s">
        <v>3416</v>
      </c>
      <c r="G559" t="s">
        <v>3416</v>
      </c>
      <c r="H559" t="s">
        <v>3416</v>
      </c>
    </row>
    <row r="560" spans="1:8">
      <c r="A560" t="s">
        <v>2646</v>
      </c>
      <c r="B560" t="s">
        <v>3417</v>
      </c>
      <c r="C560" t="s">
        <v>8405</v>
      </c>
      <c r="D560" t="s">
        <v>3417</v>
      </c>
      <c r="E560" t="s">
        <v>3417</v>
      </c>
      <c r="F560" t="s">
        <v>3417</v>
      </c>
      <c r="G560" t="s">
        <v>3417</v>
      </c>
      <c r="H560" t="s">
        <v>3417</v>
      </c>
    </row>
    <row r="561" spans="1:8">
      <c r="A561" t="s">
        <v>2647</v>
      </c>
      <c r="B561" t="s">
        <v>3418</v>
      </c>
      <c r="C561" t="s">
        <v>8406</v>
      </c>
      <c r="D561" t="s">
        <v>3418</v>
      </c>
      <c r="E561" t="s">
        <v>3418</v>
      </c>
      <c r="F561" t="s">
        <v>7743</v>
      </c>
      <c r="G561" t="s">
        <v>7743</v>
      </c>
      <c r="H561" t="s">
        <v>3418</v>
      </c>
    </row>
    <row r="562" spans="1:8">
      <c r="A562" t="s">
        <v>2648</v>
      </c>
      <c r="B562" t="s">
        <v>3419</v>
      </c>
      <c r="C562" t="s">
        <v>8407</v>
      </c>
      <c r="D562" t="s">
        <v>3419</v>
      </c>
      <c r="E562" t="s">
        <v>3419</v>
      </c>
      <c r="F562" t="s">
        <v>3419</v>
      </c>
      <c r="G562" t="s">
        <v>3419</v>
      </c>
      <c r="H562" t="s">
        <v>3419</v>
      </c>
    </row>
    <row r="563" spans="1:8">
      <c r="A563" t="s">
        <v>2723</v>
      </c>
      <c r="B563" t="s">
        <v>3420</v>
      </c>
      <c r="C563" t="s">
        <v>8408</v>
      </c>
      <c r="D563" t="s">
        <v>3420</v>
      </c>
      <c r="E563" t="s">
        <v>3420</v>
      </c>
      <c r="F563" t="s">
        <v>3420</v>
      </c>
      <c r="G563" t="s">
        <v>3420</v>
      </c>
      <c r="H563" t="s">
        <v>3420</v>
      </c>
    </row>
    <row r="564" spans="1:8">
      <c r="A564" t="s">
        <v>2649</v>
      </c>
      <c r="B564" t="s">
        <v>3421</v>
      </c>
      <c r="C564" t="s">
        <v>8409</v>
      </c>
      <c r="D564" t="s">
        <v>3421</v>
      </c>
      <c r="E564" t="s">
        <v>3421</v>
      </c>
      <c r="F564" t="s">
        <v>3421</v>
      </c>
      <c r="G564" t="s">
        <v>3421</v>
      </c>
      <c r="H564" t="s">
        <v>3421</v>
      </c>
    </row>
    <row r="565" spans="1:8">
      <c r="A565" t="s">
        <v>3422</v>
      </c>
      <c r="B565" t="s">
        <v>3423</v>
      </c>
      <c r="C565" t="s">
        <v>8410</v>
      </c>
      <c r="D565" t="s">
        <v>3423</v>
      </c>
      <c r="E565" t="s">
        <v>3423</v>
      </c>
      <c r="F565" t="s">
        <v>7744</v>
      </c>
      <c r="G565" t="s">
        <v>7744</v>
      </c>
      <c r="H565" t="s">
        <v>3423</v>
      </c>
    </row>
    <row r="566" spans="1:8">
      <c r="A566" t="s">
        <v>3424</v>
      </c>
      <c r="B566" t="s">
        <v>3425</v>
      </c>
      <c r="C566" t="s">
        <v>8411</v>
      </c>
      <c r="D566" t="s">
        <v>3425</v>
      </c>
      <c r="E566" t="s">
        <v>3425</v>
      </c>
      <c r="F566" t="s">
        <v>7745</v>
      </c>
      <c r="G566" t="s">
        <v>7745</v>
      </c>
      <c r="H566" t="s">
        <v>3425</v>
      </c>
    </row>
    <row r="567" spans="1:8">
      <c r="A567" t="s">
        <v>2650</v>
      </c>
      <c r="B567" t="s">
        <v>3426</v>
      </c>
      <c r="C567" t="s">
        <v>8412</v>
      </c>
      <c r="D567" t="s">
        <v>3426</v>
      </c>
      <c r="E567" t="s">
        <v>3426</v>
      </c>
      <c r="F567" t="s">
        <v>3426</v>
      </c>
      <c r="G567" t="s">
        <v>3426</v>
      </c>
      <c r="H567" t="s">
        <v>3426</v>
      </c>
    </row>
    <row r="568" spans="1:8">
      <c r="A568" t="s">
        <v>3427</v>
      </c>
      <c r="B568" t="s">
        <v>3428</v>
      </c>
      <c r="C568" t="s">
        <v>8413</v>
      </c>
      <c r="D568" t="s">
        <v>3428</v>
      </c>
      <c r="E568" t="s">
        <v>3428</v>
      </c>
      <c r="F568" t="s">
        <v>3428</v>
      </c>
      <c r="G568" t="s">
        <v>3428</v>
      </c>
      <c r="H568" t="s">
        <v>3428</v>
      </c>
    </row>
    <row r="569" spans="1:8">
      <c r="A569" t="s">
        <v>2759</v>
      </c>
      <c r="B569" t="s">
        <v>3429</v>
      </c>
      <c r="C569" t="s">
        <v>8414</v>
      </c>
      <c r="D569" t="s">
        <v>3429</v>
      </c>
      <c r="E569" t="s">
        <v>3429</v>
      </c>
      <c r="F569" t="s">
        <v>3429</v>
      </c>
      <c r="G569" t="s">
        <v>3429</v>
      </c>
      <c r="H569" t="s">
        <v>3429</v>
      </c>
    </row>
    <row r="570" spans="1:8">
      <c r="A570" t="s">
        <v>7746</v>
      </c>
      <c r="B570" t="s">
        <v>8555</v>
      </c>
      <c r="C570" t="s">
        <v>8415</v>
      </c>
      <c r="D570" t="s">
        <v>8555</v>
      </c>
      <c r="E570" t="s">
        <v>8555</v>
      </c>
      <c r="F570" t="s">
        <v>6321</v>
      </c>
      <c r="G570" t="s">
        <v>6321</v>
      </c>
      <c r="H570" t="s">
        <v>6321</v>
      </c>
    </row>
    <row r="571" spans="1:8">
      <c r="A571" t="s">
        <v>2651</v>
      </c>
      <c r="B571" t="s">
        <v>3430</v>
      </c>
      <c r="C571" t="s">
        <v>8416</v>
      </c>
      <c r="D571" t="s">
        <v>3430</v>
      </c>
      <c r="E571" t="s">
        <v>3430</v>
      </c>
      <c r="F571" t="s">
        <v>8666</v>
      </c>
      <c r="G571" t="s">
        <v>8666</v>
      </c>
      <c r="H571" t="s">
        <v>3430</v>
      </c>
    </row>
    <row r="572" spans="1:8">
      <c r="A572" t="s">
        <v>2652</v>
      </c>
      <c r="B572" t="s">
        <v>3431</v>
      </c>
      <c r="C572" t="s">
        <v>8417</v>
      </c>
      <c r="D572" t="s">
        <v>3431</v>
      </c>
      <c r="E572" t="s">
        <v>3431</v>
      </c>
      <c r="F572" t="s">
        <v>3431</v>
      </c>
      <c r="G572" t="s">
        <v>3431</v>
      </c>
      <c r="H572" t="s">
        <v>3431</v>
      </c>
    </row>
    <row r="573" spans="1:8">
      <c r="A573" t="s">
        <v>2653</v>
      </c>
      <c r="B573" t="s">
        <v>3667</v>
      </c>
      <c r="C573" t="s">
        <v>8418</v>
      </c>
      <c r="D573" t="s">
        <v>6321</v>
      </c>
      <c r="E573" t="s">
        <v>6321</v>
      </c>
      <c r="F573" t="s">
        <v>8693</v>
      </c>
      <c r="G573" t="s">
        <v>6321</v>
      </c>
      <c r="H573" t="s">
        <v>3667</v>
      </c>
    </row>
    <row r="574" spans="1:8">
      <c r="A574" t="s">
        <v>7917</v>
      </c>
      <c r="B574" t="s">
        <v>8419</v>
      </c>
      <c r="C574" t="s">
        <v>8419</v>
      </c>
      <c r="D574" t="s">
        <v>6321</v>
      </c>
      <c r="E574" t="s">
        <v>6321</v>
      </c>
      <c r="F574" t="s">
        <v>6321</v>
      </c>
      <c r="G574" t="s">
        <v>6321</v>
      </c>
      <c r="H574" t="s">
        <v>6321</v>
      </c>
    </row>
    <row r="575" spans="1:8">
      <c r="A575" t="s">
        <v>2654</v>
      </c>
      <c r="B575" t="s">
        <v>3433</v>
      </c>
      <c r="C575" t="s">
        <v>8420</v>
      </c>
      <c r="D575" t="s">
        <v>3433</v>
      </c>
      <c r="E575" t="s">
        <v>3433</v>
      </c>
      <c r="F575" t="s">
        <v>7747</v>
      </c>
      <c r="G575" t="s">
        <v>7747</v>
      </c>
      <c r="H575" t="s">
        <v>3433</v>
      </c>
    </row>
    <row r="576" spans="1:8">
      <c r="A576" t="s">
        <v>2655</v>
      </c>
      <c r="B576" t="s">
        <v>3434</v>
      </c>
      <c r="C576" t="s">
        <v>8421</v>
      </c>
      <c r="D576" t="s">
        <v>3434</v>
      </c>
      <c r="E576" t="s">
        <v>3434</v>
      </c>
      <c r="F576" t="s">
        <v>3434</v>
      </c>
      <c r="G576" t="s">
        <v>3434</v>
      </c>
      <c r="H576" t="s">
        <v>3434</v>
      </c>
    </row>
    <row r="577" spans="1:8">
      <c r="A577" t="s">
        <v>2656</v>
      </c>
      <c r="B577" t="s">
        <v>3435</v>
      </c>
      <c r="C577" t="s">
        <v>8422</v>
      </c>
      <c r="D577" t="s">
        <v>3435</v>
      </c>
      <c r="E577" t="s">
        <v>3435</v>
      </c>
      <c r="F577" t="s">
        <v>3435</v>
      </c>
      <c r="G577" t="s">
        <v>3435</v>
      </c>
      <c r="H577" t="s">
        <v>3435</v>
      </c>
    </row>
    <row r="578" spans="1:8">
      <c r="A578" t="s">
        <v>2657</v>
      </c>
      <c r="B578" t="s">
        <v>3436</v>
      </c>
      <c r="C578" t="s">
        <v>8423</v>
      </c>
      <c r="D578" t="s">
        <v>3436</v>
      </c>
      <c r="E578" t="s">
        <v>3436</v>
      </c>
      <c r="F578" t="s">
        <v>3436</v>
      </c>
      <c r="G578" t="s">
        <v>3436</v>
      </c>
      <c r="H578" t="s">
        <v>3436</v>
      </c>
    </row>
    <row r="579" spans="1:8">
      <c r="A579" t="s">
        <v>3437</v>
      </c>
      <c r="B579" t="s">
        <v>3438</v>
      </c>
      <c r="C579" t="s">
        <v>8424</v>
      </c>
      <c r="D579" t="s">
        <v>3438</v>
      </c>
      <c r="E579" t="s">
        <v>3438</v>
      </c>
      <c r="F579" t="s">
        <v>3438</v>
      </c>
      <c r="G579" t="s">
        <v>3438</v>
      </c>
      <c r="H579" t="s">
        <v>3438</v>
      </c>
    </row>
    <row r="580" spans="1:8">
      <c r="A580" t="s">
        <v>7918</v>
      </c>
      <c r="B580" t="s">
        <v>8425</v>
      </c>
      <c r="C580" t="s">
        <v>8425</v>
      </c>
      <c r="D580" t="s">
        <v>6321</v>
      </c>
      <c r="E580" t="s">
        <v>6321</v>
      </c>
      <c r="F580" t="s">
        <v>6321</v>
      </c>
      <c r="G580" t="s">
        <v>6321</v>
      </c>
      <c r="H580" t="s">
        <v>6321</v>
      </c>
    </row>
    <row r="581" spans="1:8">
      <c r="A581" t="s">
        <v>7919</v>
      </c>
      <c r="B581" t="s">
        <v>8426</v>
      </c>
      <c r="C581" t="s">
        <v>8426</v>
      </c>
      <c r="D581" t="s">
        <v>6321</v>
      </c>
      <c r="E581" t="s">
        <v>6321</v>
      </c>
      <c r="F581" t="s">
        <v>6321</v>
      </c>
      <c r="G581" t="s">
        <v>6321</v>
      </c>
      <c r="H581" t="s">
        <v>6321</v>
      </c>
    </row>
    <row r="582" spans="1:8">
      <c r="A582" t="s">
        <v>2658</v>
      </c>
      <c r="B582" t="s">
        <v>3439</v>
      </c>
      <c r="C582" t="s">
        <v>8427</v>
      </c>
      <c r="D582" t="s">
        <v>3439</v>
      </c>
      <c r="E582" t="s">
        <v>3439</v>
      </c>
      <c r="F582" t="s">
        <v>3439</v>
      </c>
      <c r="G582" t="s">
        <v>3439</v>
      </c>
      <c r="H582" t="s">
        <v>3439</v>
      </c>
    </row>
    <row r="583" spans="1:8">
      <c r="A583" t="s">
        <v>7920</v>
      </c>
      <c r="B583" t="s">
        <v>8428</v>
      </c>
      <c r="C583" t="s">
        <v>8428</v>
      </c>
      <c r="D583" t="s">
        <v>6321</v>
      </c>
      <c r="E583" t="s">
        <v>6321</v>
      </c>
      <c r="F583" t="s">
        <v>6321</v>
      </c>
      <c r="G583" t="s">
        <v>6321</v>
      </c>
      <c r="H583" t="s">
        <v>6321</v>
      </c>
    </row>
    <row r="584" spans="1:8">
      <c r="A584" t="s">
        <v>7921</v>
      </c>
      <c r="B584" t="s">
        <v>8429</v>
      </c>
      <c r="C584" t="s">
        <v>8429</v>
      </c>
      <c r="D584" t="s">
        <v>6321</v>
      </c>
      <c r="E584" t="s">
        <v>6321</v>
      </c>
      <c r="F584" t="s">
        <v>6321</v>
      </c>
      <c r="G584" t="s">
        <v>6321</v>
      </c>
      <c r="H584" t="s">
        <v>6321</v>
      </c>
    </row>
    <row r="585" spans="1:8">
      <c r="A585" t="s">
        <v>7922</v>
      </c>
      <c r="B585" t="s">
        <v>8430</v>
      </c>
      <c r="C585" t="s">
        <v>8430</v>
      </c>
      <c r="D585" t="s">
        <v>6321</v>
      </c>
      <c r="E585" t="s">
        <v>6321</v>
      </c>
      <c r="F585" t="s">
        <v>6321</v>
      </c>
      <c r="G585" t="s">
        <v>6321</v>
      </c>
      <c r="H585" t="s">
        <v>6321</v>
      </c>
    </row>
    <row r="586" spans="1:8">
      <c r="A586" t="s">
        <v>7923</v>
      </c>
      <c r="B586" t="s">
        <v>8715</v>
      </c>
      <c r="C586" t="s">
        <v>8715</v>
      </c>
      <c r="D586" t="s">
        <v>6321</v>
      </c>
      <c r="E586" t="s">
        <v>6321</v>
      </c>
      <c r="F586" t="s">
        <v>6321</v>
      </c>
      <c r="G586" t="s">
        <v>6321</v>
      </c>
      <c r="H586" t="s">
        <v>6321</v>
      </c>
    </row>
    <row r="587" spans="1:8">
      <c r="A587" t="s">
        <v>7924</v>
      </c>
      <c r="B587" t="s">
        <v>8431</v>
      </c>
      <c r="C587" t="s">
        <v>8431</v>
      </c>
      <c r="D587" t="s">
        <v>6321</v>
      </c>
      <c r="E587" t="s">
        <v>6321</v>
      </c>
      <c r="F587" t="s">
        <v>6321</v>
      </c>
      <c r="G587" t="s">
        <v>6321</v>
      </c>
      <c r="H587" t="s">
        <v>6321</v>
      </c>
    </row>
    <row r="588" spans="1:8">
      <c r="A588" t="s">
        <v>7925</v>
      </c>
      <c r="B588" t="s">
        <v>8432</v>
      </c>
      <c r="C588" t="s">
        <v>8432</v>
      </c>
      <c r="D588" t="s">
        <v>6321</v>
      </c>
      <c r="E588" t="s">
        <v>6321</v>
      </c>
      <c r="F588" t="s">
        <v>6321</v>
      </c>
      <c r="G588" t="s">
        <v>6321</v>
      </c>
      <c r="H588" t="s">
        <v>6321</v>
      </c>
    </row>
    <row r="589" spans="1:8">
      <c r="A589" t="s">
        <v>7926</v>
      </c>
      <c r="B589" t="s">
        <v>8433</v>
      </c>
      <c r="C589" t="s">
        <v>8433</v>
      </c>
      <c r="D589" t="s">
        <v>6321</v>
      </c>
      <c r="E589" t="s">
        <v>6321</v>
      </c>
      <c r="F589" t="s">
        <v>6321</v>
      </c>
      <c r="G589" t="s">
        <v>6321</v>
      </c>
      <c r="H589" t="s">
        <v>6321</v>
      </c>
    </row>
    <row r="590" spans="1:8">
      <c r="A590" t="s">
        <v>7927</v>
      </c>
      <c r="B590" t="s">
        <v>8434</v>
      </c>
      <c r="C590" t="s">
        <v>8434</v>
      </c>
      <c r="D590" t="s">
        <v>6321</v>
      </c>
      <c r="E590" t="s">
        <v>6321</v>
      </c>
      <c r="F590" t="s">
        <v>6321</v>
      </c>
      <c r="G590" t="s">
        <v>6321</v>
      </c>
      <c r="H590" t="s">
        <v>6321</v>
      </c>
    </row>
    <row r="591" spans="1:8">
      <c r="A591" t="s">
        <v>7928</v>
      </c>
      <c r="B591" t="s">
        <v>8435</v>
      </c>
      <c r="C591" t="s">
        <v>8435</v>
      </c>
      <c r="D591" t="s">
        <v>6321</v>
      </c>
      <c r="E591" t="s">
        <v>6321</v>
      </c>
      <c r="F591" t="s">
        <v>6321</v>
      </c>
      <c r="G591" t="s">
        <v>6321</v>
      </c>
      <c r="H591" t="s">
        <v>6321</v>
      </c>
    </row>
    <row r="592" spans="1:8">
      <c r="A592" t="s">
        <v>7929</v>
      </c>
      <c r="B592" t="s">
        <v>8436</v>
      </c>
      <c r="C592" t="s">
        <v>8436</v>
      </c>
      <c r="D592" t="s">
        <v>6321</v>
      </c>
      <c r="E592" t="s">
        <v>6321</v>
      </c>
      <c r="F592" t="s">
        <v>6321</v>
      </c>
      <c r="G592" t="s">
        <v>6321</v>
      </c>
      <c r="H592" t="s">
        <v>6321</v>
      </c>
    </row>
    <row r="593" spans="1:8">
      <c r="A593" t="s">
        <v>7930</v>
      </c>
      <c r="B593" t="s">
        <v>8437</v>
      </c>
      <c r="C593" t="s">
        <v>8437</v>
      </c>
      <c r="D593" t="s">
        <v>6321</v>
      </c>
      <c r="E593" t="s">
        <v>6321</v>
      </c>
      <c r="F593" t="s">
        <v>6321</v>
      </c>
      <c r="G593" t="s">
        <v>6321</v>
      </c>
      <c r="H593" t="s">
        <v>6321</v>
      </c>
    </row>
    <row r="594" spans="1:8">
      <c r="A594" t="s">
        <v>7931</v>
      </c>
      <c r="B594" t="s">
        <v>8438</v>
      </c>
      <c r="C594" t="s">
        <v>8438</v>
      </c>
      <c r="D594" t="s">
        <v>6321</v>
      </c>
      <c r="E594" t="s">
        <v>6321</v>
      </c>
      <c r="F594" t="s">
        <v>6321</v>
      </c>
      <c r="G594" t="s">
        <v>6321</v>
      </c>
      <c r="H594" t="s">
        <v>6321</v>
      </c>
    </row>
    <row r="595" spans="1:8">
      <c r="A595" t="s">
        <v>7932</v>
      </c>
      <c r="B595" t="s">
        <v>8439</v>
      </c>
      <c r="C595" t="s">
        <v>8439</v>
      </c>
      <c r="D595" t="s">
        <v>6321</v>
      </c>
      <c r="E595" t="s">
        <v>6321</v>
      </c>
      <c r="F595" t="s">
        <v>6321</v>
      </c>
      <c r="G595" t="s">
        <v>6321</v>
      </c>
      <c r="H595" t="s">
        <v>6321</v>
      </c>
    </row>
    <row r="596" spans="1:8">
      <c r="A596" t="s">
        <v>7933</v>
      </c>
      <c r="B596" t="s">
        <v>8440</v>
      </c>
      <c r="C596" t="s">
        <v>8440</v>
      </c>
      <c r="D596" t="s">
        <v>6321</v>
      </c>
      <c r="E596" t="s">
        <v>6321</v>
      </c>
      <c r="F596" t="s">
        <v>6321</v>
      </c>
      <c r="G596" t="s">
        <v>6321</v>
      </c>
      <c r="H596" t="s">
        <v>6321</v>
      </c>
    </row>
    <row r="597" spans="1:8">
      <c r="A597" t="s">
        <v>7934</v>
      </c>
      <c r="B597" t="s">
        <v>8716</v>
      </c>
      <c r="C597" t="s">
        <v>8716</v>
      </c>
      <c r="D597" t="s">
        <v>6321</v>
      </c>
      <c r="E597" t="s">
        <v>6321</v>
      </c>
      <c r="F597" t="s">
        <v>6321</v>
      </c>
      <c r="G597" t="s">
        <v>6321</v>
      </c>
      <c r="H597" t="s">
        <v>6321</v>
      </c>
    </row>
    <row r="598" spans="1:8">
      <c r="A598" t="s">
        <v>7935</v>
      </c>
      <c r="B598" t="s">
        <v>8441</v>
      </c>
      <c r="C598" t="s">
        <v>8441</v>
      </c>
      <c r="D598" t="s">
        <v>6321</v>
      </c>
      <c r="E598" t="s">
        <v>6321</v>
      </c>
      <c r="F598" t="s">
        <v>6321</v>
      </c>
      <c r="G598" t="s">
        <v>6321</v>
      </c>
      <c r="H598" t="s">
        <v>6321</v>
      </c>
    </row>
    <row r="599" spans="1:8">
      <c r="A599" t="s">
        <v>7936</v>
      </c>
      <c r="B599" t="s">
        <v>8442</v>
      </c>
      <c r="C599" t="s">
        <v>8442</v>
      </c>
      <c r="D599" t="s">
        <v>6321</v>
      </c>
      <c r="E599" t="s">
        <v>6321</v>
      </c>
      <c r="F599" t="s">
        <v>6321</v>
      </c>
      <c r="G599" t="s">
        <v>6321</v>
      </c>
      <c r="H599" t="s">
        <v>6321</v>
      </c>
    </row>
    <row r="600" spans="1:8">
      <c r="A600" t="s">
        <v>7937</v>
      </c>
      <c r="B600" t="s">
        <v>8443</v>
      </c>
      <c r="C600" t="s">
        <v>8443</v>
      </c>
      <c r="D600" t="s">
        <v>6321</v>
      </c>
      <c r="E600" t="s">
        <v>6321</v>
      </c>
      <c r="F600" t="s">
        <v>6321</v>
      </c>
      <c r="G600" t="s">
        <v>6321</v>
      </c>
      <c r="H600" t="s">
        <v>6321</v>
      </c>
    </row>
    <row r="601" spans="1:8">
      <c r="A601" t="s">
        <v>7938</v>
      </c>
      <c r="B601" t="s">
        <v>8442</v>
      </c>
      <c r="C601" t="s">
        <v>8442</v>
      </c>
      <c r="D601" t="s">
        <v>6321</v>
      </c>
      <c r="E601" t="s">
        <v>6321</v>
      </c>
      <c r="F601" t="s">
        <v>6321</v>
      </c>
      <c r="G601" t="s">
        <v>6321</v>
      </c>
      <c r="H601" t="s">
        <v>6321</v>
      </c>
    </row>
    <row r="602" spans="1:8">
      <c r="A602" t="s">
        <v>7939</v>
      </c>
      <c r="B602" t="s">
        <v>8444</v>
      </c>
      <c r="C602" t="s">
        <v>8444</v>
      </c>
      <c r="D602" t="s">
        <v>6321</v>
      </c>
      <c r="E602" t="s">
        <v>6321</v>
      </c>
      <c r="F602" t="s">
        <v>6321</v>
      </c>
      <c r="G602" t="s">
        <v>6321</v>
      </c>
      <c r="H602" t="s">
        <v>6321</v>
      </c>
    </row>
    <row r="603" spans="1:8">
      <c r="A603" t="s">
        <v>7940</v>
      </c>
      <c r="B603" t="s">
        <v>8445</v>
      </c>
      <c r="C603" t="s">
        <v>8445</v>
      </c>
      <c r="D603" t="s">
        <v>6321</v>
      </c>
      <c r="E603" t="s">
        <v>6321</v>
      </c>
      <c r="F603" t="s">
        <v>6321</v>
      </c>
      <c r="G603" t="s">
        <v>6321</v>
      </c>
      <c r="H603" t="s">
        <v>6321</v>
      </c>
    </row>
    <row r="604" spans="1:8">
      <c r="A604" t="s">
        <v>7941</v>
      </c>
      <c r="B604" t="s">
        <v>8446</v>
      </c>
      <c r="C604" t="s">
        <v>8446</v>
      </c>
      <c r="D604" t="s">
        <v>6321</v>
      </c>
      <c r="E604" t="s">
        <v>6321</v>
      </c>
      <c r="F604" t="s">
        <v>6321</v>
      </c>
      <c r="G604" t="s">
        <v>6321</v>
      </c>
      <c r="H604" t="s">
        <v>6321</v>
      </c>
    </row>
    <row r="605" spans="1:8">
      <c r="A605" t="s">
        <v>7942</v>
      </c>
      <c r="B605" t="s">
        <v>8447</v>
      </c>
      <c r="C605" t="s">
        <v>8447</v>
      </c>
      <c r="D605" t="s">
        <v>6321</v>
      </c>
      <c r="E605" t="s">
        <v>6321</v>
      </c>
      <c r="F605" t="s">
        <v>6321</v>
      </c>
      <c r="G605" t="s">
        <v>6321</v>
      </c>
      <c r="H605" t="s">
        <v>6321</v>
      </c>
    </row>
    <row r="606" spans="1:8">
      <c r="A606" t="s">
        <v>7748</v>
      </c>
      <c r="B606" t="s">
        <v>7749</v>
      </c>
      <c r="C606" t="s">
        <v>8448</v>
      </c>
      <c r="D606" t="s">
        <v>7749</v>
      </c>
      <c r="E606" t="s">
        <v>6321</v>
      </c>
      <c r="F606" t="s">
        <v>6321</v>
      </c>
      <c r="G606" t="s">
        <v>6321</v>
      </c>
      <c r="H606" t="s">
        <v>6321</v>
      </c>
    </row>
    <row r="607" spans="1:8">
      <c r="A607" t="s">
        <v>7943</v>
      </c>
      <c r="B607" t="s">
        <v>8449</v>
      </c>
      <c r="C607" t="s">
        <v>8449</v>
      </c>
      <c r="D607" t="s">
        <v>6321</v>
      </c>
      <c r="E607" t="s">
        <v>6321</v>
      </c>
      <c r="F607" t="s">
        <v>6321</v>
      </c>
      <c r="G607" t="s">
        <v>6321</v>
      </c>
      <c r="H607" t="s">
        <v>6321</v>
      </c>
    </row>
    <row r="608" spans="1:8">
      <c r="A608" t="s">
        <v>7944</v>
      </c>
      <c r="B608" t="s">
        <v>8450</v>
      </c>
      <c r="C608" t="s">
        <v>8450</v>
      </c>
      <c r="D608" t="s">
        <v>6321</v>
      </c>
      <c r="E608" t="s">
        <v>6321</v>
      </c>
      <c r="F608" t="s">
        <v>6321</v>
      </c>
      <c r="G608" t="s">
        <v>6321</v>
      </c>
      <c r="H608" t="s">
        <v>6321</v>
      </c>
    </row>
    <row r="609" spans="1:8">
      <c r="A609" t="s">
        <v>7945</v>
      </c>
      <c r="B609" t="s">
        <v>8451</v>
      </c>
      <c r="C609" t="s">
        <v>8451</v>
      </c>
      <c r="D609" t="s">
        <v>6321</v>
      </c>
      <c r="E609" t="s">
        <v>6321</v>
      </c>
      <c r="F609" t="s">
        <v>6321</v>
      </c>
      <c r="G609" t="s">
        <v>6321</v>
      </c>
      <c r="H609" t="s">
        <v>6321</v>
      </c>
    </row>
    <row r="610" spans="1:8">
      <c r="A610" t="s">
        <v>7946</v>
      </c>
      <c r="B610" t="s">
        <v>8452</v>
      </c>
      <c r="C610" t="s">
        <v>8452</v>
      </c>
      <c r="D610" t="s">
        <v>6321</v>
      </c>
      <c r="E610" t="s">
        <v>6321</v>
      </c>
      <c r="F610" t="s">
        <v>6321</v>
      </c>
      <c r="G610" t="s">
        <v>6321</v>
      </c>
      <c r="H610" t="s">
        <v>6321</v>
      </c>
    </row>
    <row r="611" spans="1:8">
      <c r="A611" t="s">
        <v>7947</v>
      </c>
      <c r="B611" t="s">
        <v>8453</v>
      </c>
      <c r="C611" t="s">
        <v>8453</v>
      </c>
      <c r="D611" t="s">
        <v>6321</v>
      </c>
      <c r="E611" t="s">
        <v>6321</v>
      </c>
      <c r="F611" t="s">
        <v>6321</v>
      </c>
      <c r="G611" t="s">
        <v>6321</v>
      </c>
      <c r="H611" t="s">
        <v>6321</v>
      </c>
    </row>
    <row r="612" spans="1:8">
      <c r="A612" t="s">
        <v>7948</v>
      </c>
      <c r="B612" t="s">
        <v>8454</v>
      </c>
      <c r="C612" t="s">
        <v>8454</v>
      </c>
      <c r="D612" t="s">
        <v>6321</v>
      </c>
      <c r="E612" t="s">
        <v>6321</v>
      </c>
      <c r="F612" t="s">
        <v>6321</v>
      </c>
      <c r="G612" t="s">
        <v>6321</v>
      </c>
      <c r="H612" t="s">
        <v>6321</v>
      </c>
    </row>
    <row r="613" spans="1:8">
      <c r="A613" t="s">
        <v>7949</v>
      </c>
      <c r="B613" t="s">
        <v>8455</v>
      </c>
      <c r="C613" t="s">
        <v>8455</v>
      </c>
      <c r="D613" t="s">
        <v>6321</v>
      </c>
      <c r="E613" t="s">
        <v>6321</v>
      </c>
      <c r="F613" t="s">
        <v>6321</v>
      </c>
      <c r="G613" t="s">
        <v>6321</v>
      </c>
      <c r="H613" t="s">
        <v>6321</v>
      </c>
    </row>
    <row r="614" spans="1:8">
      <c r="A614" t="s">
        <v>7950</v>
      </c>
      <c r="B614" t="s">
        <v>8456</v>
      </c>
      <c r="C614" t="s">
        <v>8456</v>
      </c>
      <c r="D614" t="s">
        <v>6321</v>
      </c>
      <c r="E614" t="s">
        <v>6321</v>
      </c>
      <c r="F614" t="s">
        <v>6321</v>
      </c>
      <c r="G614" t="s">
        <v>6321</v>
      </c>
      <c r="H614" t="s">
        <v>6321</v>
      </c>
    </row>
    <row r="615" spans="1:8">
      <c r="A615" t="s">
        <v>7951</v>
      </c>
      <c r="B615" t="s">
        <v>8457</v>
      </c>
      <c r="C615" t="s">
        <v>8457</v>
      </c>
      <c r="D615" t="s">
        <v>6321</v>
      </c>
      <c r="E615" t="s">
        <v>6321</v>
      </c>
      <c r="F615" t="s">
        <v>6321</v>
      </c>
      <c r="G615" t="s">
        <v>6321</v>
      </c>
      <c r="H615" t="s">
        <v>6321</v>
      </c>
    </row>
    <row r="616" spans="1:8">
      <c r="A616" t="s">
        <v>7952</v>
      </c>
      <c r="B616" t="s">
        <v>8458</v>
      </c>
      <c r="C616" t="s">
        <v>8458</v>
      </c>
      <c r="D616" t="s">
        <v>6321</v>
      </c>
      <c r="E616" t="s">
        <v>6321</v>
      </c>
      <c r="F616" t="s">
        <v>6321</v>
      </c>
      <c r="G616" t="s">
        <v>6321</v>
      </c>
      <c r="H616" t="s">
        <v>6321</v>
      </c>
    </row>
    <row r="617" spans="1:8">
      <c r="A617" t="s">
        <v>7953</v>
      </c>
      <c r="B617" t="s">
        <v>8459</v>
      </c>
      <c r="C617" t="s">
        <v>8459</v>
      </c>
      <c r="D617" t="s">
        <v>6321</v>
      </c>
      <c r="E617" t="s">
        <v>6321</v>
      </c>
      <c r="F617" t="s">
        <v>6321</v>
      </c>
      <c r="G617" t="s">
        <v>6321</v>
      </c>
      <c r="H617" t="s">
        <v>6321</v>
      </c>
    </row>
    <row r="618" spans="1:8">
      <c r="A618" t="s">
        <v>7750</v>
      </c>
      <c r="B618" t="s">
        <v>7751</v>
      </c>
      <c r="C618" t="s">
        <v>8460</v>
      </c>
      <c r="D618" t="s">
        <v>7751</v>
      </c>
      <c r="E618" t="s">
        <v>6321</v>
      </c>
      <c r="F618" t="s">
        <v>6321</v>
      </c>
      <c r="G618" t="s">
        <v>6321</v>
      </c>
      <c r="H618" t="s">
        <v>6321</v>
      </c>
    </row>
    <row r="619" spans="1:8">
      <c r="A619" t="s">
        <v>2659</v>
      </c>
      <c r="B619" t="s">
        <v>3440</v>
      </c>
      <c r="C619" t="s">
        <v>8461</v>
      </c>
      <c r="D619" t="s">
        <v>3440</v>
      </c>
      <c r="E619" t="s">
        <v>3440</v>
      </c>
      <c r="F619" t="s">
        <v>8667</v>
      </c>
      <c r="G619" t="s">
        <v>8667</v>
      </c>
      <c r="H619" t="s">
        <v>3440</v>
      </c>
    </row>
    <row r="620" spans="1:8">
      <c r="A620" t="s">
        <v>2660</v>
      </c>
      <c r="B620" t="s">
        <v>3441</v>
      </c>
      <c r="C620" t="s">
        <v>8462</v>
      </c>
      <c r="D620" t="s">
        <v>3441</v>
      </c>
      <c r="E620" t="s">
        <v>3441</v>
      </c>
      <c r="F620" t="s">
        <v>8668</v>
      </c>
      <c r="G620" t="s">
        <v>8668</v>
      </c>
      <c r="H620" t="s">
        <v>3441</v>
      </c>
    </row>
    <row r="621" spans="1:8">
      <c r="A621" t="s">
        <v>2661</v>
      </c>
      <c r="B621" t="s">
        <v>3442</v>
      </c>
      <c r="C621" t="s">
        <v>8463</v>
      </c>
      <c r="D621" t="s">
        <v>3442</v>
      </c>
      <c r="E621" t="s">
        <v>3442</v>
      </c>
      <c r="F621" t="s">
        <v>8669</v>
      </c>
      <c r="G621" t="s">
        <v>8669</v>
      </c>
      <c r="H621" t="s">
        <v>3442</v>
      </c>
    </row>
    <row r="622" spans="1:8">
      <c r="A622" t="s">
        <v>2662</v>
      </c>
      <c r="B622" t="s">
        <v>3443</v>
      </c>
      <c r="C622" t="s">
        <v>8464</v>
      </c>
      <c r="D622" t="s">
        <v>7752</v>
      </c>
      <c r="E622" t="s">
        <v>7752</v>
      </c>
      <c r="F622" t="s">
        <v>7752</v>
      </c>
      <c r="G622" t="s">
        <v>7752</v>
      </c>
      <c r="H622" t="s">
        <v>3443</v>
      </c>
    </row>
    <row r="623" spans="1:8">
      <c r="A623" t="s">
        <v>2663</v>
      </c>
      <c r="B623" t="s">
        <v>3444</v>
      </c>
      <c r="C623" t="s">
        <v>8465</v>
      </c>
      <c r="D623" t="s">
        <v>7753</v>
      </c>
      <c r="E623" t="s">
        <v>7753</v>
      </c>
      <c r="F623" t="s">
        <v>7753</v>
      </c>
      <c r="G623" t="s">
        <v>7753</v>
      </c>
      <c r="H623" t="s">
        <v>3444</v>
      </c>
    </row>
    <row r="624" spans="1:8">
      <c r="A624" t="s">
        <v>7754</v>
      </c>
      <c r="B624" t="s">
        <v>7755</v>
      </c>
      <c r="C624" t="s">
        <v>8466</v>
      </c>
      <c r="D624" t="s">
        <v>7755</v>
      </c>
      <c r="E624" t="s">
        <v>7755</v>
      </c>
      <c r="F624" t="s">
        <v>6321</v>
      </c>
      <c r="G624" t="s">
        <v>6321</v>
      </c>
      <c r="H624" t="s">
        <v>6321</v>
      </c>
    </row>
    <row r="625" spans="1:8">
      <c r="A625" t="s">
        <v>2664</v>
      </c>
      <c r="B625" t="s">
        <v>3445</v>
      </c>
      <c r="C625" t="s">
        <v>8467</v>
      </c>
      <c r="D625" t="s">
        <v>7756</v>
      </c>
      <c r="E625" t="s">
        <v>7756</v>
      </c>
      <c r="F625" t="s">
        <v>8670</v>
      </c>
      <c r="G625" t="s">
        <v>8670</v>
      </c>
      <c r="H625" t="s">
        <v>3445</v>
      </c>
    </row>
    <row r="626" spans="1:8">
      <c r="A626" t="s">
        <v>2665</v>
      </c>
      <c r="B626" t="s">
        <v>3446</v>
      </c>
      <c r="C626" t="s">
        <v>8468</v>
      </c>
      <c r="D626" t="s">
        <v>7757</v>
      </c>
      <c r="E626" t="s">
        <v>7757</v>
      </c>
      <c r="F626" t="s">
        <v>6321</v>
      </c>
      <c r="G626" t="s">
        <v>6321</v>
      </c>
      <c r="H626" t="s">
        <v>3446</v>
      </c>
    </row>
    <row r="627" spans="1:8">
      <c r="A627" t="s">
        <v>2666</v>
      </c>
      <c r="B627" t="s">
        <v>3447</v>
      </c>
      <c r="C627" t="s">
        <v>8469</v>
      </c>
      <c r="D627" t="s">
        <v>7758</v>
      </c>
      <c r="E627" t="s">
        <v>7758</v>
      </c>
      <c r="F627" t="s">
        <v>8671</v>
      </c>
      <c r="G627" t="s">
        <v>8671</v>
      </c>
      <c r="H627" t="s">
        <v>3447</v>
      </c>
    </row>
    <row r="628" spans="1:8">
      <c r="A628" t="s">
        <v>7759</v>
      </c>
      <c r="B628" t="s">
        <v>7760</v>
      </c>
      <c r="C628" t="s">
        <v>8470</v>
      </c>
      <c r="D628" t="s">
        <v>7760</v>
      </c>
      <c r="E628" t="s">
        <v>7760</v>
      </c>
      <c r="F628" t="s">
        <v>6321</v>
      </c>
      <c r="G628" t="s">
        <v>6321</v>
      </c>
      <c r="H628" t="s">
        <v>6321</v>
      </c>
    </row>
    <row r="629" spans="1:8">
      <c r="A629" t="s">
        <v>2667</v>
      </c>
      <c r="B629" t="s">
        <v>3448</v>
      </c>
      <c r="C629" t="s">
        <v>8471</v>
      </c>
      <c r="D629" t="s">
        <v>7761</v>
      </c>
      <c r="E629" t="s">
        <v>7761</v>
      </c>
      <c r="F629" t="s">
        <v>7761</v>
      </c>
      <c r="G629" t="s">
        <v>7761</v>
      </c>
      <c r="H629" t="s">
        <v>3448</v>
      </c>
    </row>
    <row r="630" spans="1:8">
      <c r="A630" t="s">
        <v>2668</v>
      </c>
      <c r="B630" t="s">
        <v>3449</v>
      </c>
      <c r="C630" t="s">
        <v>8472</v>
      </c>
      <c r="D630" t="s">
        <v>7762</v>
      </c>
      <c r="E630" t="s">
        <v>7762</v>
      </c>
      <c r="F630" t="s">
        <v>7762</v>
      </c>
      <c r="G630" t="s">
        <v>7762</v>
      </c>
      <c r="H630" t="s">
        <v>3449</v>
      </c>
    </row>
    <row r="631" spans="1:8">
      <c r="A631" t="s">
        <v>7763</v>
      </c>
      <c r="B631" t="s">
        <v>7764</v>
      </c>
      <c r="C631" t="s">
        <v>8473</v>
      </c>
      <c r="D631" t="s">
        <v>7764</v>
      </c>
      <c r="E631" t="s">
        <v>7764</v>
      </c>
      <c r="F631" t="s">
        <v>6321</v>
      </c>
      <c r="G631" t="s">
        <v>6321</v>
      </c>
      <c r="H631" t="s">
        <v>6321</v>
      </c>
    </row>
    <row r="632" spans="1:8">
      <c r="A632" t="s">
        <v>2669</v>
      </c>
      <c r="B632" t="s">
        <v>3450</v>
      </c>
      <c r="C632" t="s">
        <v>8717</v>
      </c>
      <c r="D632" t="s">
        <v>3450</v>
      </c>
      <c r="E632" t="s">
        <v>3450</v>
      </c>
      <c r="F632" t="s">
        <v>7765</v>
      </c>
      <c r="G632" t="s">
        <v>7765</v>
      </c>
      <c r="H632" t="s">
        <v>3450</v>
      </c>
    </row>
    <row r="633" spans="1:8">
      <c r="A633" t="s">
        <v>3451</v>
      </c>
      <c r="B633" t="s">
        <v>3452</v>
      </c>
      <c r="C633" t="s">
        <v>8718</v>
      </c>
      <c r="D633" t="s">
        <v>3452</v>
      </c>
      <c r="E633" t="s">
        <v>3452</v>
      </c>
      <c r="F633" t="s">
        <v>3452</v>
      </c>
      <c r="G633" t="s">
        <v>3452</v>
      </c>
      <c r="H633" t="s">
        <v>3452</v>
      </c>
    </row>
    <row r="634" spans="1:8">
      <c r="A634" t="s">
        <v>3453</v>
      </c>
      <c r="B634" t="s">
        <v>3454</v>
      </c>
      <c r="C634" t="s">
        <v>8474</v>
      </c>
      <c r="D634" t="s">
        <v>7766</v>
      </c>
      <c r="E634" t="s">
        <v>6321</v>
      </c>
      <c r="F634" t="s">
        <v>6321</v>
      </c>
      <c r="G634" t="s">
        <v>6321</v>
      </c>
      <c r="H634" t="s">
        <v>3454</v>
      </c>
    </row>
    <row r="635" spans="1:8">
      <c r="A635" t="s">
        <v>3455</v>
      </c>
      <c r="B635" t="s">
        <v>3456</v>
      </c>
      <c r="C635" t="s">
        <v>8475</v>
      </c>
      <c r="D635" t="s">
        <v>7767</v>
      </c>
      <c r="E635" t="s">
        <v>6321</v>
      </c>
      <c r="F635" t="s">
        <v>6321</v>
      </c>
      <c r="G635" t="s">
        <v>6321</v>
      </c>
      <c r="H635" t="s">
        <v>3456</v>
      </c>
    </row>
    <row r="636" spans="1:8">
      <c r="A636" t="s">
        <v>2672</v>
      </c>
      <c r="B636" t="s">
        <v>3457</v>
      </c>
      <c r="C636" t="s">
        <v>8476</v>
      </c>
      <c r="D636" t="s">
        <v>7768</v>
      </c>
      <c r="E636" t="s">
        <v>7768</v>
      </c>
      <c r="F636" t="s">
        <v>7768</v>
      </c>
      <c r="G636" t="s">
        <v>7768</v>
      </c>
      <c r="H636" t="s">
        <v>3457</v>
      </c>
    </row>
    <row r="637" spans="1:8">
      <c r="A637" t="s">
        <v>3458</v>
      </c>
      <c r="B637" t="s">
        <v>3459</v>
      </c>
      <c r="C637" t="s">
        <v>8477</v>
      </c>
      <c r="D637" t="s">
        <v>3459</v>
      </c>
      <c r="E637" t="s">
        <v>3459</v>
      </c>
      <c r="F637" t="s">
        <v>3459</v>
      </c>
      <c r="G637" t="s">
        <v>3459</v>
      </c>
      <c r="H637" t="s">
        <v>3459</v>
      </c>
    </row>
    <row r="638" spans="1:8">
      <c r="A638" t="s">
        <v>2673</v>
      </c>
      <c r="B638" t="s">
        <v>3460</v>
      </c>
      <c r="C638" t="s">
        <v>8478</v>
      </c>
      <c r="D638" t="s">
        <v>7769</v>
      </c>
      <c r="E638" t="s">
        <v>7769</v>
      </c>
      <c r="F638" t="s">
        <v>7769</v>
      </c>
      <c r="G638" t="s">
        <v>7769</v>
      </c>
      <c r="H638" t="s">
        <v>3460</v>
      </c>
    </row>
    <row r="639" spans="1:8">
      <c r="A639" t="s">
        <v>2674</v>
      </c>
      <c r="B639" t="s">
        <v>3461</v>
      </c>
      <c r="C639" t="s">
        <v>8479</v>
      </c>
      <c r="D639" t="s">
        <v>3461</v>
      </c>
      <c r="E639" t="s">
        <v>3461</v>
      </c>
      <c r="F639" t="s">
        <v>3461</v>
      </c>
      <c r="G639" t="s">
        <v>3461</v>
      </c>
      <c r="H639" t="s">
        <v>3461</v>
      </c>
    </row>
    <row r="640" spans="1:8">
      <c r="A640" t="s">
        <v>2675</v>
      </c>
      <c r="B640" t="s">
        <v>3462</v>
      </c>
      <c r="C640" t="s">
        <v>8480</v>
      </c>
      <c r="D640" t="s">
        <v>3462</v>
      </c>
      <c r="E640" t="s">
        <v>3462</v>
      </c>
      <c r="F640" t="s">
        <v>3462</v>
      </c>
      <c r="G640" t="s">
        <v>3462</v>
      </c>
      <c r="H640" t="s">
        <v>3462</v>
      </c>
    </row>
    <row r="641" spans="1:8">
      <c r="A641" t="s">
        <v>3463</v>
      </c>
      <c r="B641" t="s">
        <v>3464</v>
      </c>
      <c r="C641" t="s">
        <v>8481</v>
      </c>
      <c r="D641" t="s">
        <v>3464</v>
      </c>
      <c r="E641" t="s">
        <v>3464</v>
      </c>
      <c r="F641" t="s">
        <v>3464</v>
      </c>
      <c r="G641" t="s">
        <v>3464</v>
      </c>
      <c r="H641" t="s">
        <v>3464</v>
      </c>
    </row>
    <row r="642" spans="1:8">
      <c r="A642" t="s">
        <v>2676</v>
      </c>
      <c r="B642" t="s">
        <v>3465</v>
      </c>
      <c r="C642" t="s">
        <v>8482</v>
      </c>
      <c r="D642" t="s">
        <v>3465</v>
      </c>
      <c r="E642" t="s">
        <v>3465</v>
      </c>
      <c r="F642" t="s">
        <v>3465</v>
      </c>
      <c r="G642" t="s">
        <v>3465</v>
      </c>
      <c r="H642" t="s">
        <v>3465</v>
      </c>
    </row>
    <row r="643" spans="1:8">
      <c r="A643" t="s">
        <v>2677</v>
      </c>
      <c r="B643" t="s">
        <v>3466</v>
      </c>
      <c r="C643" t="s">
        <v>8483</v>
      </c>
      <c r="D643" t="s">
        <v>3466</v>
      </c>
      <c r="E643" t="s">
        <v>3466</v>
      </c>
      <c r="F643" t="s">
        <v>7770</v>
      </c>
      <c r="G643" t="s">
        <v>7770</v>
      </c>
      <c r="H643" t="s">
        <v>3466</v>
      </c>
    </row>
    <row r="644" spans="1:8">
      <c r="A644" t="s">
        <v>2678</v>
      </c>
      <c r="B644" t="s">
        <v>3467</v>
      </c>
      <c r="C644" t="s">
        <v>8484</v>
      </c>
      <c r="D644" t="s">
        <v>3467</v>
      </c>
      <c r="E644" t="s">
        <v>3467</v>
      </c>
      <c r="F644" t="s">
        <v>3467</v>
      </c>
      <c r="G644" t="s">
        <v>3467</v>
      </c>
      <c r="H644" t="s">
        <v>3467</v>
      </c>
    </row>
    <row r="645" spans="1:8">
      <c r="A645" t="s">
        <v>3468</v>
      </c>
      <c r="B645" t="s">
        <v>3469</v>
      </c>
      <c r="C645" t="s">
        <v>8485</v>
      </c>
      <c r="D645" t="s">
        <v>3469</v>
      </c>
      <c r="E645" t="s">
        <v>3469</v>
      </c>
      <c r="F645" t="s">
        <v>7771</v>
      </c>
      <c r="G645" t="s">
        <v>7771</v>
      </c>
      <c r="H645" t="s">
        <v>3469</v>
      </c>
    </row>
    <row r="646" spans="1:8">
      <c r="A646" t="s">
        <v>3470</v>
      </c>
      <c r="B646" t="s">
        <v>3471</v>
      </c>
      <c r="C646" t="s">
        <v>8486</v>
      </c>
      <c r="D646" t="s">
        <v>3471</v>
      </c>
      <c r="E646" t="s">
        <v>3471</v>
      </c>
      <c r="F646" t="s">
        <v>6321</v>
      </c>
      <c r="G646" t="s">
        <v>6321</v>
      </c>
      <c r="H646" t="s">
        <v>3471</v>
      </c>
    </row>
    <row r="647" spans="1:8">
      <c r="A647" t="s">
        <v>2679</v>
      </c>
      <c r="B647" t="s">
        <v>3472</v>
      </c>
      <c r="C647" t="s">
        <v>8487</v>
      </c>
      <c r="D647" t="s">
        <v>3472</v>
      </c>
      <c r="E647" t="s">
        <v>3472</v>
      </c>
      <c r="F647" t="s">
        <v>3472</v>
      </c>
      <c r="G647" t="s">
        <v>3472</v>
      </c>
      <c r="H647" t="s">
        <v>3472</v>
      </c>
    </row>
    <row r="648" spans="1:8">
      <c r="A648" t="s">
        <v>3473</v>
      </c>
      <c r="B648" t="s">
        <v>3474</v>
      </c>
      <c r="C648" t="s">
        <v>8488</v>
      </c>
      <c r="D648" t="s">
        <v>3474</v>
      </c>
      <c r="E648" t="s">
        <v>3474</v>
      </c>
      <c r="F648" t="s">
        <v>3474</v>
      </c>
      <c r="G648" t="s">
        <v>3474</v>
      </c>
      <c r="H648" t="s">
        <v>3474</v>
      </c>
    </row>
    <row r="649" spans="1:8">
      <c r="A649" t="s">
        <v>3475</v>
      </c>
      <c r="B649" t="s">
        <v>3476</v>
      </c>
      <c r="C649" t="s">
        <v>8489</v>
      </c>
      <c r="D649" t="s">
        <v>7772</v>
      </c>
      <c r="E649" t="s">
        <v>7772</v>
      </c>
      <c r="F649" t="s">
        <v>6321</v>
      </c>
      <c r="G649" t="s">
        <v>6321</v>
      </c>
      <c r="H649" t="s">
        <v>3476</v>
      </c>
    </row>
    <row r="650" spans="1:8">
      <c r="A650" t="s">
        <v>2680</v>
      </c>
      <c r="B650" t="s">
        <v>3477</v>
      </c>
      <c r="C650" t="s">
        <v>8490</v>
      </c>
      <c r="D650" t="s">
        <v>3477</v>
      </c>
      <c r="E650" t="s">
        <v>3477</v>
      </c>
      <c r="F650" t="s">
        <v>3477</v>
      </c>
      <c r="G650" t="s">
        <v>3477</v>
      </c>
      <c r="H650" t="s">
        <v>3477</v>
      </c>
    </row>
    <row r="651" spans="1:8">
      <c r="A651" t="s">
        <v>2681</v>
      </c>
      <c r="B651" t="s">
        <v>3478</v>
      </c>
      <c r="C651" t="s">
        <v>8491</v>
      </c>
      <c r="D651" t="s">
        <v>3478</v>
      </c>
      <c r="E651" t="s">
        <v>3478</v>
      </c>
      <c r="F651" t="s">
        <v>6321</v>
      </c>
      <c r="G651" t="s">
        <v>6321</v>
      </c>
      <c r="H651" t="s">
        <v>3478</v>
      </c>
    </row>
    <row r="652" spans="1:8">
      <c r="A652" t="s">
        <v>2682</v>
      </c>
      <c r="B652" t="s">
        <v>3479</v>
      </c>
      <c r="C652" t="s">
        <v>8492</v>
      </c>
      <c r="D652" t="s">
        <v>3479</v>
      </c>
      <c r="E652" t="s">
        <v>3479</v>
      </c>
      <c r="F652" t="s">
        <v>7773</v>
      </c>
      <c r="G652" t="s">
        <v>7773</v>
      </c>
      <c r="H652" t="s">
        <v>3479</v>
      </c>
    </row>
    <row r="653" spans="1:8">
      <c r="A653" t="s">
        <v>3480</v>
      </c>
      <c r="B653" t="s">
        <v>3481</v>
      </c>
      <c r="C653" t="s">
        <v>8493</v>
      </c>
      <c r="D653" t="s">
        <v>7774</v>
      </c>
      <c r="E653" t="s">
        <v>7774</v>
      </c>
      <c r="F653" t="s">
        <v>6321</v>
      </c>
      <c r="G653" t="s">
        <v>6321</v>
      </c>
      <c r="H653" t="s">
        <v>3481</v>
      </c>
    </row>
    <row r="654" spans="1:8">
      <c r="A654" t="s">
        <v>3482</v>
      </c>
      <c r="B654" t="s">
        <v>3483</v>
      </c>
      <c r="C654" t="s">
        <v>8494</v>
      </c>
      <c r="D654" t="s">
        <v>7775</v>
      </c>
      <c r="E654" t="s">
        <v>7775</v>
      </c>
      <c r="F654" t="s">
        <v>7775</v>
      </c>
      <c r="G654" t="s">
        <v>7775</v>
      </c>
      <c r="H654" t="s">
        <v>3483</v>
      </c>
    </row>
    <row r="655" spans="1:8">
      <c r="A655" t="s">
        <v>3484</v>
      </c>
      <c r="B655" t="s">
        <v>3485</v>
      </c>
      <c r="C655" t="s">
        <v>8495</v>
      </c>
      <c r="D655" t="s">
        <v>7776</v>
      </c>
      <c r="E655" t="s">
        <v>7776</v>
      </c>
      <c r="F655" t="s">
        <v>7776</v>
      </c>
      <c r="G655" t="s">
        <v>7776</v>
      </c>
      <c r="H655" t="s">
        <v>3485</v>
      </c>
    </row>
    <row r="656" spans="1:8">
      <c r="A656" t="s">
        <v>2888</v>
      </c>
      <c r="B656" t="s">
        <v>3486</v>
      </c>
      <c r="C656" t="s">
        <v>8496</v>
      </c>
      <c r="D656" t="s">
        <v>7777</v>
      </c>
      <c r="E656" t="s">
        <v>7777</v>
      </c>
      <c r="F656" t="s">
        <v>7777</v>
      </c>
      <c r="G656" t="s">
        <v>7777</v>
      </c>
      <c r="H656" t="s">
        <v>3486</v>
      </c>
    </row>
    <row r="657" spans="1:8">
      <c r="A657" t="s">
        <v>3487</v>
      </c>
      <c r="B657" t="s">
        <v>3488</v>
      </c>
      <c r="C657" t="s">
        <v>8497</v>
      </c>
      <c r="D657" t="s">
        <v>7778</v>
      </c>
      <c r="E657" t="s">
        <v>7778</v>
      </c>
      <c r="F657" t="s">
        <v>6321</v>
      </c>
      <c r="G657" t="s">
        <v>6321</v>
      </c>
      <c r="H657" t="s">
        <v>3488</v>
      </c>
    </row>
    <row r="658" spans="1:8">
      <c r="A658" t="s">
        <v>3489</v>
      </c>
      <c r="B658" t="s">
        <v>3490</v>
      </c>
      <c r="C658" t="s">
        <v>8498</v>
      </c>
      <c r="D658" t="s">
        <v>7779</v>
      </c>
      <c r="E658" t="s">
        <v>7779</v>
      </c>
      <c r="F658" t="s">
        <v>6321</v>
      </c>
      <c r="G658" t="s">
        <v>6321</v>
      </c>
      <c r="H658" t="s">
        <v>3490</v>
      </c>
    </row>
    <row r="659" spans="1:8">
      <c r="A659" t="s">
        <v>2905</v>
      </c>
      <c r="B659" t="s">
        <v>3491</v>
      </c>
      <c r="C659" t="s">
        <v>8499</v>
      </c>
      <c r="D659" t="s">
        <v>8556</v>
      </c>
      <c r="E659" t="s">
        <v>8556</v>
      </c>
      <c r="F659" t="s">
        <v>7780</v>
      </c>
      <c r="G659" t="s">
        <v>7780</v>
      </c>
      <c r="H659" t="s">
        <v>3491</v>
      </c>
    </row>
    <row r="660" spans="1:8">
      <c r="A660" t="s">
        <v>2683</v>
      </c>
      <c r="B660" t="s">
        <v>3492</v>
      </c>
      <c r="C660" t="s">
        <v>8500</v>
      </c>
      <c r="D660" t="s">
        <v>3492</v>
      </c>
      <c r="E660" t="s">
        <v>3492</v>
      </c>
      <c r="F660" t="s">
        <v>7781</v>
      </c>
      <c r="G660" t="s">
        <v>7781</v>
      </c>
      <c r="H660" t="s">
        <v>3492</v>
      </c>
    </row>
    <row r="661" spans="1:8">
      <c r="A661" t="s">
        <v>7782</v>
      </c>
      <c r="B661" t="s">
        <v>7783</v>
      </c>
      <c r="C661" t="s">
        <v>8501</v>
      </c>
      <c r="D661" t="s">
        <v>7783</v>
      </c>
      <c r="E661" t="s">
        <v>6321</v>
      </c>
      <c r="F661" t="s">
        <v>6321</v>
      </c>
      <c r="G661" t="s">
        <v>6321</v>
      </c>
      <c r="H661" t="s">
        <v>6321</v>
      </c>
    </row>
    <row r="662" spans="1:8">
      <c r="A662" t="s">
        <v>7954</v>
      </c>
      <c r="B662" t="s">
        <v>8502</v>
      </c>
      <c r="C662" t="s">
        <v>8502</v>
      </c>
      <c r="D662" t="s">
        <v>6321</v>
      </c>
      <c r="E662" t="s">
        <v>6321</v>
      </c>
      <c r="F662" t="s">
        <v>6321</v>
      </c>
      <c r="G662" t="s">
        <v>6321</v>
      </c>
      <c r="H662" t="s">
        <v>6321</v>
      </c>
    </row>
    <row r="663" spans="1:8">
      <c r="A663" t="s">
        <v>7955</v>
      </c>
      <c r="B663" t="s">
        <v>8503</v>
      </c>
      <c r="C663" t="s">
        <v>8503</v>
      </c>
      <c r="D663" t="s">
        <v>6321</v>
      </c>
      <c r="E663" t="s">
        <v>6321</v>
      </c>
      <c r="F663" t="s">
        <v>6321</v>
      </c>
      <c r="G663" t="s">
        <v>6321</v>
      </c>
      <c r="H663" t="s">
        <v>6321</v>
      </c>
    </row>
    <row r="664" spans="1:8">
      <c r="A664" t="s">
        <v>7956</v>
      </c>
      <c r="B664" t="s">
        <v>8504</v>
      </c>
      <c r="C664" t="s">
        <v>8504</v>
      </c>
      <c r="D664" t="s">
        <v>6321</v>
      </c>
      <c r="E664" t="s">
        <v>6321</v>
      </c>
      <c r="F664" t="s">
        <v>6321</v>
      </c>
      <c r="G664" t="s">
        <v>6321</v>
      </c>
      <c r="H664" t="s">
        <v>6321</v>
      </c>
    </row>
    <row r="665" spans="1:8">
      <c r="A665" t="s">
        <v>3493</v>
      </c>
      <c r="B665" t="s">
        <v>3494</v>
      </c>
      <c r="C665" t="s">
        <v>8505</v>
      </c>
      <c r="D665" t="s">
        <v>3494</v>
      </c>
      <c r="E665" t="s">
        <v>3494</v>
      </c>
      <c r="F665" t="s">
        <v>6321</v>
      </c>
      <c r="G665" t="s">
        <v>6321</v>
      </c>
      <c r="H665" t="s">
        <v>3494</v>
      </c>
    </row>
    <row r="666" spans="1:8">
      <c r="A666" t="s">
        <v>3495</v>
      </c>
      <c r="B666" t="s">
        <v>3496</v>
      </c>
      <c r="C666" t="s">
        <v>8506</v>
      </c>
      <c r="D666" t="s">
        <v>7784</v>
      </c>
      <c r="E666" t="s">
        <v>7784</v>
      </c>
      <c r="F666" t="s">
        <v>6321</v>
      </c>
      <c r="G666" t="s">
        <v>6321</v>
      </c>
      <c r="H666" t="s">
        <v>3496</v>
      </c>
    </row>
    <row r="667" spans="1:8">
      <c r="A667" t="s">
        <v>3497</v>
      </c>
      <c r="B667" t="s">
        <v>3498</v>
      </c>
      <c r="C667" t="s">
        <v>8507</v>
      </c>
      <c r="D667" t="s">
        <v>7785</v>
      </c>
      <c r="E667" t="s">
        <v>7785</v>
      </c>
      <c r="F667" t="s">
        <v>6321</v>
      </c>
      <c r="G667" t="s">
        <v>6321</v>
      </c>
      <c r="H667" t="s">
        <v>3498</v>
      </c>
    </row>
    <row r="668" spans="1:8">
      <c r="A668" t="s">
        <v>3499</v>
      </c>
      <c r="B668" t="s">
        <v>3500</v>
      </c>
      <c r="C668" t="s">
        <v>8508</v>
      </c>
      <c r="D668" t="s">
        <v>7786</v>
      </c>
      <c r="E668" t="s">
        <v>7786</v>
      </c>
      <c r="F668" t="s">
        <v>6321</v>
      </c>
      <c r="G668" t="s">
        <v>6321</v>
      </c>
      <c r="H668" t="s">
        <v>3500</v>
      </c>
    </row>
    <row r="669" spans="1:8">
      <c r="A669" t="s">
        <v>3501</v>
      </c>
      <c r="B669" t="s">
        <v>3502</v>
      </c>
      <c r="C669" t="s">
        <v>8509</v>
      </c>
      <c r="D669" t="s">
        <v>7787</v>
      </c>
      <c r="E669" t="s">
        <v>7787</v>
      </c>
      <c r="F669" t="s">
        <v>6321</v>
      </c>
      <c r="G669" t="s">
        <v>6321</v>
      </c>
      <c r="H669" t="s">
        <v>3502</v>
      </c>
    </row>
    <row r="670" spans="1:8">
      <c r="A670" t="s">
        <v>3503</v>
      </c>
      <c r="B670" t="s">
        <v>3504</v>
      </c>
      <c r="C670" t="s">
        <v>8510</v>
      </c>
      <c r="D670" t="s">
        <v>7788</v>
      </c>
      <c r="E670" t="s">
        <v>7788</v>
      </c>
      <c r="F670" t="s">
        <v>6321</v>
      </c>
      <c r="G670" t="s">
        <v>6321</v>
      </c>
      <c r="H670" t="s">
        <v>3504</v>
      </c>
    </row>
    <row r="671" spans="1:8">
      <c r="A671" t="s">
        <v>3505</v>
      </c>
      <c r="B671" t="s">
        <v>3506</v>
      </c>
      <c r="C671" t="s">
        <v>6321</v>
      </c>
      <c r="D671" t="s">
        <v>8557</v>
      </c>
      <c r="E671" t="s">
        <v>8557</v>
      </c>
      <c r="F671" t="s">
        <v>6321</v>
      </c>
      <c r="G671" t="s">
        <v>6321</v>
      </c>
      <c r="H671" t="s">
        <v>3506</v>
      </c>
    </row>
    <row r="672" spans="1:8">
      <c r="A672" t="s">
        <v>3507</v>
      </c>
      <c r="B672" t="s">
        <v>3508</v>
      </c>
      <c r="C672" t="s">
        <v>6321</v>
      </c>
      <c r="D672" t="s">
        <v>7789</v>
      </c>
      <c r="E672" t="s">
        <v>7789</v>
      </c>
      <c r="F672" t="s">
        <v>6321</v>
      </c>
      <c r="G672" t="s">
        <v>6321</v>
      </c>
      <c r="H672" t="s">
        <v>3508</v>
      </c>
    </row>
    <row r="673" spans="1:8">
      <c r="A673" t="s">
        <v>3509</v>
      </c>
      <c r="B673" t="s">
        <v>3510</v>
      </c>
      <c r="C673" t="s">
        <v>6321</v>
      </c>
      <c r="D673" t="s">
        <v>3510</v>
      </c>
      <c r="E673" t="s">
        <v>3510</v>
      </c>
      <c r="F673" t="s">
        <v>6321</v>
      </c>
      <c r="G673" t="s">
        <v>6321</v>
      </c>
      <c r="H673" t="s">
        <v>3510</v>
      </c>
    </row>
    <row r="674" spans="1:8">
      <c r="A674" t="s">
        <v>3511</v>
      </c>
      <c r="B674" t="s">
        <v>3512</v>
      </c>
      <c r="C674" t="s">
        <v>6321</v>
      </c>
      <c r="D674" t="s">
        <v>3512</v>
      </c>
      <c r="E674" t="s">
        <v>3512</v>
      </c>
      <c r="F674" t="s">
        <v>6321</v>
      </c>
      <c r="G674" t="s">
        <v>6321</v>
      </c>
      <c r="H674" t="s">
        <v>3512</v>
      </c>
    </row>
    <row r="675" spans="1:8">
      <c r="A675" t="s">
        <v>3513</v>
      </c>
      <c r="B675" t="s">
        <v>3514</v>
      </c>
      <c r="C675" t="s">
        <v>6321</v>
      </c>
      <c r="D675" t="s">
        <v>7790</v>
      </c>
      <c r="E675" t="s">
        <v>7790</v>
      </c>
      <c r="F675" t="s">
        <v>6321</v>
      </c>
      <c r="G675" t="s">
        <v>6321</v>
      </c>
      <c r="H675" t="s">
        <v>3514</v>
      </c>
    </row>
    <row r="676" spans="1:8">
      <c r="A676" t="s">
        <v>3515</v>
      </c>
      <c r="B676" t="s">
        <v>3516</v>
      </c>
      <c r="C676" t="s">
        <v>6321</v>
      </c>
      <c r="D676" t="s">
        <v>3516</v>
      </c>
      <c r="E676" t="s">
        <v>3516</v>
      </c>
      <c r="F676" t="s">
        <v>6321</v>
      </c>
      <c r="G676" t="s">
        <v>6321</v>
      </c>
      <c r="H676" t="s">
        <v>3516</v>
      </c>
    </row>
    <row r="677" spans="1:8">
      <c r="A677" t="s">
        <v>3517</v>
      </c>
      <c r="B677" t="s">
        <v>3518</v>
      </c>
      <c r="C677" t="s">
        <v>6321</v>
      </c>
      <c r="D677" t="s">
        <v>7791</v>
      </c>
      <c r="E677" t="s">
        <v>7791</v>
      </c>
      <c r="F677" t="s">
        <v>6321</v>
      </c>
      <c r="G677" t="s">
        <v>6321</v>
      </c>
      <c r="H677" t="s">
        <v>3518</v>
      </c>
    </row>
    <row r="678" spans="1:8">
      <c r="A678" t="s">
        <v>3519</v>
      </c>
      <c r="B678" t="s">
        <v>3520</v>
      </c>
      <c r="C678" t="s">
        <v>6321</v>
      </c>
      <c r="D678" t="s">
        <v>6321</v>
      </c>
      <c r="E678" t="s">
        <v>8585</v>
      </c>
      <c r="F678" t="s">
        <v>8713</v>
      </c>
      <c r="G678" t="s">
        <v>8713</v>
      </c>
      <c r="H678" t="s">
        <v>3520</v>
      </c>
    </row>
    <row r="679" spans="1:8">
      <c r="A679" t="s">
        <v>2687</v>
      </c>
      <c r="B679" t="s">
        <v>3521</v>
      </c>
      <c r="C679" t="s">
        <v>6321</v>
      </c>
      <c r="D679" t="s">
        <v>6321</v>
      </c>
      <c r="E679" t="s">
        <v>8585</v>
      </c>
      <c r="F679" t="s">
        <v>8714</v>
      </c>
      <c r="G679" t="s">
        <v>8714</v>
      </c>
      <c r="H679" t="s">
        <v>3521</v>
      </c>
    </row>
  </sheetData>
  <hyperlinks>
    <hyperlink ref="A1" location="TOC!A1" display="TOC"/>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140"/>
  <sheetViews>
    <sheetView topLeftCell="A67" workbookViewId="0">
      <selection activeCell="B100" sqref="B100:G140"/>
    </sheetView>
  </sheetViews>
  <sheetFormatPr defaultRowHeight="12.75"/>
  <cols>
    <col min="3" max="3" width="13.85546875" customWidth="1"/>
  </cols>
  <sheetData>
    <row r="1" spans="1:8">
      <c r="A1" s="70" t="s">
        <v>3627</v>
      </c>
    </row>
    <row r="3" spans="1:8">
      <c r="B3" s="66" t="s">
        <v>6443</v>
      </c>
    </row>
    <row r="4" spans="1:8">
      <c r="A4" s="138"/>
      <c r="B4" s="138" t="s">
        <v>6442</v>
      </c>
      <c r="C4" s="138" t="s">
        <v>3020</v>
      </c>
      <c r="D4" s="138"/>
      <c r="E4" s="138"/>
      <c r="F4" s="138"/>
      <c r="G4" s="138"/>
      <c r="H4" s="138"/>
    </row>
    <row r="5" spans="1:8">
      <c r="A5" s="138"/>
      <c r="B5" s="138" t="s">
        <v>3394</v>
      </c>
      <c r="C5" s="138" t="s">
        <v>3395</v>
      </c>
      <c r="D5" s="138"/>
      <c r="E5" s="138"/>
      <c r="F5" s="138"/>
      <c r="G5" s="138"/>
      <c r="H5" s="138"/>
    </row>
    <row r="6" spans="1:8">
      <c r="A6" s="138"/>
      <c r="B6" s="138"/>
      <c r="C6" s="138"/>
      <c r="D6" s="138"/>
      <c r="E6" s="138"/>
      <c r="F6" s="138"/>
      <c r="G6" s="138"/>
      <c r="H6" s="138"/>
    </row>
    <row r="7" spans="1:8">
      <c r="A7" s="138"/>
      <c r="B7" s="138" t="s">
        <v>6448</v>
      </c>
      <c r="C7" s="138"/>
      <c r="D7" s="138"/>
      <c r="E7" s="138"/>
      <c r="F7" s="138"/>
      <c r="G7" s="138"/>
      <c r="H7" s="138"/>
    </row>
    <row r="8" spans="1:8">
      <c r="A8" s="138"/>
      <c r="B8" s="138" t="s">
        <v>6449</v>
      </c>
      <c r="C8" s="138"/>
      <c r="D8" s="138"/>
      <c r="E8" s="138"/>
      <c r="F8" s="138"/>
      <c r="G8" s="138"/>
      <c r="H8" s="138"/>
    </row>
    <row r="9" spans="1:8">
      <c r="A9" s="138"/>
      <c r="B9" s="138"/>
      <c r="C9" s="138"/>
      <c r="D9" s="138"/>
      <c r="E9" s="138"/>
      <c r="F9" s="138"/>
      <c r="G9" s="138"/>
      <c r="H9" s="138"/>
    </row>
    <row r="10" spans="1:8">
      <c r="B10" s="138" t="s">
        <v>6450</v>
      </c>
    </row>
    <row r="11" spans="1:8">
      <c r="C11" t="s">
        <v>3675</v>
      </c>
    </row>
    <row r="12" spans="1:8">
      <c r="C12" t="s">
        <v>3669</v>
      </c>
    </row>
    <row r="13" spans="1:8">
      <c r="C13" t="s">
        <v>6014</v>
      </c>
    </row>
    <row r="14" spans="1:8">
      <c r="C14" t="s">
        <v>6132</v>
      </c>
    </row>
    <row r="15" spans="1:8">
      <c r="B15" s="138" t="s">
        <v>6451</v>
      </c>
    </row>
    <row r="16" spans="1:8">
      <c r="C16" t="s">
        <v>6149</v>
      </c>
    </row>
    <row r="17" spans="2:3">
      <c r="B17" s="138" t="s">
        <v>6452</v>
      </c>
    </row>
    <row r="19" spans="2:3">
      <c r="B19" s="138" t="s">
        <v>6454</v>
      </c>
    </row>
    <row r="20" spans="2:3">
      <c r="C20" s="138" t="s">
        <v>6012</v>
      </c>
    </row>
    <row r="21" spans="2:3">
      <c r="B21" s="138" t="s">
        <v>6453</v>
      </c>
    </row>
    <row r="22" spans="2:3">
      <c r="C22" t="s">
        <v>3675</v>
      </c>
    </row>
    <row r="23" spans="2:3">
      <c r="C23" t="s">
        <v>3669</v>
      </c>
    </row>
    <row r="24" spans="2:3">
      <c r="B24" s="138" t="s">
        <v>6455</v>
      </c>
    </row>
    <row r="25" spans="2:3">
      <c r="B25" s="138" t="s">
        <v>6456</v>
      </c>
    </row>
    <row r="26" spans="2:3">
      <c r="B26" s="138" t="s">
        <v>6457</v>
      </c>
    </row>
    <row r="27" spans="2:3">
      <c r="C27">
        <v>2006</v>
      </c>
    </row>
    <row r="28" spans="2:3">
      <c r="B28" s="138" t="s">
        <v>3019</v>
      </c>
      <c r="C28" s="1">
        <v>1842483</v>
      </c>
    </row>
    <row r="29" spans="2:3">
      <c r="B29" s="138" t="s">
        <v>6014</v>
      </c>
      <c r="C29" s="1">
        <v>1349968143</v>
      </c>
    </row>
    <row r="30" spans="2:3">
      <c r="C30" s="263">
        <f>+C28/C29</f>
        <v>1.364834429281788E-3</v>
      </c>
    </row>
    <row r="99" spans="2:3">
      <c r="B99" s="138" t="s">
        <v>8741</v>
      </c>
    </row>
    <row r="100" spans="2:3">
      <c r="B100" t="s">
        <v>2492</v>
      </c>
      <c r="C100" t="s">
        <v>2983</v>
      </c>
    </row>
    <row r="101" spans="2:3">
      <c r="B101" t="s">
        <v>2493</v>
      </c>
      <c r="C101" t="s">
        <v>2984</v>
      </c>
    </row>
    <row r="102" spans="2:3">
      <c r="B102" t="s">
        <v>2494</v>
      </c>
      <c r="C102" t="s">
        <v>2985</v>
      </c>
    </row>
    <row r="103" spans="2:3">
      <c r="B103" t="s">
        <v>2986</v>
      </c>
      <c r="C103" t="s">
        <v>2987</v>
      </c>
    </row>
    <row r="104" spans="2:3">
      <c r="B104" t="s">
        <v>7353</v>
      </c>
      <c r="C104" s="138" t="s">
        <v>8729</v>
      </c>
    </row>
    <row r="105" spans="2:3">
      <c r="B105" t="s">
        <v>2495</v>
      </c>
      <c r="C105" t="s">
        <v>2988</v>
      </c>
    </row>
    <row r="106" spans="2:3">
      <c r="B106" t="s">
        <v>2528</v>
      </c>
      <c r="C106" t="s">
        <v>3047</v>
      </c>
    </row>
    <row r="107" spans="2:3">
      <c r="B107" t="s">
        <v>3048</v>
      </c>
      <c r="C107" t="s">
        <v>3049</v>
      </c>
    </row>
    <row r="108" spans="2:3">
      <c r="B108" t="s">
        <v>2529</v>
      </c>
      <c r="C108" t="s">
        <v>3050</v>
      </c>
    </row>
    <row r="109" spans="2:3">
      <c r="B109" t="s">
        <v>7354</v>
      </c>
      <c r="C109" s="138" t="s">
        <v>8730</v>
      </c>
    </row>
    <row r="110" spans="2:3">
      <c r="B110" t="s">
        <v>2530</v>
      </c>
      <c r="C110" t="s">
        <v>3051</v>
      </c>
    </row>
    <row r="111" spans="2:3">
      <c r="B111" t="s">
        <v>2550</v>
      </c>
      <c r="C111" t="s">
        <v>3109</v>
      </c>
    </row>
    <row r="112" spans="2:3">
      <c r="B112" t="s">
        <v>2551</v>
      </c>
      <c r="C112" t="s">
        <v>3110</v>
      </c>
    </row>
    <row r="113" spans="2:3">
      <c r="B113" t="s">
        <v>2552</v>
      </c>
      <c r="C113" t="s">
        <v>3111</v>
      </c>
    </row>
    <row r="114" spans="2:3">
      <c r="B114" t="s">
        <v>7355</v>
      </c>
      <c r="C114" s="138" t="s">
        <v>8731</v>
      </c>
    </row>
    <row r="115" spans="2:3">
      <c r="B115" t="s">
        <v>2553</v>
      </c>
      <c r="C115" t="s">
        <v>3112</v>
      </c>
    </row>
    <row r="116" spans="2:3">
      <c r="B116" t="s">
        <v>7356</v>
      </c>
      <c r="C116" s="138" t="s">
        <v>8732</v>
      </c>
    </row>
    <row r="117" spans="2:3">
      <c r="B117" t="s">
        <v>7359</v>
      </c>
      <c r="C117" s="138" t="s">
        <v>8735</v>
      </c>
    </row>
    <row r="118" spans="2:3">
      <c r="B118" t="s">
        <v>7343</v>
      </c>
      <c r="C118" t="s">
        <v>7651</v>
      </c>
    </row>
    <row r="119" spans="2:3">
      <c r="B119" t="s">
        <v>7350</v>
      </c>
      <c r="C119" t="s">
        <v>8635</v>
      </c>
    </row>
    <row r="120" spans="2:3">
      <c r="B120" t="s">
        <v>7357</v>
      </c>
      <c r="C120" s="138" t="s">
        <v>8733</v>
      </c>
    </row>
    <row r="121" spans="2:3">
      <c r="B121" t="s">
        <v>7360</v>
      </c>
      <c r="C121" t="s">
        <v>7653</v>
      </c>
    </row>
    <row r="122" spans="2:3">
      <c r="B122" t="s">
        <v>2617</v>
      </c>
      <c r="C122" t="s">
        <v>3225</v>
      </c>
    </row>
    <row r="123" spans="2:3">
      <c r="B123" t="s">
        <v>3226</v>
      </c>
      <c r="C123" t="s">
        <v>3227</v>
      </c>
    </row>
    <row r="124" spans="2:3">
      <c r="B124" t="s">
        <v>7358</v>
      </c>
      <c r="C124" s="138" t="s">
        <v>8734</v>
      </c>
    </row>
    <row r="125" spans="2:3">
      <c r="B125" t="s">
        <v>2618</v>
      </c>
      <c r="C125" t="s">
        <v>3228</v>
      </c>
    </row>
    <row r="126" spans="2:3">
      <c r="B126" t="s">
        <v>3278</v>
      </c>
      <c r="C126" t="s">
        <v>3279</v>
      </c>
    </row>
    <row r="127" spans="2:3">
      <c r="B127" t="s">
        <v>3280</v>
      </c>
      <c r="C127" t="s">
        <v>3281</v>
      </c>
    </row>
    <row r="128" spans="2:3">
      <c r="B128" t="s">
        <v>3282</v>
      </c>
      <c r="C128" t="s">
        <v>3283</v>
      </c>
    </row>
    <row r="129" spans="2:3">
      <c r="B129" t="s">
        <v>7344</v>
      </c>
      <c r="C129" t="s">
        <v>8350</v>
      </c>
    </row>
    <row r="130" spans="2:3">
      <c r="B130" t="s">
        <v>7351</v>
      </c>
      <c r="C130" t="s">
        <v>8351</v>
      </c>
    </row>
    <row r="131" spans="2:3">
      <c r="B131" t="s">
        <v>7361</v>
      </c>
      <c r="C131" s="138" t="s">
        <v>8736</v>
      </c>
    </row>
    <row r="132" spans="2:3">
      <c r="B132" t="s">
        <v>7345</v>
      </c>
      <c r="C132" t="s">
        <v>8352</v>
      </c>
    </row>
    <row r="133" spans="2:3">
      <c r="B133" t="s">
        <v>7352</v>
      </c>
      <c r="C133" t="s">
        <v>8353</v>
      </c>
    </row>
    <row r="134" spans="2:3">
      <c r="B134" t="s">
        <v>7362</v>
      </c>
      <c r="C134" s="138" t="s">
        <v>8737</v>
      </c>
    </row>
    <row r="135" spans="2:3">
      <c r="B135" t="s">
        <v>3338</v>
      </c>
      <c r="C135" t="s">
        <v>3339</v>
      </c>
    </row>
    <row r="136" spans="2:3">
      <c r="B136" t="s">
        <v>3340</v>
      </c>
      <c r="C136" t="s">
        <v>3341</v>
      </c>
    </row>
    <row r="137" spans="2:3">
      <c r="B137" t="s">
        <v>7363</v>
      </c>
      <c r="C137" s="138" t="s">
        <v>8738</v>
      </c>
    </row>
    <row r="138" spans="2:3">
      <c r="B138" t="s">
        <v>3344</v>
      </c>
      <c r="C138" t="s">
        <v>3345</v>
      </c>
    </row>
    <row r="139" spans="2:3">
      <c r="B139" t="s">
        <v>3346</v>
      </c>
      <c r="C139" t="s">
        <v>3347</v>
      </c>
    </row>
    <row r="140" spans="2:3">
      <c r="B140" t="s">
        <v>7364</v>
      </c>
      <c r="C140" s="138" t="s">
        <v>8739</v>
      </c>
    </row>
  </sheetData>
  <hyperlinks>
    <hyperlink ref="A1" location="TOC!A1" display="TOC"/>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DQ492"/>
  <sheetViews>
    <sheetView workbookViewId="0">
      <pane xSplit="1" ySplit="5" topLeftCell="BG6" activePane="bottomRight" state="frozen"/>
      <selection pane="topRight" activeCell="B1" sqref="B1"/>
      <selection pane="bottomLeft" activeCell="A6" sqref="A6"/>
      <selection pane="bottomRight"/>
    </sheetView>
  </sheetViews>
  <sheetFormatPr defaultRowHeight="12.75"/>
  <sheetData>
    <row r="1" spans="1:121">
      <c r="A1" s="70" t="s">
        <v>3627</v>
      </c>
    </row>
    <row r="2" spans="1:121">
      <c r="A2" s="252" t="s">
        <v>6013</v>
      </c>
      <c r="B2" s="115"/>
      <c r="C2" s="115"/>
      <c r="D2" s="115"/>
      <c r="E2" s="115"/>
      <c r="F2" s="115"/>
      <c r="G2" s="115"/>
      <c r="AB2" t="s">
        <v>3674</v>
      </c>
      <c r="AD2" t="s">
        <v>3674</v>
      </c>
      <c r="AN2" t="s">
        <v>6309</v>
      </c>
      <c r="AP2" t="s">
        <v>6148</v>
      </c>
      <c r="AV2" t="s">
        <v>6153</v>
      </c>
      <c r="BD2" t="s">
        <v>6159</v>
      </c>
      <c r="BG2" s="138" t="s">
        <v>8726</v>
      </c>
      <c r="BH2" t="s">
        <v>6308</v>
      </c>
      <c r="BL2" t="s">
        <v>6309</v>
      </c>
      <c r="BS2" t="s">
        <v>6147</v>
      </c>
      <c r="BU2" t="s">
        <v>2516</v>
      </c>
      <c r="BV2" t="s">
        <v>2516</v>
      </c>
      <c r="BX2" t="s">
        <v>6153</v>
      </c>
      <c r="CB2" t="s">
        <v>6159</v>
      </c>
      <c r="CD2" t="s">
        <v>6308</v>
      </c>
      <c r="CN2" t="s">
        <v>6319</v>
      </c>
      <c r="CP2" t="s">
        <v>6319</v>
      </c>
      <c r="CZ2" s="252"/>
      <c r="DA2" s="115"/>
      <c r="DB2" s="115"/>
      <c r="DC2" s="115"/>
      <c r="DD2" s="115"/>
      <c r="DE2" s="115"/>
      <c r="DF2" s="115"/>
    </row>
    <row r="3" spans="1:121">
      <c r="A3" s="267" t="s">
        <v>8724</v>
      </c>
      <c r="B3" s="115"/>
      <c r="C3" s="115"/>
      <c r="D3" s="115"/>
      <c r="E3" s="115"/>
      <c r="F3" s="115"/>
      <c r="G3" s="115"/>
      <c r="CZ3" s="252"/>
      <c r="DA3" s="115"/>
      <c r="DB3" s="115"/>
      <c r="DC3" s="115"/>
      <c r="DD3" s="115"/>
      <c r="DE3" s="115"/>
      <c r="DF3" s="115"/>
    </row>
    <row r="4" spans="1:121">
      <c r="A4" s="138" t="s">
        <v>8720</v>
      </c>
      <c r="B4" s="138" t="s">
        <v>8720</v>
      </c>
      <c r="C4" s="138" t="s">
        <v>8720</v>
      </c>
      <c r="D4" s="138" t="s">
        <v>8720</v>
      </c>
      <c r="E4" s="138" t="s">
        <v>8720</v>
      </c>
      <c r="F4" s="138" t="s">
        <v>8720</v>
      </c>
      <c r="G4" s="138" t="s">
        <v>8720</v>
      </c>
      <c r="H4" s="138" t="s">
        <v>8720</v>
      </c>
      <c r="I4" s="138" t="s">
        <v>8720</v>
      </c>
      <c r="J4" s="138" t="s">
        <v>8720</v>
      </c>
      <c r="K4" s="138" t="s">
        <v>8720</v>
      </c>
      <c r="L4" s="138" t="s">
        <v>8720</v>
      </c>
      <c r="M4" s="138" t="s">
        <v>8720</v>
      </c>
      <c r="N4" s="138" t="s">
        <v>8720</v>
      </c>
      <c r="O4" s="138" t="s">
        <v>8720</v>
      </c>
      <c r="P4" s="138" t="s">
        <v>8720</v>
      </c>
      <c r="Q4" s="138" t="s">
        <v>8720</v>
      </c>
      <c r="R4" s="138" t="s">
        <v>8720</v>
      </c>
      <c r="S4" s="138" t="s">
        <v>8721</v>
      </c>
      <c r="T4" s="138" t="s">
        <v>8720</v>
      </c>
      <c r="U4" s="138" t="s">
        <v>8721</v>
      </c>
      <c r="V4" s="138" t="s">
        <v>8720</v>
      </c>
      <c r="W4" s="138" t="s">
        <v>8721</v>
      </c>
      <c r="X4" s="138" t="s">
        <v>8720</v>
      </c>
      <c r="Y4" s="138" t="s">
        <v>8721</v>
      </c>
      <c r="Z4" s="138" t="s">
        <v>8720</v>
      </c>
      <c r="AA4" s="138" t="s">
        <v>8721</v>
      </c>
      <c r="AB4" s="138" t="s">
        <v>8720</v>
      </c>
      <c r="AC4" s="138" t="s">
        <v>8721</v>
      </c>
      <c r="AD4" s="138" t="s">
        <v>8720</v>
      </c>
      <c r="AE4" s="138" t="s">
        <v>8721</v>
      </c>
      <c r="AF4" s="138" t="s">
        <v>8720</v>
      </c>
      <c r="AG4" s="138" t="s">
        <v>8721</v>
      </c>
      <c r="AH4" s="138" t="s">
        <v>8720</v>
      </c>
      <c r="AI4" s="138" t="s">
        <v>8721</v>
      </c>
      <c r="AJ4" s="138" t="s">
        <v>8720</v>
      </c>
      <c r="AK4" s="138" t="s">
        <v>8721</v>
      </c>
      <c r="AL4" s="138" t="s">
        <v>8720</v>
      </c>
      <c r="AM4" s="138" t="s">
        <v>8721</v>
      </c>
      <c r="AN4" s="138" t="s">
        <v>8720</v>
      </c>
      <c r="AO4" s="138" t="s">
        <v>8721</v>
      </c>
      <c r="AP4" s="138" t="s">
        <v>8720</v>
      </c>
      <c r="AQ4" s="138" t="s">
        <v>8721</v>
      </c>
      <c r="AR4" s="138" t="s">
        <v>8720</v>
      </c>
      <c r="AS4" s="138" t="s">
        <v>8721</v>
      </c>
      <c r="AT4" s="138" t="s">
        <v>8720</v>
      </c>
      <c r="AU4" s="138" t="s">
        <v>8721</v>
      </c>
      <c r="AV4" s="138" t="s">
        <v>8720</v>
      </c>
      <c r="AW4" s="138" t="s">
        <v>8721</v>
      </c>
      <c r="AX4" s="138" t="s">
        <v>8720</v>
      </c>
      <c r="AY4" s="138" t="s">
        <v>8721</v>
      </c>
      <c r="AZ4" s="138" t="s">
        <v>8720</v>
      </c>
      <c r="BA4" s="138" t="s">
        <v>8721</v>
      </c>
      <c r="BB4" s="138" t="s">
        <v>8720</v>
      </c>
      <c r="BC4" s="138" t="s">
        <v>8721</v>
      </c>
      <c r="BD4" s="138" t="s">
        <v>8720</v>
      </c>
      <c r="BE4" s="138" t="s">
        <v>8721</v>
      </c>
      <c r="BF4" s="138" t="s">
        <v>8720</v>
      </c>
      <c r="BG4" s="138" t="s">
        <v>8721</v>
      </c>
      <c r="BH4" s="138" t="s">
        <v>8720</v>
      </c>
      <c r="BI4" s="138" t="s">
        <v>8721</v>
      </c>
      <c r="BJ4" s="138" t="s">
        <v>8720</v>
      </c>
      <c r="BK4" s="138" t="s">
        <v>8721</v>
      </c>
      <c r="BL4" s="138" t="s">
        <v>8720</v>
      </c>
      <c r="BM4" s="138" t="s">
        <v>8721</v>
      </c>
      <c r="BN4" s="138" t="s">
        <v>8720</v>
      </c>
      <c r="BO4" s="138" t="s">
        <v>8721</v>
      </c>
      <c r="BP4" s="138" t="s">
        <v>8720</v>
      </c>
      <c r="BQ4" s="138" t="s">
        <v>8721</v>
      </c>
      <c r="BR4" s="138" t="s">
        <v>8720</v>
      </c>
      <c r="BS4" s="138" t="s">
        <v>8720</v>
      </c>
      <c r="BT4" s="138" t="s">
        <v>8720</v>
      </c>
      <c r="BU4" s="138" t="s">
        <v>8721</v>
      </c>
      <c r="BV4" s="138" t="s">
        <v>8720</v>
      </c>
      <c r="BW4" s="138" t="s">
        <v>8720</v>
      </c>
      <c r="BX4" s="138" t="s">
        <v>8720</v>
      </c>
      <c r="BY4" s="138" t="s">
        <v>8720</v>
      </c>
      <c r="BZ4" s="138" t="s">
        <v>8720</v>
      </c>
      <c r="CA4" s="138" t="s">
        <v>8720</v>
      </c>
      <c r="CB4" s="138" t="s">
        <v>8720</v>
      </c>
      <c r="CC4" s="138" t="s">
        <v>8720</v>
      </c>
      <c r="CD4" s="138" t="s">
        <v>8720</v>
      </c>
      <c r="CE4" s="138" t="s">
        <v>8721</v>
      </c>
      <c r="CF4" s="138" t="s">
        <v>8720</v>
      </c>
      <c r="CG4" s="138" t="s">
        <v>8721</v>
      </c>
      <c r="CH4" s="138" t="s">
        <v>8720</v>
      </c>
      <c r="CI4" s="138" t="s">
        <v>8721</v>
      </c>
      <c r="CJ4" s="138" t="s">
        <v>8720</v>
      </c>
      <c r="CK4" s="138" t="s">
        <v>8721</v>
      </c>
      <c r="CL4" s="138" t="s">
        <v>8720</v>
      </c>
      <c r="CM4" s="138" t="s">
        <v>8721</v>
      </c>
      <c r="CN4" s="138" t="s">
        <v>8720</v>
      </c>
      <c r="CO4" s="138" t="s">
        <v>8721</v>
      </c>
      <c r="CP4" s="138" t="s">
        <v>8720</v>
      </c>
      <c r="CQ4" s="138" t="s">
        <v>8720</v>
      </c>
      <c r="CR4" s="138" t="s">
        <v>8720</v>
      </c>
      <c r="CS4" s="138" t="s">
        <v>8720</v>
      </c>
      <c r="CT4" s="138" t="s">
        <v>8721</v>
      </c>
      <c r="CU4" s="138" t="s">
        <v>8720</v>
      </c>
      <c r="CV4" s="138" t="s">
        <v>8721</v>
      </c>
      <c r="CW4" s="138" t="s">
        <v>8720</v>
      </c>
      <c r="CX4" s="138" t="s">
        <v>8721</v>
      </c>
      <c r="CY4" s="138" t="s">
        <v>8720</v>
      </c>
      <c r="CZ4" s="138" t="s">
        <v>8721</v>
      </c>
      <c r="DA4" s="138" t="s">
        <v>8721</v>
      </c>
      <c r="DB4" s="138" t="s">
        <v>8721</v>
      </c>
      <c r="DC4" s="138" t="s">
        <v>8721</v>
      </c>
      <c r="DD4" s="138" t="s">
        <v>8721</v>
      </c>
      <c r="DE4" s="138" t="s">
        <v>8721</v>
      </c>
      <c r="DF4" s="138" t="s">
        <v>8721</v>
      </c>
      <c r="DG4" s="138" t="s">
        <v>8721</v>
      </c>
      <c r="DH4" s="138" t="s">
        <v>8721</v>
      </c>
      <c r="DI4" s="138" t="s">
        <v>8721</v>
      </c>
      <c r="DJ4" s="138" t="s">
        <v>8721</v>
      </c>
      <c r="DK4" s="138" t="s">
        <v>8721</v>
      </c>
      <c r="DL4" s="138" t="s">
        <v>8721</v>
      </c>
      <c r="DM4" s="138" t="s">
        <v>8721</v>
      </c>
      <c r="DN4" s="138" t="s">
        <v>8721</v>
      </c>
      <c r="DO4" s="138" t="s">
        <v>8721</v>
      </c>
      <c r="DP4" s="138" t="s">
        <v>8721</v>
      </c>
      <c r="DQ4" s="138" t="s">
        <v>8721</v>
      </c>
    </row>
    <row r="5" spans="1:121" s="74" customFormat="1" ht="38.25">
      <c r="A5" s="74" t="s">
        <v>6008</v>
      </c>
      <c r="B5" s="74" t="s">
        <v>6007</v>
      </c>
      <c r="C5" s="74" t="s">
        <v>6006</v>
      </c>
      <c r="D5" s="74" t="s">
        <v>3638</v>
      </c>
      <c r="E5" s="74" t="s">
        <v>3640</v>
      </c>
      <c r="F5" s="74" t="s">
        <v>6005</v>
      </c>
      <c r="G5" s="74" t="s">
        <v>3637</v>
      </c>
      <c r="H5" s="74" t="s">
        <v>3671</v>
      </c>
      <c r="I5" s="74" t="s">
        <v>3639</v>
      </c>
      <c r="J5" s="74" t="s">
        <v>6004</v>
      </c>
      <c r="K5" s="74" t="s">
        <v>3670</v>
      </c>
      <c r="L5" s="74" t="s">
        <v>3672</v>
      </c>
      <c r="M5" s="74" t="s">
        <v>6130</v>
      </c>
      <c r="N5" s="74" t="s">
        <v>6009</v>
      </c>
      <c r="O5" s="74" t="s">
        <v>6010</v>
      </c>
      <c r="P5" s="74" t="s">
        <v>6015</v>
      </c>
      <c r="Q5" s="74" t="s">
        <v>6016</v>
      </c>
      <c r="R5" s="74" t="s">
        <v>6017</v>
      </c>
      <c r="S5" s="74" t="s">
        <v>6011</v>
      </c>
      <c r="T5" s="74" t="s">
        <v>6011</v>
      </c>
      <c r="U5" s="74" t="s">
        <v>6012</v>
      </c>
      <c r="V5" s="74" t="s">
        <v>6012</v>
      </c>
      <c r="W5" s="74" t="s">
        <v>3675</v>
      </c>
      <c r="X5" s="74" t="s">
        <v>3675</v>
      </c>
      <c r="Y5" s="74" t="s">
        <v>3669</v>
      </c>
      <c r="Z5" s="74" t="s">
        <v>3669</v>
      </c>
      <c r="AA5" s="74" t="s">
        <v>3673</v>
      </c>
      <c r="AB5" s="74" t="s">
        <v>3673</v>
      </c>
      <c r="AC5" s="74" t="s">
        <v>6363</v>
      </c>
      <c r="AD5" s="74" t="s">
        <v>6363</v>
      </c>
      <c r="AE5" s="74" t="s">
        <v>3680</v>
      </c>
      <c r="AF5" s="74" t="s">
        <v>3680</v>
      </c>
      <c r="AG5" s="74" t="s">
        <v>3678</v>
      </c>
      <c r="AH5" s="74" t="s">
        <v>3678</v>
      </c>
      <c r="AI5" s="74" t="s">
        <v>3679</v>
      </c>
      <c r="AJ5" s="74" t="s">
        <v>3679</v>
      </c>
      <c r="AK5" s="74" t="s">
        <v>3681</v>
      </c>
      <c r="AL5" s="74" t="s">
        <v>3681</v>
      </c>
      <c r="AM5" s="74" t="s">
        <v>6014</v>
      </c>
      <c r="AN5" s="74" t="s">
        <v>6014</v>
      </c>
      <c r="AO5" s="74" t="s">
        <v>6131</v>
      </c>
      <c r="AP5" s="74" t="s">
        <v>6131</v>
      </c>
      <c r="AQ5" s="74" t="s">
        <v>6132</v>
      </c>
      <c r="AR5" s="74" t="s">
        <v>6132</v>
      </c>
      <c r="AS5" s="74" t="s">
        <v>6133</v>
      </c>
      <c r="AT5" s="74" t="s">
        <v>6133</v>
      </c>
      <c r="AU5" s="74" t="s">
        <v>6134</v>
      </c>
      <c r="AV5" s="74" t="s">
        <v>6134</v>
      </c>
      <c r="AW5" s="74" t="s">
        <v>6137</v>
      </c>
      <c r="AX5" s="74" t="s">
        <v>6137</v>
      </c>
      <c r="AY5" s="74" t="s">
        <v>6135</v>
      </c>
      <c r="AZ5" s="74" t="s">
        <v>6135</v>
      </c>
      <c r="BA5" s="74" t="s">
        <v>6136</v>
      </c>
      <c r="BB5" s="74" t="s">
        <v>6136</v>
      </c>
      <c r="BC5" s="74" t="s">
        <v>6138</v>
      </c>
      <c r="BD5" s="74" t="s">
        <v>6138</v>
      </c>
      <c r="BE5" s="74" t="s">
        <v>6139</v>
      </c>
      <c r="BF5" s="74" t="s">
        <v>6139</v>
      </c>
      <c r="BG5" s="74" t="s">
        <v>6140</v>
      </c>
      <c r="BH5" s="74" t="s">
        <v>6140</v>
      </c>
      <c r="BI5" s="74" t="s">
        <v>6141</v>
      </c>
      <c r="BJ5" s="74" t="s">
        <v>6141</v>
      </c>
      <c r="BK5" s="74" t="s">
        <v>6142</v>
      </c>
      <c r="BL5" s="74" t="s">
        <v>6142</v>
      </c>
      <c r="BM5" s="74" t="s">
        <v>6143</v>
      </c>
      <c r="BN5" s="74" t="s">
        <v>6143</v>
      </c>
      <c r="BO5" s="74" t="s">
        <v>6144</v>
      </c>
      <c r="BP5" s="74" t="s">
        <v>6144</v>
      </c>
      <c r="BQ5" s="74" t="s">
        <v>6145</v>
      </c>
      <c r="BR5" s="74" t="s">
        <v>6145</v>
      </c>
      <c r="BS5" s="74" t="s">
        <v>6146</v>
      </c>
      <c r="BT5" s="74" t="s">
        <v>6149</v>
      </c>
      <c r="BU5" s="74" t="s">
        <v>6150</v>
      </c>
      <c r="BV5" s="74" t="s">
        <v>6150</v>
      </c>
      <c r="BW5" s="74" t="s">
        <v>6151</v>
      </c>
      <c r="BX5" s="74" t="s">
        <v>6152</v>
      </c>
      <c r="BY5" s="74" t="s">
        <v>6154</v>
      </c>
      <c r="BZ5" s="74" t="s">
        <v>6155</v>
      </c>
      <c r="CA5" s="74" t="s">
        <v>6156</v>
      </c>
      <c r="CB5" s="74" t="s">
        <v>6157</v>
      </c>
      <c r="CC5" s="74" t="s">
        <v>6158</v>
      </c>
      <c r="CD5" s="74" t="s">
        <v>6160</v>
      </c>
      <c r="CE5" s="74" t="s">
        <v>6313</v>
      </c>
      <c r="CF5" s="74" t="s">
        <v>6313</v>
      </c>
      <c r="CG5" s="74" t="s">
        <v>6314</v>
      </c>
      <c r="CH5" s="74" t="s">
        <v>6314</v>
      </c>
      <c r="CI5" s="74" t="s">
        <v>6315</v>
      </c>
      <c r="CJ5" s="74" t="s">
        <v>6315</v>
      </c>
      <c r="CK5" s="74" t="s">
        <v>6316</v>
      </c>
      <c r="CL5" s="74" t="s">
        <v>6316</v>
      </c>
      <c r="CM5" s="74" t="s">
        <v>6317</v>
      </c>
      <c r="CN5" s="74" t="s">
        <v>6317</v>
      </c>
      <c r="CO5" s="74" t="s">
        <v>6318</v>
      </c>
      <c r="CP5" s="74" t="s">
        <v>6318</v>
      </c>
      <c r="CQ5" s="74" t="s">
        <v>3677</v>
      </c>
      <c r="CR5" s="74" t="s">
        <v>3641</v>
      </c>
      <c r="CS5" s="74" t="s">
        <v>3676</v>
      </c>
      <c r="CT5" s="74" t="s">
        <v>6310</v>
      </c>
      <c r="CU5" s="74" t="s">
        <v>6310</v>
      </c>
      <c r="CV5" s="74" t="s">
        <v>6311</v>
      </c>
      <c r="CW5" s="74" t="s">
        <v>6311</v>
      </c>
      <c r="CX5" s="74" t="s">
        <v>6312</v>
      </c>
      <c r="CY5" s="74" t="s">
        <v>6312</v>
      </c>
      <c r="CZ5" s="74" t="s">
        <v>6008</v>
      </c>
      <c r="DA5" s="74" t="s">
        <v>6007</v>
      </c>
      <c r="DB5" s="74" t="s">
        <v>6006</v>
      </c>
      <c r="DC5" s="74" t="s">
        <v>3638</v>
      </c>
      <c r="DD5" s="74" t="s">
        <v>3640</v>
      </c>
      <c r="DE5" s="74" t="s">
        <v>6005</v>
      </c>
      <c r="DF5" s="74" t="s">
        <v>3637</v>
      </c>
      <c r="DG5" s="74" t="s">
        <v>3671</v>
      </c>
      <c r="DH5" s="74" t="s">
        <v>3639</v>
      </c>
      <c r="DI5" s="74" t="s">
        <v>6004</v>
      </c>
      <c r="DJ5" s="74" t="s">
        <v>3670</v>
      </c>
      <c r="DK5" s="74" t="s">
        <v>3672</v>
      </c>
      <c r="DL5" s="74" t="s">
        <v>6130</v>
      </c>
      <c r="DM5" s="74" t="s">
        <v>6009</v>
      </c>
      <c r="DN5" s="74" t="s">
        <v>6010</v>
      </c>
      <c r="DO5" s="74" t="s">
        <v>6015</v>
      </c>
      <c r="DP5" s="74" t="s">
        <v>6016</v>
      </c>
      <c r="DQ5" s="74" t="s">
        <v>6017</v>
      </c>
    </row>
    <row r="6" spans="1:121">
      <c r="A6" t="s">
        <v>2454</v>
      </c>
      <c r="B6" t="s">
        <v>2454</v>
      </c>
      <c r="C6" t="s">
        <v>2977</v>
      </c>
      <c r="D6" t="s">
        <v>2471</v>
      </c>
      <c r="E6" t="s">
        <v>2485</v>
      </c>
      <c r="F6" t="s">
        <v>2454</v>
      </c>
      <c r="G6" t="s">
        <v>2634</v>
      </c>
      <c r="H6" t="s">
        <v>2713</v>
      </c>
      <c r="I6" t="s">
        <v>2635</v>
      </c>
      <c r="J6" t="s">
        <v>2642</v>
      </c>
      <c r="K6" t="s">
        <v>2723</v>
      </c>
      <c r="L6" t="s">
        <v>2649</v>
      </c>
      <c r="M6" t="s">
        <v>2634</v>
      </c>
      <c r="N6" t="s">
        <v>2454</v>
      </c>
      <c r="O6" t="s">
        <v>2759</v>
      </c>
      <c r="P6" t="s">
        <v>2766</v>
      </c>
      <c r="Q6" t="s">
        <v>2773</v>
      </c>
      <c r="R6" t="s">
        <v>2662</v>
      </c>
      <c r="S6" t="s">
        <v>2488</v>
      </c>
      <c r="T6" t="s">
        <v>2488</v>
      </c>
      <c r="U6" t="s">
        <v>7322</v>
      </c>
      <c r="V6" t="s">
        <v>3219</v>
      </c>
      <c r="W6" t="s">
        <v>2488</v>
      </c>
      <c r="X6" t="s">
        <v>2488</v>
      </c>
      <c r="Y6" t="s">
        <v>2488</v>
      </c>
      <c r="Z6" t="s">
        <v>2488</v>
      </c>
      <c r="AA6" t="s">
        <v>2524</v>
      </c>
      <c r="AB6" t="s">
        <v>2524</v>
      </c>
      <c r="AC6" t="s">
        <v>2524</v>
      </c>
      <c r="AD6" t="s">
        <v>2524</v>
      </c>
      <c r="AE6" t="s">
        <v>2667</v>
      </c>
      <c r="AF6" t="s">
        <v>2667</v>
      </c>
      <c r="AG6" t="s">
        <v>2986</v>
      </c>
      <c r="AH6" t="s">
        <v>2581</v>
      </c>
      <c r="AI6" t="s">
        <v>2579</v>
      </c>
      <c r="AJ6" t="s">
        <v>2579</v>
      </c>
      <c r="AK6" t="s">
        <v>2683</v>
      </c>
      <c r="AL6" t="s">
        <v>2683</v>
      </c>
      <c r="AM6" t="s">
        <v>2488</v>
      </c>
      <c r="AN6" t="s">
        <v>2488</v>
      </c>
      <c r="AO6" t="s">
        <v>2492</v>
      </c>
      <c r="AP6" t="s">
        <v>2492</v>
      </c>
      <c r="AQ6" t="s">
        <v>3015</v>
      </c>
      <c r="AR6" t="s">
        <v>3019</v>
      </c>
      <c r="AS6" t="s">
        <v>2504</v>
      </c>
      <c r="AT6" t="s">
        <v>2504</v>
      </c>
      <c r="AU6" t="s">
        <v>2503</v>
      </c>
      <c r="AV6" t="s">
        <v>2500</v>
      </c>
      <c r="AW6" t="s">
        <v>2505</v>
      </c>
      <c r="AX6" t="s">
        <v>2505</v>
      </c>
      <c r="AY6" t="s">
        <v>2514</v>
      </c>
      <c r="AZ6" t="s">
        <v>2514</v>
      </c>
      <c r="BA6" t="s">
        <v>2490</v>
      </c>
      <c r="BB6" t="s">
        <v>2490</v>
      </c>
      <c r="BC6" t="s">
        <v>7430</v>
      </c>
      <c r="BD6" t="s">
        <v>2509</v>
      </c>
      <c r="BE6" t="s">
        <v>2513</v>
      </c>
      <c r="BF6" t="s">
        <v>2513</v>
      </c>
      <c r="BG6" t="s">
        <v>2497</v>
      </c>
      <c r="BH6" t="s">
        <v>2497</v>
      </c>
      <c r="BI6" t="s">
        <v>2579</v>
      </c>
      <c r="BJ6" t="s">
        <v>2579</v>
      </c>
      <c r="BK6" t="s">
        <v>2488</v>
      </c>
      <c r="BL6" t="s">
        <v>2488</v>
      </c>
      <c r="BM6" t="s">
        <v>3036</v>
      </c>
      <c r="BN6" t="s">
        <v>3036</v>
      </c>
      <c r="BO6" t="s">
        <v>3034</v>
      </c>
      <c r="BP6" t="s">
        <v>3034</v>
      </c>
      <c r="BQ6" t="s">
        <v>2667</v>
      </c>
      <c r="BR6" t="s">
        <v>2667</v>
      </c>
      <c r="BS6" t="s">
        <v>2492</v>
      </c>
      <c r="BT6" t="s">
        <v>3019</v>
      </c>
      <c r="BU6" t="s">
        <v>2516</v>
      </c>
      <c r="BV6" t="s">
        <v>2516</v>
      </c>
      <c r="BW6" t="s">
        <v>2504</v>
      </c>
      <c r="BX6" t="s">
        <v>2500</v>
      </c>
      <c r="BY6" t="s">
        <v>2505</v>
      </c>
      <c r="BZ6" t="s">
        <v>2514</v>
      </c>
      <c r="CA6" t="s">
        <v>2490</v>
      </c>
      <c r="CB6" t="s">
        <v>2509</v>
      </c>
      <c r="CC6" t="s">
        <v>2513</v>
      </c>
      <c r="CD6" t="s">
        <v>2497</v>
      </c>
      <c r="CE6" t="s">
        <v>2492</v>
      </c>
      <c r="CF6" t="s">
        <v>2492</v>
      </c>
      <c r="CG6" t="s">
        <v>7343</v>
      </c>
      <c r="CH6" t="s">
        <v>2617</v>
      </c>
      <c r="CI6" t="s">
        <v>2493</v>
      </c>
      <c r="CJ6" t="s">
        <v>2493</v>
      </c>
      <c r="CK6" t="s">
        <v>7350</v>
      </c>
      <c r="CL6" t="s">
        <v>3226</v>
      </c>
      <c r="CM6" t="s">
        <v>7353</v>
      </c>
      <c r="CN6" t="s">
        <v>2495</v>
      </c>
      <c r="CO6" t="s">
        <v>7357</v>
      </c>
      <c r="CP6" t="s">
        <v>2618</v>
      </c>
      <c r="CQ6" t="s">
        <v>3219</v>
      </c>
      <c r="CR6" t="s">
        <v>3266</v>
      </c>
      <c r="CS6" t="s">
        <v>3392</v>
      </c>
      <c r="CT6" t="s">
        <v>2640</v>
      </c>
      <c r="CU6" t="s">
        <v>2640</v>
      </c>
      <c r="CV6" t="s">
        <v>2638</v>
      </c>
      <c r="CW6" t="s">
        <v>2638</v>
      </c>
      <c r="CX6" t="s">
        <v>2650</v>
      </c>
      <c r="CY6" t="s">
        <v>2650</v>
      </c>
      <c r="CZ6" t="s">
        <v>2454</v>
      </c>
      <c r="DA6" t="s">
        <v>2454</v>
      </c>
      <c r="DB6" t="s">
        <v>2977</v>
      </c>
      <c r="DC6" t="s">
        <v>2471</v>
      </c>
      <c r="DD6" t="s">
        <v>2485</v>
      </c>
      <c r="DE6" t="s">
        <v>2454</v>
      </c>
      <c r="DF6" t="s">
        <v>2634</v>
      </c>
      <c r="DG6" t="s">
        <v>2713</v>
      </c>
      <c r="DH6" t="s">
        <v>2635</v>
      </c>
      <c r="DI6" t="s">
        <v>2642</v>
      </c>
      <c r="DJ6" t="s">
        <v>2723</v>
      </c>
      <c r="DK6" t="s">
        <v>2649</v>
      </c>
      <c r="DL6" t="s">
        <v>2634</v>
      </c>
      <c r="DM6" t="s">
        <v>2454</v>
      </c>
      <c r="DN6" t="s">
        <v>2759</v>
      </c>
      <c r="DO6" t="s">
        <v>2766</v>
      </c>
      <c r="DP6" t="s">
        <v>2773</v>
      </c>
      <c r="DQ6" t="s">
        <v>2662</v>
      </c>
    </row>
    <row r="7" spans="1:121">
      <c r="A7" t="s">
        <v>2455</v>
      </c>
      <c r="B7" t="s">
        <v>2455</v>
      </c>
      <c r="C7" t="s">
        <v>2975</v>
      </c>
      <c r="D7" t="s">
        <v>2472</v>
      </c>
      <c r="E7" t="s">
        <v>2959</v>
      </c>
      <c r="F7" t="s">
        <v>2455</v>
      </c>
      <c r="G7" t="s">
        <v>2713</v>
      </c>
      <c r="H7" t="s">
        <v>2</v>
      </c>
      <c r="I7" t="s">
        <v>2636</v>
      </c>
      <c r="J7" t="s">
        <v>2643</v>
      </c>
      <c r="K7" t="s">
        <v>2</v>
      </c>
      <c r="L7" t="s">
        <v>2</v>
      </c>
      <c r="M7" t="s">
        <v>3422</v>
      </c>
      <c r="N7" t="s">
        <v>2455</v>
      </c>
      <c r="O7" t="s">
        <v>2651</v>
      </c>
      <c r="P7" t="s">
        <v>2470</v>
      </c>
      <c r="Q7" t="s">
        <v>2</v>
      </c>
      <c r="R7" t="s">
        <v>2663</v>
      </c>
      <c r="S7" t="s">
        <v>7325</v>
      </c>
      <c r="T7" t="s">
        <v>2489</v>
      </c>
      <c r="U7" t="s">
        <v>7329</v>
      </c>
      <c r="V7" t="s">
        <v>3221</v>
      </c>
      <c r="W7" t="s">
        <v>7325</v>
      </c>
      <c r="X7" t="s">
        <v>2489</v>
      </c>
      <c r="Y7" t="s">
        <v>7325</v>
      </c>
      <c r="Z7" t="s">
        <v>2489</v>
      </c>
      <c r="AA7" t="s">
        <v>7326</v>
      </c>
      <c r="AB7" t="s">
        <v>2525</v>
      </c>
      <c r="AC7" t="s">
        <v>7326</v>
      </c>
      <c r="AD7" t="s">
        <v>2525</v>
      </c>
      <c r="AE7" t="s">
        <v>2668</v>
      </c>
      <c r="AF7" t="s">
        <v>2668</v>
      </c>
      <c r="AG7" t="s">
        <v>3015</v>
      </c>
      <c r="AH7" t="s">
        <v>2582</v>
      </c>
      <c r="AI7" t="s">
        <v>3156</v>
      </c>
      <c r="AJ7" t="s">
        <v>3156</v>
      </c>
      <c r="AK7" t="s">
        <v>2</v>
      </c>
      <c r="AL7" t="s">
        <v>2</v>
      </c>
      <c r="AM7" t="s">
        <v>7325</v>
      </c>
      <c r="AN7" t="s">
        <v>2489</v>
      </c>
      <c r="AO7" t="s">
        <v>2493</v>
      </c>
      <c r="AP7" t="s">
        <v>2493</v>
      </c>
      <c r="AQ7" t="s">
        <v>3017</v>
      </c>
      <c r="AR7" t="s">
        <v>2516</v>
      </c>
      <c r="AS7" t="s">
        <v>7399</v>
      </c>
      <c r="AT7" t="s">
        <v>3064</v>
      </c>
      <c r="AU7" t="s">
        <v>2534</v>
      </c>
      <c r="AV7" t="s">
        <v>2503</v>
      </c>
      <c r="AW7" t="s">
        <v>2506</v>
      </c>
      <c r="AX7" t="s">
        <v>2506</v>
      </c>
      <c r="AY7" t="s">
        <v>2541</v>
      </c>
      <c r="AZ7" t="s">
        <v>2541</v>
      </c>
      <c r="BA7" t="s">
        <v>2491</v>
      </c>
      <c r="BB7" t="s">
        <v>2491</v>
      </c>
      <c r="BC7" t="s">
        <v>7438</v>
      </c>
      <c r="BD7" t="s">
        <v>2510</v>
      </c>
      <c r="BE7" t="s">
        <v>2540</v>
      </c>
      <c r="BF7" t="s">
        <v>2540</v>
      </c>
      <c r="BG7" t="s">
        <v>2498</v>
      </c>
      <c r="BH7" t="s">
        <v>2498</v>
      </c>
      <c r="BJ7" t="s">
        <v>2</v>
      </c>
      <c r="BK7" t="s">
        <v>7325</v>
      </c>
      <c r="BL7" t="s">
        <v>2489</v>
      </c>
      <c r="BM7" t="s">
        <v>2523</v>
      </c>
      <c r="BN7" t="s">
        <v>2523</v>
      </c>
      <c r="BO7" t="s">
        <v>3096</v>
      </c>
      <c r="BP7" t="s">
        <v>3096</v>
      </c>
      <c r="BQ7" t="s">
        <v>2668</v>
      </c>
      <c r="BR7" t="s">
        <v>2668</v>
      </c>
      <c r="BS7" t="s">
        <v>2493</v>
      </c>
      <c r="BT7" t="s">
        <v>2516</v>
      </c>
      <c r="BU7" t="s">
        <v>2</v>
      </c>
      <c r="BV7" t="s">
        <v>2</v>
      </c>
      <c r="BW7" t="s">
        <v>3064</v>
      </c>
      <c r="BX7" t="s">
        <v>2503</v>
      </c>
      <c r="BY7" t="s">
        <v>2506</v>
      </c>
      <c r="BZ7" t="s">
        <v>2541</v>
      </c>
      <c r="CA7" t="s">
        <v>2491</v>
      </c>
      <c r="CB7" t="s">
        <v>2510</v>
      </c>
      <c r="CC7" t="s">
        <v>2540</v>
      </c>
      <c r="CD7" t="s">
        <v>2498</v>
      </c>
      <c r="CE7" t="s">
        <v>2528</v>
      </c>
      <c r="CF7" t="s">
        <v>2528</v>
      </c>
      <c r="CG7" t="s">
        <v>2617</v>
      </c>
      <c r="CH7" t="s">
        <v>3338</v>
      </c>
      <c r="CI7" t="s">
        <v>2494</v>
      </c>
      <c r="CJ7" t="s">
        <v>2494</v>
      </c>
      <c r="CK7" t="s">
        <v>3226</v>
      </c>
      <c r="CL7" t="s">
        <v>3340</v>
      </c>
      <c r="CM7" t="s">
        <v>2495</v>
      </c>
      <c r="CN7" t="s">
        <v>2530</v>
      </c>
      <c r="CO7" t="s">
        <v>7360</v>
      </c>
      <c r="CP7" t="s">
        <v>2</v>
      </c>
      <c r="CQ7" t="s">
        <v>3221</v>
      </c>
      <c r="CR7" t="s">
        <v>3268</v>
      </c>
      <c r="CS7" t="s">
        <v>3396</v>
      </c>
      <c r="CU7" t="s">
        <v>2</v>
      </c>
      <c r="CW7" t="s">
        <v>2</v>
      </c>
      <c r="CY7" t="s">
        <v>2</v>
      </c>
      <c r="CZ7" t="s">
        <v>2455</v>
      </c>
      <c r="DA7" t="s">
        <v>2455</v>
      </c>
      <c r="DB7" t="s">
        <v>2975</v>
      </c>
      <c r="DC7" t="s">
        <v>2472</v>
      </c>
      <c r="DD7" t="s">
        <v>2959</v>
      </c>
      <c r="DE7" t="s">
        <v>2455</v>
      </c>
      <c r="DF7" t="s">
        <v>2713</v>
      </c>
      <c r="DG7" t="s">
        <v>2</v>
      </c>
      <c r="DH7" t="s">
        <v>2636</v>
      </c>
      <c r="DI7" t="s">
        <v>2643</v>
      </c>
      <c r="DJ7" t="s">
        <v>2</v>
      </c>
      <c r="DK7" t="s">
        <v>2</v>
      </c>
      <c r="DL7" t="s">
        <v>3422</v>
      </c>
      <c r="DM7" t="s">
        <v>2455</v>
      </c>
      <c r="DN7" t="s">
        <v>2651</v>
      </c>
      <c r="DO7" t="s">
        <v>2470</v>
      </c>
      <c r="DP7" t="s">
        <v>2</v>
      </c>
      <c r="DQ7" t="s">
        <v>2663</v>
      </c>
    </row>
    <row r="8" spans="1:121">
      <c r="A8" t="s">
        <v>2737</v>
      </c>
      <c r="B8" t="s">
        <v>2737</v>
      </c>
      <c r="C8" t="s">
        <v>2973</v>
      </c>
      <c r="D8" t="s">
        <v>2473</v>
      </c>
      <c r="E8" t="s">
        <v>2961</v>
      </c>
      <c r="F8" t="s">
        <v>2737</v>
      </c>
      <c r="G8" t="s">
        <v>2635</v>
      </c>
      <c r="H8" t="s">
        <v>2</v>
      </c>
      <c r="I8" t="s">
        <v>2637</v>
      </c>
      <c r="J8" t="s">
        <v>3411</v>
      </c>
      <c r="K8" t="s">
        <v>2</v>
      </c>
      <c r="L8" t="s">
        <v>2</v>
      </c>
      <c r="M8" t="s">
        <v>3424</v>
      </c>
      <c r="N8" t="s">
        <v>2737</v>
      </c>
      <c r="O8" t="s">
        <v>2652</v>
      </c>
      <c r="P8" t="s">
        <v>2769</v>
      </c>
      <c r="Q8" t="s">
        <v>2</v>
      </c>
      <c r="R8" t="s">
        <v>2664</v>
      </c>
      <c r="S8" t="s">
        <v>2489</v>
      </c>
      <c r="T8" t="s">
        <v>2490</v>
      </c>
      <c r="U8" t="s">
        <v>7332</v>
      </c>
      <c r="V8" t="s">
        <v>3223</v>
      </c>
      <c r="W8" t="s">
        <v>2489</v>
      </c>
      <c r="X8" t="s">
        <v>2490</v>
      </c>
      <c r="Y8" t="s">
        <v>2489</v>
      </c>
      <c r="Z8" t="s">
        <v>2490</v>
      </c>
      <c r="AA8" t="s">
        <v>2525</v>
      </c>
      <c r="AB8" t="s">
        <v>2526</v>
      </c>
      <c r="AC8" t="s">
        <v>2525</v>
      </c>
      <c r="AD8" t="s">
        <v>2526</v>
      </c>
      <c r="AE8" t="s">
        <v>2676</v>
      </c>
      <c r="AF8" t="s">
        <v>2676</v>
      </c>
      <c r="AG8" t="s">
        <v>3017</v>
      </c>
      <c r="AH8" t="s">
        <v>2583</v>
      </c>
      <c r="AI8" t="s">
        <v>2580</v>
      </c>
      <c r="AJ8" t="s">
        <v>2580</v>
      </c>
      <c r="AK8" t="s">
        <v>2</v>
      </c>
      <c r="AL8" t="s">
        <v>2</v>
      </c>
      <c r="AM8" t="s">
        <v>2489</v>
      </c>
      <c r="AN8" t="s">
        <v>2490</v>
      </c>
      <c r="AO8" t="s">
        <v>2494</v>
      </c>
      <c r="AP8" t="s">
        <v>2494</v>
      </c>
      <c r="AQ8" t="s">
        <v>2516</v>
      </c>
      <c r="AR8" t="s">
        <v>2517</v>
      </c>
      <c r="AS8" t="s">
        <v>2998</v>
      </c>
      <c r="AT8" t="s">
        <v>2562</v>
      </c>
      <c r="AU8" t="s">
        <v>2561</v>
      </c>
      <c r="AV8" t="s">
        <v>3057</v>
      </c>
      <c r="AW8" t="s">
        <v>2535</v>
      </c>
      <c r="AX8" t="s">
        <v>2535</v>
      </c>
      <c r="AY8" t="s">
        <v>2571</v>
      </c>
      <c r="AZ8" t="s">
        <v>2571</v>
      </c>
      <c r="BA8" t="s">
        <v>2526</v>
      </c>
      <c r="BB8" t="s">
        <v>2526</v>
      </c>
      <c r="BC8" t="s">
        <v>2509</v>
      </c>
      <c r="BD8" t="s">
        <v>2511</v>
      </c>
      <c r="BE8" t="s">
        <v>2570</v>
      </c>
      <c r="BF8" t="s">
        <v>2570</v>
      </c>
      <c r="BG8" t="s">
        <v>2499</v>
      </c>
      <c r="BH8" t="s">
        <v>2499</v>
      </c>
      <c r="BJ8" t="s">
        <v>2</v>
      </c>
      <c r="BK8" t="s">
        <v>2489</v>
      </c>
      <c r="BL8" t="s">
        <v>2496</v>
      </c>
      <c r="BM8" t="s">
        <v>3039</v>
      </c>
      <c r="BN8" t="s">
        <v>3039</v>
      </c>
      <c r="BO8" t="s">
        <v>3147</v>
      </c>
      <c r="BP8" t="s">
        <v>3147</v>
      </c>
      <c r="BQ8" t="s">
        <v>2676</v>
      </c>
      <c r="BR8" t="s">
        <v>2676</v>
      </c>
      <c r="BS8" t="s">
        <v>2494</v>
      </c>
      <c r="BT8" t="s">
        <v>2517</v>
      </c>
      <c r="BU8" t="s">
        <v>2</v>
      </c>
      <c r="BV8" t="s">
        <v>2</v>
      </c>
      <c r="BW8" t="s">
        <v>2562</v>
      </c>
      <c r="BX8" t="s">
        <v>3057</v>
      </c>
      <c r="BY8" t="s">
        <v>2535</v>
      </c>
      <c r="BZ8" t="s">
        <v>2571</v>
      </c>
      <c r="CA8" t="s">
        <v>2526</v>
      </c>
      <c r="CB8" t="s">
        <v>2511</v>
      </c>
      <c r="CC8" t="s">
        <v>2570</v>
      </c>
      <c r="CD8" t="s">
        <v>2499</v>
      </c>
      <c r="CE8" t="s">
        <v>2550</v>
      </c>
      <c r="CF8" t="s">
        <v>2550</v>
      </c>
      <c r="CG8" t="s">
        <v>3278</v>
      </c>
      <c r="CH8" t="s">
        <v>2</v>
      </c>
      <c r="CI8" t="s">
        <v>2986</v>
      </c>
      <c r="CJ8" t="s">
        <v>3048</v>
      </c>
      <c r="CK8" t="s">
        <v>3280</v>
      </c>
      <c r="CL8" t="s">
        <v>2</v>
      </c>
      <c r="CM8" t="s">
        <v>7354</v>
      </c>
      <c r="CN8" t="s">
        <v>2553</v>
      </c>
      <c r="CO8" t="s">
        <v>7358</v>
      </c>
      <c r="CP8" t="s">
        <v>2</v>
      </c>
      <c r="CQ8" t="s">
        <v>3223</v>
      </c>
      <c r="CR8" t="s">
        <v>3270</v>
      </c>
      <c r="CS8" t="s">
        <v>2</v>
      </c>
      <c r="CU8" t="s">
        <v>2</v>
      </c>
      <c r="CW8" t="s">
        <v>2</v>
      </c>
      <c r="CY8" t="s">
        <v>2</v>
      </c>
      <c r="CZ8" t="s">
        <v>2737</v>
      </c>
      <c r="DA8" t="s">
        <v>2737</v>
      </c>
      <c r="DB8" t="s">
        <v>2973</v>
      </c>
      <c r="DC8" t="s">
        <v>2473</v>
      </c>
      <c r="DD8" t="s">
        <v>2961</v>
      </c>
      <c r="DE8" t="s">
        <v>2737</v>
      </c>
      <c r="DF8" t="s">
        <v>2635</v>
      </c>
      <c r="DG8" t="s">
        <v>2</v>
      </c>
      <c r="DH8" t="s">
        <v>2637</v>
      </c>
      <c r="DI8" t="s">
        <v>3411</v>
      </c>
      <c r="DJ8" t="s">
        <v>2</v>
      </c>
      <c r="DK8" t="s">
        <v>2</v>
      </c>
      <c r="DL8" t="s">
        <v>3424</v>
      </c>
      <c r="DM8" t="s">
        <v>2737</v>
      </c>
      <c r="DN8" t="s">
        <v>2652</v>
      </c>
      <c r="DO8" t="s">
        <v>2769</v>
      </c>
      <c r="DP8" t="s">
        <v>2</v>
      </c>
      <c r="DQ8" t="s">
        <v>2664</v>
      </c>
    </row>
    <row r="9" spans="1:121">
      <c r="A9" t="s">
        <v>2914</v>
      </c>
      <c r="B9" t="s">
        <v>2914</v>
      </c>
      <c r="C9" t="s">
        <v>2487</v>
      </c>
      <c r="D9" t="s">
        <v>2941</v>
      </c>
      <c r="E9" t="s">
        <v>2963</v>
      </c>
      <c r="F9" t="s">
        <v>2914</v>
      </c>
      <c r="G9" t="s">
        <v>2636</v>
      </c>
      <c r="H9" t="s">
        <v>2</v>
      </c>
      <c r="I9" t="s">
        <v>2638</v>
      </c>
      <c r="J9" t="s">
        <v>2644</v>
      </c>
      <c r="K9" t="s">
        <v>2</v>
      </c>
      <c r="L9" t="s">
        <v>2</v>
      </c>
      <c r="M9" t="s">
        <v>2650</v>
      </c>
      <c r="N9" t="s">
        <v>2914</v>
      </c>
      <c r="O9" t="s">
        <v>2653</v>
      </c>
      <c r="P9" t="s">
        <v>2771</v>
      </c>
      <c r="Q9" t="s">
        <v>2</v>
      </c>
      <c r="R9" t="s">
        <v>2666</v>
      </c>
      <c r="S9" t="s">
        <v>2490</v>
      </c>
      <c r="T9" t="s">
        <v>2491</v>
      </c>
      <c r="U9" t="s">
        <v>7333</v>
      </c>
      <c r="V9" t="s">
        <v>2617</v>
      </c>
      <c r="W9" t="s">
        <v>2490</v>
      </c>
      <c r="X9" t="s">
        <v>2491</v>
      </c>
      <c r="Y9" t="s">
        <v>2490</v>
      </c>
      <c r="Z9" t="s">
        <v>2491</v>
      </c>
      <c r="AA9" t="s">
        <v>2526</v>
      </c>
      <c r="AB9" t="s">
        <v>2527</v>
      </c>
      <c r="AC9" t="s">
        <v>2526</v>
      </c>
      <c r="AD9" t="s">
        <v>2527</v>
      </c>
      <c r="AE9" t="s">
        <v>2677</v>
      </c>
      <c r="AF9" t="s">
        <v>2677</v>
      </c>
      <c r="AG9" t="s">
        <v>3029</v>
      </c>
      <c r="AH9" t="s">
        <v>3166</v>
      </c>
      <c r="AI9" t="s">
        <v>3159</v>
      </c>
      <c r="AJ9" t="s">
        <v>3159</v>
      </c>
      <c r="AK9" t="s">
        <v>2</v>
      </c>
      <c r="AL9" t="s">
        <v>2</v>
      </c>
      <c r="AM9" t="s">
        <v>2490</v>
      </c>
      <c r="AN9" t="s">
        <v>2491</v>
      </c>
      <c r="AO9" t="s">
        <v>2986</v>
      </c>
      <c r="AP9" t="s">
        <v>2495</v>
      </c>
      <c r="AQ9" t="s">
        <v>2517</v>
      </c>
      <c r="AR9" t="s">
        <v>2518</v>
      </c>
      <c r="AS9" t="s">
        <v>7409</v>
      </c>
      <c r="AT9" t="s">
        <v>2622</v>
      </c>
      <c r="AU9" t="s">
        <v>7395</v>
      </c>
      <c r="AV9" t="s">
        <v>2534</v>
      </c>
      <c r="AW9" t="s">
        <v>2536</v>
      </c>
      <c r="AX9" t="s">
        <v>2536</v>
      </c>
      <c r="AY9" t="s">
        <v>7481</v>
      </c>
      <c r="AZ9" t="s">
        <v>2628</v>
      </c>
      <c r="BA9" t="s">
        <v>2527</v>
      </c>
      <c r="BB9" t="s">
        <v>2527</v>
      </c>
      <c r="BC9" t="s">
        <v>2510</v>
      </c>
      <c r="BD9" t="s">
        <v>2512</v>
      </c>
      <c r="BE9" t="s">
        <v>7477</v>
      </c>
      <c r="BF9" t="s">
        <v>2627</v>
      </c>
      <c r="BG9" t="s">
        <v>2501</v>
      </c>
      <c r="BH9" t="s">
        <v>2501</v>
      </c>
      <c r="BJ9" t="s">
        <v>2</v>
      </c>
      <c r="BK9" t="s">
        <v>7337</v>
      </c>
      <c r="BL9" t="s">
        <v>3642</v>
      </c>
      <c r="BM9" t="s">
        <v>3041</v>
      </c>
      <c r="BN9" t="s">
        <v>3041</v>
      </c>
      <c r="BP9" t="s">
        <v>2</v>
      </c>
      <c r="BQ9" t="s">
        <v>2677</v>
      </c>
      <c r="BR9" t="s">
        <v>2677</v>
      </c>
      <c r="BS9" t="s">
        <v>2495</v>
      </c>
      <c r="BT9" t="s">
        <v>2518</v>
      </c>
      <c r="BU9" t="s">
        <v>2</v>
      </c>
      <c r="BV9" t="s">
        <v>2</v>
      </c>
      <c r="BW9" t="s">
        <v>2</v>
      </c>
      <c r="BX9" t="s">
        <v>2534</v>
      </c>
      <c r="BY9" t="s">
        <v>2536</v>
      </c>
      <c r="BZ9" t="s">
        <v>2</v>
      </c>
      <c r="CA9" t="s">
        <v>2527</v>
      </c>
      <c r="CB9" t="s">
        <v>2512</v>
      </c>
      <c r="CC9" t="s">
        <v>2</v>
      </c>
      <c r="CD9" t="s">
        <v>2501</v>
      </c>
      <c r="CE9" t="s">
        <v>7343</v>
      </c>
      <c r="CF9" t="s">
        <v>2617</v>
      </c>
      <c r="CG9" t="s">
        <v>7344</v>
      </c>
      <c r="CH9" t="s">
        <v>2</v>
      </c>
      <c r="CI9" t="s">
        <v>3048</v>
      </c>
      <c r="CJ9" t="s">
        <v>2529</v>
      </c>
      <c r="CK9" t="s">
        <v>7351</v>
      </c>
      <c r="CL9" t="s">
        <v>2</v>
      </c>
      <c r="CM9" t="s">
        <v>2530</v>
      </c>
      <c r="CN9" t="s">
        <v>2618</v>
      </c>
      <c r="CO9" t="s">
        <v>2618</v>
      </c>
      <c r="CP9" t="s">
        <v>2</v>
      </c>
      <c r="CQ9" t="s">
        <v>2617</v>
      </c>
      <c r="CR9" t="s">
        <v>3272</v>
      </c>
      <c r="CS9" t="s">
        <v>2</v>
      </c>
      <c r="CU9" t="s">
        <v>2</v>
      </c>
      <c r="CW9" t="s">
        <v>2</v>
      </c>
      <c r="CY9" t="s">
        <v>2</v>
      </c>
      <c r="CZ9" t="s">
        <v>2914</v>
      </c>
      <c r="DA9" t="s">
        <v>2914</v>
      </c>
      <c r="DB9" t="s">
        <v>2487</v>
      </c>
      <c r="DC9" t="s">
        <v>2941</v>
      </c>
      <c r="DD9" t="s">
        <v>2963</v>
      </c>
      <c r="DE9" t="s">
        <v>2914</v>
      </c>
      <c r="DF9" t="s">
        <v>2636</v>
      </c>
      <c r="DG9" t="s">
        <v>2</v>
      </c>
      <c r="DH9" t="s">
        <v>2638</v>
      </c>
      <c r="DI9" t="s">
        <v>2644</v>
      </c>
      <c r="DJ9" t="s">
        <v>2</v>
      </c>
      <c r="DK9" t="s">
        <v>2</v>
      </c>
      <c r="DL9" t="s">
        <v>2650</v>
      </c>
      <c r="DM9" t="s">
        <v>2914</v>
      </c>
      <c r="DN9" t="s">
        <v>2653</v>
      </c>
      <c r="DO9" t="s">
        <v>2771</v>
      </c>
      <c r="DP9" t="s">
        <v>2</v>
      </c>
      <c r="DQ9" t="s">
        <v>2666</v>
      </c>
    </row>
    <row r="10" spans="1:121">
      <c r="A10" t="s">
        <v>2456</v>
      </c>
      <c r="B10" t="s">
        <v>2456</v>
      </c>
      <c r="C10" t="s">
        <v>2970</v>
      </c>
      <c r="D10" t="s">
        <v>2474</v>
      </c>
      <c r="E10" t="s">
        <v>2965</v>
      </c>
      <c r="F10" t="s">
        <v>2456</v>
      </c>
      <c r="G10" t="s">
        <v>2637</v>
      </c>
      <c r="H10" t="s">
        <v>2</v>
      </c>
      <c r="I10" t="s">
        <v>3404</v>
      </c>
      <c r="J10" t="s">
        <v>2645</v>
      </c>
      <c r="K10" t="s">
        <v>2</v>
      </c>
      <c r="L10" t="s">
        <v>2</v>
      </c>
      <c r="M10" t="s">
        <v>3427</v>
      </c>
      <c r="N10" t="s">
        <v>2456</v>
      </c>
      <c r="O10" t="s">
        <v>2654</v>
      </c>
      <c r="P10" t="s">
        <v>2</v>
      </c>
      <c r="Q10" t="s">
        <v>2</v>
      </c>
      <c r="R10" t="s">
        <v>2674</v>
      </c>
      <c r="S10" t="s">
        <v>2491</v>
      </c>
      <c r="T10" t="s">
        <v>2492</v>
      </c>
      <c r="U10" t="s">
        <v>7341</v>
      </c>
      <c r="V10" t="s">
        <v>3226</v>
      </c>
      <c r="W10" t="s">
        <v>2491</v>
      </c>
      <c r="X10" t="s">
        <v>2492</v>
      </c>
      <c r="Y10" t="s">
        <v>2491</v>
      </c>
      <c r="Z10" t="s">
        <v>2492</v>
      </c>
      <c r="AA10" t="s">
        <v>2527</v>
      </c>
      <c r="AB10" t="s">
        <v>2528</v>
      </c>
      <c r="AC10" t="s">
        <v>2527</v>
      </c>
      <c r="AD10" t="s">
        <v>2528</v>
      </c>
      <c r="AE10" t="s">
        <v>2680</v>
      </c>
      <c r="AF10" t="s">
        <v>2680</v>
      </c>
      <c r="AG10" t="s">
        <v>7321</v>
      </c>
      <c r="AH10" t="s">
        <v>2</v>
      </c>
      <c r="AI10" t="s">
        <v>3161</v>
      </c>
      <c r="AJ10" t="s">
        <v>3161</v>
      </c>
      <c r="AK10" t="s">
        <v>2</v>
      </c>
      <c r="AL10" t="s">
        <v>2</v>
      </c>
      <c r="AM10" t="s">
        <v>2491</v>
      </c>
      <c r="AN10" t="s">
        <v>2492</v>
      </c>
      <c r="AO10" t="s">
        <v>7353</v>
      </c>
      <c r="AP10" t="s">
        <v>2528</v>
      </c>
      <c r="AQ10" t="s">
        <v>2518</v>
      </c>
      <c r="AR10" t="s">
        <v>2519</v>
      </c>
      <c r="AS10" t="s">
        <v>3064</v>
      </c>
      <c r="AT10" t="s">
        <v>2</v>
      </c>
      <c r="AU10" t="s">
        <v>7396</v>
      </c>
      <c r="AV10" t="s">
        <v>2558</v>
      </c>
      <c r="AW10" t="s">
        <v>2563</v>
      </c>
      <c r="AX10" t="s">
        <v>2563</v>
      </c>
      <c r="AY10" t="s">
        <v>7482</v>
      </c>
      <c r="AZ10" t="s">
        <v>2</v>
      </c>
      <c r="BA10" t="s">
        <v>2548</v>
      </c>
      <c r="BB10" t="s">
        <v>2548</v>
      </c>
      <c r="BC10" t="s">
        <v>2511</v>
      </c>
      <c r="BD10" t="s">
        <v>3074</v>
      </c>
      <c r="BE10" t="s">
        <v>7478</v>
      </c>
      <c r="BF10" t="s">
        <v>2</v>
      </c>
      <c r="BG10" t="s">
        <v>2502</v>
      </c>
      <c r="BH10" t="s">
        <v>2502</v>
      </c>
      <c r="BJ10" t="s">
        <v>2</v>
      </c>
      <c r="BK10" t="s">
        <v>7346</v>
      </c>
      <c r="BL10" t="s">
        <v>2998</v>
      </c>
      <c r="BM10" t="s">
        <v>3098</v>
      </c>
      <c r="BN10" t="s">
        <v>3098</v>
      </c>
      <c r="BP10" t="s">
        <v>2</v>
      </c>
      <c r="BQ10" t="s">
        <v>2680</v>
      </c>
      <c r="BR10" t="s">
        <v>2680</v>
      </c>
      <c r="BS10" t="s">
        <v>2528</v>
      </c>
      <c r="BT10" t="s">
        <v>2519</v>
      </c>
      <c r="BU10" t="s">
        <v>2</v>
      </c>
      <c r="BV10" t="s">
        <v>2</v>
      </c>
      <c r="BW10" t="s">
        <v>2</v>
      </c>
      <c r="BX10" t="s">
        <v>2558</v>
      </c>
      <c r="BY10" t="s">
        <v>2563</v>
      </c>
      <c r="BZ10" t="s">
        <v>2</v>
      </c>
      <c r="CA10" t="s">
        <v>2548</v>
      </c>
      <c r="CB10" t="s">
        <v>3074</v>
      </c>
      <c r="CC10" t="s">
        <v>2</v>
      </c>
      <c r="CD10" t="s">
        <v>2502</v>
      </c>
      <c r="CE10" t="s">
        <v>2617</v>
      </c>
      <c r="CF10" t="s">
        <v>3338</v>
      </c>
      <c r="CG10" t="s">
        <v>7345</v>
      </c>
      <c r="CH10" t="s">
        <v>2</v>
      </c>
      <c r="CI10" t="s">
        <v>2529</v>
      </c>
      <c r="CJ10" t="s">
        <v>2551</v>
      </c>
      <c r="CK10" t="s">
        <v>7352</v>
      </c>
      <c r="CL10" t="s">
        <v>2</v>
      </c>
      <c r="CM10" t="s">
        <v>7355</v>
      </c>
      <c r="CN10" t="s">
        <v>2</v>
      </c>
      <c r="CO10" t="s">
        <v>3282</v>
      </c>
      <c r="CP10" t="s">
        <v>2</v>
      </c>
      <c r="CQ10" t="s">
        <v>3226</v>
      </c>
      <c r="CR10" t="s">
        <v>2</v>
      </c>
      <c r="CS10" t="s">
        <v>2</v>
      </c>
      <c r="CU10" t="s">
        <v>2</v>
      </c>
      <c r="CW10" t="s">
        <v>2</v>
      </c>
      <c r="CY10" t="s">
        <v>2</v>
      </c>
      <c r="CZ10" t="s">
        <v>2456</v>
      </c>
      <c r="DA10" t="s">
        <v>2456</v>
      </c>
      <c r="DB10" t="s">
        <v>2970</v>
      </c>
      <c r="DC10" t="s">
        <v>2474</v>
      </c>
      <c r="DD10" t="s">
        <v>2965</v>
      </c>
      <c r="DE10" t="s">
        <v>2456</v>
      </c>
      <c r="DF10" t="s">
        <v>2637</v>
      </c>
      <c r="DG10" t="s">
        <v>2</v>
      </c>
      <c r="DH10" t="s">
        <v>3404</v>
      </c>
      <c r="DI10" t="s">
        <v>2645</v>
      </c>
      <c r="DJ10" t="s">
        <v>2</v>
      </c>
      <c r="DK10" t="s">
        <v>2</v>
      </c>
      <c r="DL10" t="s">
        <v>3427</v>
      </c>
      <c r="DM10" t="s">
        <v>2456</v>
      </c>
      <c r="DN10" t="s">
        <v>2654</v>
      </c>
      <c r="DO10" t="s">
        <v>2</v>
      </c>
      <c r="DP10" t="s">
        <v>2</v>
      </c>
      <c r="DQ10" t="s">
        <v>2674</v>
      </c>
    </row>
    <row r="11" spans="1:121">
      <c r="A11" t="s">
        <v>2457</v>
      </c>
      <c r="B11" t="s">
        <v>2457</v>
      </c>
      <c r="C11" t="s">
        <v>2486</v>
      </c>
      <c r="D11" t="s">
        <v>2475</v>
      </c>
      <c r="E11" t="s">
        <v>2967</v>
      </c>
      <c r="F11" t="s">
        <v>2457</v>
      </c>
      <c r="G11" t="s">
        <v>2638</v>
      </c>
      <c r="H11" t="s">
        <v>2</v>
      </c>
      <c r="I11" t="s">
        <v>2639</v>
      </c>
      <c r="J11" t="s">
        <v>3415</v>
      </c>
      <c r="K11" t="s">
        <v>2</v>
      </c>
      <c r="L11" t="s">
        <v>2</v>
      </c>
      <c r="N11" t="s">
        <v>2457</v>
      </c>
      <c r="O11" t="s">
        <v>2655</v>
      </c>
      <c r="P11" t="s">
        <v>2</v>
      </c>
      <c r="Q11" t="s">
        <v>2</v>
      </c>
      <c r="R11" t="s">
        <v>2675</v>
      </c>
      <c r="S11" t="s">
        <v>7337</v>
      </c>
      <c r="T11" t="s">
        <v>2493</v>
      </c>
      <c r="U11" t="s">
        <v>7343</v>
      </c>
      <c r="V11" t="s">
        <v>2618</v>
      </c>
      <c r="W11" t="s">
        <v>7337</v>
      </c>
      <c r="X11" t="s">
        <v>2493</v>
      </c>
      <c r="Y11" t="s">
        <v>7337</v>
      </c>
      <c r="Z11" t="s">
        <v>2493</v>
      </c>
      <c r="AA11" t="s">
        <v>7338</v>
      </c>
      <c r="AB11" t="s">
        <v>3048</v>
      </c>
      <c r="AC11" t="s">
        <v>7338</v>
      </c>
      <c r="AD11" t="s">
        <v>3048</v>
      </c>
      <c r="AE11" t="s">
        <v>7521</v>
      </c>
      <c r="AF11" t="s">
        <v>2888</v>
      </c>
      <c r="AG11" t="s">
        <v>7328</v>
      </c>
      <c r="AH11" t="s">
        <v>2</v>
      </c>
      <c r="AJ11" t="s">
        <v>2</v>
      </c>
      <c r="AK11" t="s">
        <v>2</v>
      </c>
      <c r="AL11" t="s">
        <v>2</v>
      </c>
      <c r="AM11" t="s">
        <v>7337</v>
      </c>
      <c r="AN11" t="s">
        <v>2493</v>
      </c>
      <c r="AO11" t="s">
        <v>2495</v>
      </c>
      <c r="AP11" t="s">
        <v>3048</v>
      </c>
      <c r="AQ11" t="s">
        <v>2519</v>
      </c>
      <c r="AR11" t="s">
        <v>2542</v>
      </c>
      <c r="AS11" t="s">
        <v>7400</v>
      </c>
      <c r="AT11" t="s">
        <v>2</v>
      </c>
      <c r="AU11" t="s">
        <v>2621</v>
      </c>
      <c r="AV11" t="s">
        <v>2561</v>
      </c>
      <c r="AW11" t="s">
        <v>2564</v>
      </c>
      <c r="AX11" t="s">
        <v>2564</v>
      </c>
      <c r="AY11" t="s">
        <v>2628</v>
      </c>
      <c r="AZ11" t="s">
        <v>2</v>
      </c>
      <c r="BA11" t="s">
        <v>2549</v>
      </c>
      <c r="BB11" t="s">
        <v>2549</v>
      </c>
      <c r="BC11" t="s">
        <v>7454</v>
      </c>
      <c r="BD11" t="s">
        <v>2537</v>
      </c>
      <c r="BE11" t="s">
        <v>2627</v>
      </c>
      <c r="BF11" t="s">
        <v>2</v>
      </c>
      <c r="BG11" t="s">
        <v>2531</v>
      </c>
      <c r="BH11" t="s">
        <v>2531</v>
      </c>
      <c r="BJ11" t="s">
        <v>2</v>
      </c>
      <c r="BK11" t="s">
        <v>2496</v>
      </c>
      <c r="BL11" t="s">
        <v>2507</v>
      </c>
      <c r="BM11" t="s">
        <v>2545</v>
      </c>
      <c r="BN11" t="s">
        <v>2545</v>
      </c>
      <c r="BP11" t="s">
        <v>2</v>
      </c>
      <c r="BQ11" t="s">
        <v>7521</v>
      </c>
      <c r="BR11" t="s">
        <v>2888</v>
      </c>
      <c r="BS11" t="s">
        <v>3048</v>
      </c>
      <c r="BT11" t="s">
        <v>2542</v>
      </c>
      <c r="BU11" t="s">
        <v>2</v>
      </c>
      <c r="BV11" t="s">
        <v>2</v>
      </c>
      <c r="BW11" t="s">
        <v>2</v>
      </c>
      <c r="BX11" t="s">
        <v>2561</v>
      </c>
      <c r="BY11" t="s">
        <v>2564</v>
      </c>
      <c r="BZ11" t="s">
        <v>2</v>
      </c>
      <c r="CA11" t="s">
        <v>2549</v>
      </c>
      <c r="CB11" t="s">
        <v>2537</v>
      </c>
      <c r="CC11" t="s">
        <v>2</v>
      </c>
      <c r="CD11" t="s">
        <v>2555</v>
      </c>
      <c r="CE11" t="s">
        <v>3278</v>
      </c>
      <c r="CF11" t="s">
        <v>2</v>
      </c>
      <c r="CG11" t="s">
        <v>3338</v>
      </c>
      <c r="CH11" t="s">
        <v>2</v>
      </c>
      <c r="CI11" t="s">
        <v>2551</v>
      </c>
      <c r="CJ11" t="s">
        <v>2552</v>
      </c>
      <c r="CK11" t="s">
        <v>3340</v>
      </c>
      <c r="CL11" t="s">
        <v>2</v>
      </c>
      <c r="CM11" t="s">
        <v>2553</v>
      </c>
      <c r="CN11" t="s">
        <v>2</v>
      </c>
      <c r="CO11" t="s">
        <v>7361</v>
      </c>
      <c r="CP11" t="s">
        <v>2</v>
      </c>
      <c r="CQ11" t="s">
        <v>2618</v>
      </c>
      <c r="CR11" t="s">
        <v>2</v>
      </c>
      <c r="CS11" t="s">
        <v>2</v>
      </c>
      <c r="CU11" t="s">
        <v>2</v>
      </c>
      <c r="CW11" t="s">
        <v>2</v>
      </c>
      <c r="CY11" t="s">
        <v>2</v>
      </c>
      <c r="CZ11" t="s">
        <v>2457</v>
      </c>
      <c r="DA11" t="s">
        <v>2457</v>
      </c>
      <c r="DB11" t="s">
        <v>2486</v>
      </c>
      <c r="DC11" t="s">
        <v>2475</v>
      </c>
      <c r="DD11" t="s">
        <v>2967</v>
      </c>
      <c r="DE11" t="s">
        <v>2457</v>
      </c>
      <c r="DF11" t="s">
        <v>2638</v>
      </c>
      <c r="DG11" t="s">
        <v>2</v>
      </c>
      <c r="DH11" t="s">
        <v>2639</v>
      </c>
      <c r="DI11" t="s">
        <v>3415</v>
      </c>
      <c r="DJ11" t="s">
        <v>2</v>
      </c>
      <c r="DK11" t="s">
        <v>2</v>
      </c>
      <c r="DM11" t="s">
        <v>2457</v>
      </c>
      <c r="DN11" t="s">
        <v>2655</v>
      </c>
      <c r="DO11" t="s">
        <v>2</v>
      </c>
      <c r="DP11" t="s">
        <v>2</v>
      </c>
      <c r="DQ11" t="s">
        <v>2675</v>
      </c>
    </row>
    <row r="12" spans="1:121">
      <c r="A12" t="s">
        <v>2458</v>
      </c>
      <c r="B12" t="s">
        <v>2458</v>
      </c>
      <c r="C12" t="s">
        <v>2967</v>
      </c>
      <c r="D12" t="s">
        <v>2476</v>
      </c>
      <c r="E12" t="s">
        <v>2486</v>
      </c>
      <c r="F12" t="s">
        <v>2458</v>
      </c>
      <c r="G12" t="s">
        <v>3404</v>
      </c>
      <c r="H12" t="s">
        <v>2</v>
      </c>
      <c r="I12" t="s">
        <v>2640</v>
      </c>
      <c r="J12" t="s">
        <v>2646</v>
      </c>
      <c r="K12" t="s">
        <v>2</v>
      </c>
      <c r="L12" t="s">
        <v>2</v>
      </c>
      <c r="N12" t="s">
        <v>2458</v>
      </c>
      <c r="O12" t="s">
        <v>2656</v>
      </c>
      <c r="P12" t="s">
        <v>2</v>
      </c>
      <c r="Q12" t="s">
        <v>2</v>
      </c>
      <c r="R12" t="s">
        <v>3463</v>
      </c>
      <c r="S12" t="s">
        <v>2492</v>
      </c>
      <c r="T12" t="s">
        <v>2494</v>
      </c>
      <c r="U12" t="s">
        <v>7350</v>
      </c>
      <c r="V12" t="s">
        <v>3229</v>
      </c>
      <c r="W12" t="s">
        <v>2492</v>
      </c>
      <c r="X12" t="s">
        <v>2494</v>
      </c>
      <c r="Y12" t="s">
        <v>2492</v>
      </c>
      <c r="Z12" t="s">
        <v>2494</v>
      </c>
      <c r="AA12" t="s">
        <v>2528</v>
      </c>
      <c r="AB12" t="s">
        <v>2529</v>
      </c>
      <c r="AC12" t="s">
        <v>2528</v>
      </c>
      <c r="AD12" t="s">
        <v>2529</v>
      </c>
      <c r="AE12" t="s">
        <v>7522</v>
      </c>
      <c r="AF12" t="s">
        <v>2</v>
      </c>
      <c r="AG12" t="s">
        <v>7331</v>
      </c>
      <c r="AH12" t="s">
        <v>2</v>
      </c>
      <c r="AJ12" t="s">
        <v>2</v>
      </c>
      <c r="AK12" t="s">
        <v>2</v>
      </c>
      <c r="AL12" t="s">
        <v>2</v>
      </c>
      <c r="AM12" t="s">
        <v>2492</v>
      </c>
      <c r="AN12" t="s">
        <v>2494</v>
      </c>
      <c r="AO12" t="s">
        <v>2528</v>
      </c>
      <c r="AP12" t="s">
        <v>2529</v>
      </c>
      <c r="AQ12" t="s">
        <v>2542</v>
      </c>
      <c r="AR12" t="s">
        <v>3086</v>
      </c>
      <c r="AS12" t="s">
        <v>3066</v>
      </c>
      <c r="AT12" t="s">
        <v>2</v>
      </c>
      <c r="AU12" t="s">
        <v>3292</v>
      </c>
      <c r="AV12" t="s">
        <v>3232</v>
      </c>
      <c r="AW12" t="s">
        <v>7415</v>
      </c>
      <c r="AX12" t="s">
        <v>2623</v>
      </c>
      <c r="AY12" t="s">
        <v>3312</v>
      </c>
      <c r="AZ12" t="s">
        <v>2</v>
      </c>
      <c r="BA12" t="s">
        <v>7331</v>
      </c>
      <c r="BB12" t="s">
        <v>3221</v>
      </c>
      <c r="BC12" t="s">
        <v>7460</v>
      </c>
      <c r="BD12" t="s">
        <v>2538</v>
      </c>
      <c r="BE12" t="s">
        <v>3310</v>
      </c>
      <c r="BF12" t="s">
        <v>2</v>
      </c>
      <c r="BG12" t="s">
        <v>2532</v>
      </c>
      <c r="BH12" t="s">
        <v>2532</v>
      </c>
      <c r="BJ12" t="s">
        <v>2</v>
      </c>
      <c r="BK12" t="s">
        <v>3642</v>
      </c>
      <c r="BL12" t="s">
        <v>2508</v>
      </c>
      <c r="BM12" t="s">
        <v>3101</v>
      </c>
      <c r="BN12" t="s">
        <v>3101</v>
      </c>
      <c r="BP12" t="s">
        <v>2</v>
      </c>
      <c r="BQ12" t="s">
        <v>7522</v>
      </c>
      <c r="BR12" t="s">
        <v>2</v>
      </c>
      <c r="BS12" t="s">
        <v>2529</v>
      </c>
      <c r="BT12" t="s">
        <v>3086</v>
      </c>
      <c r="BU12" t="s">
        <v>2</v>
      </c>
      <c r="BV12" t="s">
        <v>2</v>
      </c>
      <c r="BW12" t="s">
        <v>2</v>
      </c>
      <c r="BX12" t="s">
        <v>2</v>
      </c>
      <c r="BY12" t="s">
        <v>2</v>
      </c>
      <c r="BZ12" t="s">
        <v>2</v>
      </c>
      <c r="CA12" t="s">
        <v>2</v>
      </c>
      <c r="CB12" t="s">
        <v>2538</v>
      </c>
      <c r="CC12" t="s">
        <v>2</v>
      </c>
      <c r="CD12" t="s">
        <v>2556</v>
      </c>
      <c r="CE12" t="s">
        <v>7344</v>
      </c>
      <c r="CF12" t="s">
        <v>2</v>
      </c>
      <c r="CG12" t="s">
        <v>3344</v>
      </c>
      <c r="CH12" t="s">
        <v>2</v>
      </c>
      <c r="CI12" t="s">
        <v>2552</v>
      </c>
      <c r="CJ12" t="s">
        <v>2581</v>
      </c>
      <c r="CK12" t="s">
        <v>3346</v>
      </c>
      <c r="CL12" t="s">
        <v>2</v>
      </c>
      <c r="CM12" t="s">
        <v>7356</v>
      </c>
      <c r="CN12" t="s">
        <v>2</v>
      </c>
      <c r="CO12" t="s">
        <v>7362</v>
      </c>
      <c r="CP12" t="s">
        <v>2</v>
      </c>
      <c r="CQ12" t="s">
        <v>3229</v>
      </c>
      <c r="CR12" t="s">
        <v>2</v>
      </c>
      <c r="CS12" t="s">
        <v>2</v>
      </c>
      <c r="CU12" t="s">
        <v>2</v>
      </c>
      <c r="CW12" t="s">
        <v>2</v>
      </c>
      <c r="CY12" t="s">
        <v>2</v>
      </c>
      <c r="CZ12" t="s">
        <v>2458</v>
      </c>
      <c r="DA12" t="s">
        <v>2458</v>
      </c>
      <c r="DB12" t="s">
        <v>2967</v>
      </c>
      <c r="DC12" t="s">
        <v>2476</v>
      </c>
      <c r="DD12" t="s">
        <v>2486</v>
      </c>
      <c r="DE12" t="s">
        <v>2458</v>
      </c>
      <c r="DF12" t="s">
        <v>3404</v>
      </c>
      <c r="DG12" t="s">
        <v>2</v>
      </c>
      <c r="DH12" t="s">
        <v>2640</v>
      </c>
      <c r="DI12" t="s">
        <v>2646</v>
      </c>
      <c r="DJ12" t="s">
        <v>2</v>
      </c>
      <c r="DK12" t="s">
        <v>2</v>
      </c>
      <c r="DM12" t="s">
        <v>2458</v>
      </c>
      <c r="DN12" t="s">
        <v>2656</v>
      </c>
      <c r="DO12" t="s">
        <v>2</v>
      </c>
      <c r="DP12" t="s">
        <v>2</v>
      </c>
      <c r="DQ12" t="s">
        <v>3463</v>
      </c>
    </row>
    <row r="13" spans="1:121">
      <c r="A13" t="s">
        <v>2459</v>
      </c>
      <c r="B13" t="s">
        <v>2459</v>
      </c>
      <c r="C13" t="s">
        <v>2965</v>
      </c>
      <c r="D13" t="s">
        <v>2477</v>
      </c>
      <c r="E13" t="s">
        <v>2970</v>
      </c>
      <c r="F13" t="s">
        <v>2459</v>
      </c>
      <c r="G13" t="s">
        <v>2639</v>
      </c>
      <c r="H13" t="s">
        <v>2</v>
      </c>
      <c r="I13" t="s">
        <v>2641</v>
      </c>
      <c r="J13" t="s">
        <v>2647</v>
      </c>
      <c r="K13" t="s">
        <v>2</v>
      </c>
      <c r="L13" t="s">
        <v>2</v>
      </c>
      <c r="N13" t="s">
        <v>2459</v>
      </c>
      <c r="O13" t="s">
        <v>2657</v>
      </c>
      <c r="P13" t="s">
        <v>2</v>
      </c>
      <c r="Q13" t="s">
        <v>2</v>
      </c>
      <c r="R13" t="s">
        <v>2679</v>
      </c>
      <c r="S13" t="s">
        <v>7346</v>
      </c>
      <c r="T13" t="s">
        <v>2495</v>
      </c>
      <c r="U13" t="s">
        <v>7357</v>
      </c>
      <c r="V13" t="s">
        <v>2619</v>
      </c>
      <c r="W13" t="s">
        <v>7346</v>
      </c>
      <c r="X13" t="s">
        <v>2495</v>
      </c>
      <c r="Y13" t="s">
        <v>7346</v>
      </c>
      <c r="Z13" t="s">
        <v>2495</v>
      </c>
      <c r="AA13" t="s">
        <v>7347</v>
      </c>
      <c r="AB13" t="s">
        <v>2530</v>
      </c>
      <c r="AC13" t="s">
        <v>7347</v>
      </c>
      <c r="AD13" t="s">
        <v>2530</v>
      </c>
      <c r="AE13" t="s">
        <v>7523</v>
      </c>
      <c r="AF13" t="s">
        <v>2</v>
      </c>
      <c r="AG13" t="s">
        <v>7340</v>
      </c>
      <c r="AH13" t="s">
        <v>2</v>
      </c>
      <c r="AJ13" t="s">
        <v>2</v>
      </c>
      <c r="AK13" t="s">
        <v>2</v>
      </c>
      <c r="AL13" t="s">
        <v>2</v>
      </c>
      <c r="AM13" t="s">
        <v>7346</v>
      </c>
      <c r="AN13" t="s">
        <v>2495</v>
      </c>
      <c r="AO13" t="s">
        <v>3048</v>
      </c>
      <c r="AP13" t="s">
        <v>2530</v>
      </c>
      <c r="AQ13" t="s">
        <v>3086</v>
      </c>
      <c r="AR13" t="s">
        <v>2573</v>
      </c>
      <c r="AS13" t="s">
        <v>7410</v>
      </c>
      <c r="AT13" t="s">
        <v>2</v>
      </c>
      <c r="AU13" t="s">
        <v>7397</v>
      </c>
      <c r="AV13" t="s">
        <v>2621</v>
      </c>
      <c r="AW13" t="s">
        <v>7416</v>
      </c>
      <c r="AX13" t="s">
        <v>2</v>
      </c>
      <c r="AY13" t="s">
        <v>7483</v>
      </c>
      <c r="AZ13" t="s">
        <v>2</v>
      </c>
      <c r="BA13" t="s">
        <v>7332</v>
      </c>
      <c r="BB13" t="s">
        <v>3223</v>
      </c>
      <c r="BC13" t="s">
        <v>2512</v>
      </c>
      <c r="BD13" t="s">
        <v>2539</v>
      </c>
      <c r="BE13" t="s">
        <v>7479</v>
      </c>
      <c r="BF13" t="s">
        <v>2</v>
      </c>
      <c r="BG13" t="s">
        <v>2533</v>
      </c>
      <c r="BH13" t="s">
        <v>2533</v>
      </c>
      <c r="BJ13" t="s">
        <v>2</v>
      </c>
      <c r="BK13" t="s">
        <v>7383</v>
      </c>
      <c r="BL13" t="s">
        <v>3010</v>
      </c>
      <c r="BM13" t="s">
        <v>3103</v>
      </c>
      <c r="BN13" t="s">
        <v>3103</v>
      </c>
      <c r="BP13" t="s">
        <v>2</v>
      </c>
      <c r="BQ13" t="s">
        <v>7523</v>
      </c>
      <c r="BR13" t="s">
        <v>2</v>
      </c>
      <c r="BS13" t="s">
        <v>2530</v>
      </c>
      <c r="BT13" t="s">
        <v>2573</v>
      </c>
      <c r="BU13" t="s">
        <v>2</v>
      </c>
      <c r="BV13" t="s">
        <v>2</v>
      </c>
      <c r="BW13" t="s">
        <v>2</v>
      </c>
      <c r="BX13" t="s">
        <v>2</v>
      </c>
      <c r="BY13" t="s">
        <v>2</v>
      </c>
      <c r="BZ13" t="s">
        <v>2</v>
      </c>
      <c r="CA13" t="s">
        <v>2</v>
      </c>
      <c r="CB13" t="s">
        <v>2539</v>
      </c>
      <c r="CC13" t="s">
        <v>2</v>
      </c>
      <c r="CD13" t="s">
        <v>2557</v>
      </c>
      <c r="CE13" t="s">
        <v>7345</v>
      </c>
      <c r="CF13" t="s">
        <v>2</v>
      </c>
      <c r="CH13" t="s">
        <v>2</v>
      </c>
      <c r="CI13" t="s">
        <v>7350</v>
      </c>
      <c r="CJ13" t="s">
        <v>3226</v>
      </c>
      <c r="CL13" t="s">
        <v>2</v>
      </c>
      <c r="CM13" t="s">
        <v>7359</v>
      </c>
      <c r="CN13" t="s">
        <v>2</v>
      </c>
      <c r="CO13" t="s">
        <v>7363</v>
      </c>
      <c r="CP13" t="s">
        <v>2</v>
      </c>
      <c r="CQ13" t="s">
        <v>2619</v>
      </c>
      <c r="CR13" t="s">
        <v>2</v>
      </c>
      <c r="CS13" t="s">
        <v>2</v>
      </c>
      <c r="CU13" t="s">
        <v>2</v>
      </c>
      <c r="CW13" t="s">
        <v>2</v>
      </c>
      <c r="CY13" t="s">
        <v>2</v>
      </c>
      <c r="CZ13" t="s">
        <v>2459</v>
      </c>
      <c r="DA13" t="s">
        <v>2459</v>
      </c>
      <c r="DB13" t="s">
        <v>2965</v>
      </c>
      <c r="DC13" t="s">
        <v>2477</v>
      </c>
      <c r="DD13" t="s">
        <v>2970</v>
      </c>
      <c r="DE13" t="s">
        <v>2459</v>
      </c>
      <c r="DF13" t="s">
        <v>2639</v>
      </c>
      <c r="DG13" t="s">
        <v>2</v>
      </c>
      <c r="DH13" t="s">
        <v>2641</v>
      </c>
      <c r="DI13" t="s">
        <v>2647</v>
      </c>
      <c r="DJ13" t="s">
        <v>2</v>
      </c>
      <c r="DK13" t="s">
        <v>2</v>
      </c>
      <c r="DM13" t="s">
        <v>2459</v>
      </c>
      <c r="DN13" t="s">
        <v>2657</v>
      </c>
      <c r="DO13" t="s">
        <v>2</v>
      </c>
      <c r="DP13" t="s">
        <v>2</v>
      </c>
      <c r="DQ13" t="s">
        <v>2679</v>
      </c>
    </row>
    <row r="14" spans="1:121">
      <c r="A14" t="s">
        <v>2460</v>
      </c>
      <c r="B14" t="s">
        <v>2460</v>
      </c>
      <c r="C14" t="s">
        <v>2963</v>
      </c>
      <c r="D14" t="s">
        <v>2478</v>
      </c>
      <c r="E14" t="s">
        <v>2487</v>
      </c>
      <c r="F14" t="s">
        <v>2460</v>
      </c>
      <c r="G14" t="s">
        <v>2640</v>
      </c>
      <c r="H14" t="s">
        <v>2</v>
      </c>
      <c r="I14" t="s">
        <v>2</v>
      </c>
      <c r="J14" t="s">
        <v>2648</v>
      </c>
      <c r="K14" t="s">
        <v>2</v>
      </c>
      <c r="L14" t="s">
        <v>2</v>
      </c>
      <c r="N14" t="s">
        <v>2460</v>
      </c>
      <c r="O14" t="s">
        <v>3437</v>
      </c>
      <c r="P14" t="s">
        <v>2</v>
      </c>
      <c r="Q14" t="s">
        <v>2</v>
      </c>
      <c r="R14" t="s">
        <v>3473</v>
      </c>
      <c r="S14" t="s">
        <v>2493</v>
      </c>
      <c r="T14" t="s">
        <v>2496</v>
      </c>
      <c r="U14" t="s">
        <v>7360</v>
      </c>
      <c r="V14" t="s">
        <v>3232</v>
      </c>
      <c r="W14" t="s">
        <v>2493</v>
      </c>
      <c r="X14" t="s">
        <v>2496</v>
      </c>
      <c r="Y14" t="s">
        <v>2493</v>
      </c>
      <c r="Z14" t="s">
        <v>2496</v>
      </c>
      <c r="AA14" t="s">
        <v>3048</v>
      </c>
      <c r="AB14" t="s">
        <v>3052</v>
      </c>
      <c r="AC14" t="s">
        <v>3048</v>
      </c>
      <c r="AD14" t="s">
        <v>3052</v>
      </c>
      <c r="AE14" t="s">
        <v>2888</v>
      </c>
      <c r="AF14" t="s">
        <v>2</v>
      </c>
      <c r="AG14" t="s">
        <v>7349</v>
      </c>
      <c r="AH14" t="s">
        <v>2</v>
      </c>
      <c r="AJ14" t="s">
        <v>2</v>
      </c>
      <c r="AK14" t="s">
        <v>2</v>
      </c>
      <c r="AL14" t="s">
        <v>2</v>
      </c>
      <c r="AM14" t="s">
        <v>2493</v>
      </c>
      <c r="AN14" t="s">
        <v>2496</v>
      </c>
      <c r="AO14" t="s">
        <v>2529</v>
      </c>
      <c r="AP14" t="s">
        <v>2550</v>
      </c>
      <c r="AQ14" t="s">
        <v>2573</v>
      </c>
      <c r="AR14" t="s">
        <v>2574</v>
      </c>
      <c r="AS14" t="s">
        <v>2562</v>
      </c>
      <c r="AT14" t="s">
        <v>2</v>
      </c>
      <c r="AU14" t="s">
        <v>7398</v>
      </c>
      <c r="AV14" t="s">
        <v>2</v>
      </c>
      <c r="AW14" t="s">
        <v>2623</v>
      </c>
      <c r="AX14" t="s">
        <v>2</v>
      </c>
      <c r="AY14" t="s">
        <v>7484</v>
      </c>
      <c r="AZ14" t="s">
        <v>2</v>
      </c>
      <c r="BA14" t="s">
        <v>7333</v>
      </c>
      <c r="BB14" t="s">
        <v>2</v>
      </c>
      <c r="BC14" t="s">
        <v>7439</v>
      </c>
      <c r="BD14" t="s">
        <v>2566</v>
      </c>
      <c r="BE14" t="s">
        <v>7480</v>
      </c>
      <c r="BF14" t="s">
        <v>2</v>
      </c>
      <c r="BG14" t="s">
        <v>3059</v>
      </c>
      <c r="BH14" t="s">
        <v>3059</v>
      </c>
      <c r="BJ14" t="s">
        <v>2</v>
      </c>
      <c r="BK14" t="s">
        <v>3002</v>
      </c>
      <c r="BL14" t="s">
        <v>2515</v>
      </c>
      <c r="BM14" t="s">
        <v>3149</v>
      </c>
      <c r="BN14" t="s">
        <v>3149</v>
      </c>
      <c r="BP14" t="s">
        <v>2</v>
      </c>
      <c r="BQ14" t="s">
        <v>2888</v>
      </c>
      <c r="BR14" t="s">
        <v>2</v>
      </c>
      <c r="BS14" t="s">
        <v>2550</v>
      </c>
      <c r="BT14" t="s">
        <v>2574</v>
      </c>
      <c r="BU14" t="s">
        <v>2</v>
      </c>
      <c r="BV14" t="s">
        <v>2</v>
      </c>
      <c r="BW14" t="s">
        <v>2</v>
      </c>
      <c r="BX14" t="s">
        <v>2</v>
      </c>
      <c r="BY14" t="s">
        <v>2</v>
      </c>
      <c r="BZ14" t="s">
        <v>2</v>
      </c>
      <c r="CA14" t="s">
        <v>2</v>
      </c>
      <c r="CB14" t="s">
        <v>2566</v>
      </c>
      <c r="CC14" t="s">
        <v>2</v>
      </c>
      <c r="CD14" t="s">
        <v>2559</v>
      </c>
      <c r="CE14" t="s">
        <v>3338</v>
      </c>
      <c r="CF14" t="s">
        <v>2</v>
      </c>
      <c r="CH14" t="s">
        <v>2</v>
      </c>
      <c r="CI14" t="s">
        <v>3226</v>
      </c>
      <c r="CJ14" t="s">
        <v>3340</v>
      </c>
      <c r="CL14" t="s">
        <v>2</v>
      </c>
      <c r="CM14" t="s">
        <v>7357</v>
      </c>
      <c r="CN14" t="s">
        <v>2</v>
      </c>
      <c r="CO14" t="s">
        <v>7364</v>
      </c>
      <c r="CP14" t="s">
        <v>2</v>
      </c>
      <c r="CQ14" t="s">
        <v>3232</v>
      </c>
      <c r="CR14" t="s">
        <v>2</v>
      </c>
      <c r="CS14" t="s">
        <v>2</v>
      </c>
      <c r="CU14" t="s">
        <v>2</v>
      </c>
      <c r="CW14" t="s">
        <v>2</v>
      </c>
      <c r="CY14" t="s">
        <v>2</v>
      </c>
      <c r="CZ14" t="s">
        <v>2460</v>
      </c>
      <c r="DA14" t="s">
        <v>2460</v>
      </c>
      <c r="DB14" t="s">
        <v>2963</v>
      </c>
      <c r="DC14" t="s">
        <v>2478</v>
      </c>
      <c r="DD14" t="s">
        <v>2487</v>
      </c>
      <c r="DE14" t="s">
        <v>2460</v>
      </c>
      <c r="DF14" t="s">
        <v>2640</v>
      </c>
      <c r="DG14" t="s">
        <v>2</v>
      </c>
      <c r="DH14" t="s">
        <v>2</v>
      </c>
      <c r="DI14" t="s">
        <v>2648</v>
      </c>
      <c r="DJ14" t="s">
        <v>2</v>
      </c>
      <c r="DK14" t="s">
        <v>2</v>
      </c>
      <c r="DM14" t="s">
        <v>2460</v>
      </c>
      <c r="DN14" t="s">
        <v>3437</v>
      </c>
      <c r="DO14" t="s">
        <v>2</v>
      </c>
      <c r="DP14" t="s">
        <v>2</v>
      </c>
      <c r="DQ14" t="s">
        <v>3473</v>
      </c>
    </row>
    <row r="15" spans="1:121">
      <c r="A15" t="s">
        <v>2461</v>
      </c>
      <c r="B15" t="s">
        <v>2461</v>
      </c>
      <c r="C15" t="s">
        <v>2961</v>
      </c>
      <c r="D15" t="s">
        <v>2479</v>
      </c>
      <c r="E15" t="s">
        <v>2973</v>
      </c>
      <c r="F15" t="s">
        <v>2461</v>
      </c>
      <c r="G15" t="s">
        <v>2641</v>
      </c>
      <c r="H15" t="s">
        <v>2</v>
      </c>
      <c r="I15" t="s">
        <v>2</v>
      </c>
      <c r="J15" t="s">
        <v>2</v>
      </c>
      <c r="K15" t="s">
        <v>2</v>
      </c>
      <c r="L15" t="s">
        <v>2</v>
      </c>
      <c r="M15" t="s">
        <v>2</v>
      </c>
      <c r="N15" t="s">
        <v>2461</v>
      </c>
      <c r="O15" t="s">
        <v>2658</v>
      </c>
      <c r="P15" t="s">
        <v>2</v>
      </c>
      <c r="Q15" t="s">
        <v>2</v>
      </c>
      <c r="R15" t="s">
        <v>3482</v>
      </c>
      <c r="S15" t="s">
        <v>2494</v>
      </c>
      <c r="T15" t="s">
        <v>2497</v>
      </c>
      <c r="U15" t="s">
        <v>7366</v>
      </c>
      <c r="V15" t="s">
        <v>3234</v>
      </c>
      <c r="W15" t="s">
        <v>2494</v>
      </c>
      <c r="X15" t="s">
        <v>2497</v>
      </c>
      <c r="Y15" t="s">
        <v>2494</v>
      </c>
      <c r="Z15" t="s">
        <v>2497</v>
      </c>
      <c r="AA15" t="s">
        <v>2529</v>
      </c>
      <c r="AB15" t="s">
        <v>2531</v>
      </c>
      <c r="AC15" t="s">
        <v>2529</v>
      </c>
      <c r="AD15" t="s">
        <v>2531</v>
      </c>
      <c r="AF15" t="s">
        <v>2</v>
      </c>
      <c r="AG15" t="s">
        <v>7356</v>
      </c>
      <c r="AH15" t="s">
        <v>2</v>
      </c>
      <c r="AJ15" t="s">
        <v>2</v>
      </c>
      <c r="AK15" t="s">
        <v>2</v>
      </c>
      <c r="AL15" t="s">
        <v>2</v>
      </c>
      <c r="AM15" t="s">
        <v>2494</v>
      </c>
      <c r="AN15" t="s">
        <v>2497</v>
      </c>
      <c r="AO15" t="s">
        <v>7354</v>
      </c>
      <c r="AP15" t="s">
        <v>2551</v>
      </c>
      <c r="AQ15" t="s">
        <v>2574</v>
      </c>
      <c r="AR15" t="s">
        <v>2582</v>
      </c>
      <c r="AS15" t="s">
        <v>7401</v>
      </c>
      <c r="AT15" t="s">
        <v>2</v>
      </c>
      <c r="AU15" t="s">
        <v>3350</v>
      </c>
      <c r="AV15" t="s">
        <v>2</v>
      </c>
      <c r="AW15" t="s">
        <v>3296</v>
      </c>
      <c r="AX15" t="s">
        <v>2</v>
      </c>
      <c r="AY15" t="s">
        <v>3370</v>
      </c>
      <c r="AZ15" t="s">
        <v>2</v>
      </c>
      <c r="BA15" t="s">
        <v>3221</v>
      </c>
      <c r="BB15" t="s">
        <v>2</v>
      </c>
      <c r="BC15" t="s">
        <v>3074</v>
      </c>
      <c r="BD15" t="s">
        <v>2567</v>
      </c>
      <c r="BE15" t="s">
        <v>3368</v>
      </c>
      <c r="BF15" t="s">
        <v>2</v>
      </c>
      <c r="BG15" t="s">
        <v>3061</v>
      </c>
      <c r="BH15" t="s">
        <v>3061</v>
      </c>
      <c r="BJ15" t="s">
        <v>2</v>
      </c>
      <c r="BK15" t="s">
        <v>2507</v>
      </c>
      <c r="BL15" t="s">
        <v>3025</v>
      </c>
      <c r="BM15" t="s">
        <v>2578</v>
      </c>
      <c r="BN15" t="s">
        <v>2578</v>
      </c>
      <c r="BP15" t="s">
        <v>2</v>
      </c>
      <c r="BR15" t="s">
        <v>2</v>
      </c>
      <c r="BS15" t="s">
        <v>2551</v>
      </c>
      <c r="BT15" t="s">
        <v>2582</v>
      </c>
      <c r="BU15" t="s">
        <v>2</v>
      </c>
      <c r="BV15" t="s">
        <v>2</v>
      </c>
      <c r="BW15" t="s">
        <v>2</v>
      </c>
      <c r="BX15" t="s">
        <v>2</v>
      </c>
      <c r="BY15" t="s">
        <v>2</v>
      </c>
      <c r="BZ15" t="s">
        <v>2</v>
      </c>
      <c r="CA15" t="s">
        <v>2</v>
      </c>
      <c r="CB15" t="s">
        <v>2567</v>
      </c>
      <c r="CC15" t="s">
        <v>2</v>
      </c>
      <c r="CD15" t="s">
        <v>2560</v>
      </c>
      <c r="CE15" t="s">
        <v>3344</v>
      </c>
      <c r="CF15" t="s">
        <v>2</v>
      </c>
      <c r="CH15" t="s">
        <v>2</v>
      </c>
      <c r="CI15" t="s">
        <v>3280</v>
      </c>
      <c r="CJ15" t="s">
        <v>2</v>
      </c>
      <c r="CL15" t="s">
        <v>2</v>
      </c>
      <c r="CM15" t="s">
        <v>7360</v>
      </c>
      <c r="CN15" t="s">
        <v>2</v>
      </c>
      <c r="CP15" t="s">
        <v>2</v>
      </c>
      <c r="CQ15" t="s">
        <v>3234</v>
      </c>
      <c r="CR15" t="s">
        <v>2</v>
      </c>
      <c r="CS15" t="s">
        <v>2</v>
      </c>
      <c r="CU15" t="s">
        <v>2</v>
      </c>
      <c r="CW15" t="s">
        <v>2</v>
      </c>
      <c r="CY15" t="s">
        <v>2</v>
      </c>
      <c r="CZ15" t="s">
        <v>2461</v>
      </c>
      <c r="DA15" t="s">
        <v>2461</v>
      </c>
      <c r="DB15" t="s">
        <v>2961</v>
      </c>
      <c r="DC15" t="s">
        <v>2479</v>
      </c>
      <c r="DD15" t="s">
        <v>2973</v>
      </c>
      <c r="DE15" t="s">
        <v>2461</v>
      </c>
      <c r="DF15" t="s">
        <v>2641</v>
      </c>
      <c r="DG15" t="s">
        <v>2</v>
      </c>
      <c r="DH15" t="s">
        <v>2</v>
      </c>
      <c r="DI15" t="s">
        <v>2</v>
      </c>
      <c r="DJ15" t="s">
        <v>2</v>
      </c>
      <c r="DK15" t="s">
        <v>2</v>
      </c>
      <c r="DL15" t="s">
        <v>2</v>
      </c>
      <c r="DM15" t="s">
        <v>2461</v>
      </c>
      <c r="DN15" t="s">
        <v>2658</v>
      </c>
      <c r="DO15" t="s">
        <v>2</v>
      </c>
      <c r="DP15" t="s">
        <v>2</v>
      </c>
      <c r="DQ15" t="s">
        <v>3482</v>
      </c>
    </row>
    <row r="16" spans="1:121">
      <c r="A16" t="s">
        <v>2462</v>
      </c>
      <c r="B16" t="s">
        <v>2462</v>
      </c>
      <c r="C16" t="s">
        <v>2959</v>
      </c>
      <c r="D16" t="s">
        <v>2480</v>
      </c>
      <c r="E16" t="s">
        <v>2975</v>
      </c>
      <c r="F16" t="s">
        <v>2462</v>
      </c>
      <c r="G16" t="s">
        <v>2642</v>
      </c>
      <c r="H16" t="s">
        <v>2</v>
      </c>
      <c r="I16" t="s">
        <v>2</v>
      </c>
      <c r="J16" t="s">
        <v>2</v>
      </c>
      <c r="K16" t="s">
        <v>2</v>
      </c>
      <c r="L16" t="s">
        <v>2</v>
      </c>
      <c r="M16" t="s">
        <v>2</v>
      </c>
      <c r="N16" t="s">
        <v>2462</v>
      </c>
      <c r="O16" t="s">
        <v>2</v>
      </c>
      <c r="P16" t="s">
        <v>2</v>
      </c>
      <c r="Q16" t="s">
        <v>2</v>
      </c>
      <c r="R16" t="s">
        <v>3484</v>
      </c>
      <c r="S16" t="s">
        <v>2986</v>
      </c>
      <c r="T16" t="s">
        <v>3642</v>
      </c>
      <c r="U16" t="s">
        <v>7369</v>
      </c>
      <c r="V16" t="s">
        <v>2620</v>
      </c>
      <c r="W16" t="s">
        <v>2986</v>
      </c>
      <c r="X16" t="s">
        <v>3642</v>
      </c>
      <c r="Y16" t="s">
        <v>7353</v>
      </c>
      <c r="Z16" t="s">
        <v>3642</v>
      </c>
      <c r="AA16" t="s">
        <v>7354</v>
      </c>
      <c r="AB16" t="s">
        <v>3643</v>
      </c>
      <c r="AC16" t="s">
        <v>7354</v>
      </c>
      <c r="AD16" t="s">
        <v>3643</v>
      </c>
      <c r="AF16" t="s">
        <v>2</v>
      </c>
      <c r="AG16" t="s">
        <v>7359</v>
      </c>
      <c r="AH16" t="s">
        <v>2</v>
      </c>
      <c r="AJ16" t="s">
        <v>2</v>
      </c>
      <c r="AK16" t="s">
        <v>2</v>
      </c>
      <c r="AL16" t="s">
        <v>2</v>
      </c>
      <c r="AM16" t="s">
        <v>2986</v>
      </c>
      <c r="AN16" t="s">
        <v>3642</v>
      </c>
      <c r="AO16" t="s">
        <v>2530</v>
      </c>
      <c r="AP16" t="s">
        <v>2552</v>
      </c>
      <c r="AQ16" t="s">
        <v>7489</v>
      </c>
      <c r="AR16" t="s">
        <v>2583</v>
      </c>
      <c r="AS16" t="s">
        <v>3122</v>
      </c>
      <c r="AT16" t="s">
        <v>2</v>
      </c>
      <c r="AV16" t="s">
        <v>2</v>
      </c>
      <c r="AW16" t="s">
        <v>7417</v>
      </c>
      <c r="AX16" t="s">
        <v>2</v>
      </c>
      <c r="AZ16" t="s">
        <v>2</v>
      </c>
      <c r="BA16" t="s">
        <v>3223</v>
      </c>
      <c r="BB16" t="s">
        <v>2</v>
      </c>
      <c r="BC16" t="s">
        <v>2537</v>
      </c>
      <c r="BD16" t="s">
        <v>2568</v>
      </c>
      <c r="BF16" t="s">
        <v>2</v>
      </c>
      <c r="BG16" t="s">
        <v>2555</v>
      </c>
      <c r="BH16" t="s">
        <v>2555</v>
      </c>
      <c r="BJ16" t="s">
        <v>2</v>
      </c>
      <c r="BK16" t="s">
        <v>2508</v>
      </c>
      <c r="BL16" t="s">
        <v>3027</v>
      </c>
      <c r="BM16" t="s">
        <v>3152</v>
      </c>
      <c r="BN16" t="s">
        <v>3152</v>
      </c>
      <c r="BP16" t="s">
        <v>2</v>
      </c>
      <c r="BR16" t="s">
        <v>2</v>
      </c>
      <c r="BS16" t="s">
        <v>2552</v>
      </c>
      <c r="BT16" t="s">
        <v>2583</v>
      </c>
      <c r="BU16" t="s">
        <v>2</v>
      </c>
      <c r="BV16" t="s">
        <v>2</v>
      </c>
      <c r="BW16" t="s">
        <v>2</v>
      </c>
      <c r="BX16" t="s">
        <v>2</v>
      </c>
      <c r="BY16" t="s">
        <v>2</v>
      </c>
      <c r="BZ16" t="s">
        <v>2</v>
      </c>
      <c r="CA16" t="s">
        <v>2</v>
      </c>
      <c r="CB16" t="s">
        <v>2568</v>
      </c>
      <c r="CC16" t="s">
        <v>2</v>
      </c>
      <c r="CD16" t="s">
        <v>2</v>
      </c>
      <c r="CF16" t="s">
        <v>2</v>
      </c>
      <c r="CH16" t="s">
        <v>2</v>
      </c>
      <c r="CI16" t="s">
        <v>7351</v>
      </c>
      <c r="CJ16" t="s">
        <v>2</v>
      </c>
      <c r="CL16" t="s">
        <v>2</v>
      </c>
      <c r="CM16" t="s">
        <v>7358</v>
      </c>
      <c r="CN16" t="s">
        <v>2</v>
      </c>
      <c r="CP16" t="s">
        <v>2</v>
      </c>
      <c r="CQ16" t="s">
        <v>2620</v>
      </c>
      <c r="CR16" t="s">
        <v>2</v>
      </c>
      <c r="CS16" t="s">
        <v>2</v>
      </c>
      <c r="CU16" t="s">
        <v>2</v>
      </c>
      <c r="CW16" t="s">
        <v>2</v>
      </c>
      <c r="CY16" t="s">
        <v>2</v>
      </c>
      <c r="CZ16" t="s">
        <v>2462</v>
      </c>
      <c r="DA16" t="s">
        <v>2462</v>
      </c>
      <c r="DB16" t="s">
        <v>2959</v>
      </c>
      <c r="DC16" t="s">
        <v>2480</v>
      </c>
      <c r="DD16" t="s">
        <v>2975</v>
      </c>
      <c r="DE16" t="s">
        <v>2462</v>
      </c>
      <c r="DF16" t="s">
        <v>2642</v>
      </c>
      <c r="DG16" t="s">
        <v>2</v>
      </c>
      <c r="DH16" t="s">
        <v>2</v>
      </c>
      <c r="DI16" t="s">
        <v>2</v>
      </c>
      <c r="DJ16" t="s">
        <v>2</v>
      </c>
      <c r="DK16" t="s">
        <v>2</v>
      </c>
      <c r="DL16" t="s">
        <v>2</v>
      </c>
      <c r="DM16" t="s">
        <v>2462</v>
      </c>
      <c r="DN16" t="s">
        <v>2</v>
      </c>
      <c r="DO16" t="s">
        <v>2</v>
      </c>
      <c r="DP16" t="s">
        <v>2</v>
      </c>
      <c r="DQ16" t="s">
        <v>3484</v>
      </c>
    </row>
    <row r="17" spans="1:121">
      <c r="A17" t="s">
        <v>2463</v>
      </c>
      <c r="B17" t="s">
        <v>2463</v>
      </c>
      <c r="C17" t="s">
        <v>2485</v>
      </c>
      <c r="D17" t="s">
        <v>2481</v>
      </c>
      <c r="E17" t="s">
        <v>2977</v>
      </c>
      <c r="F17" t="s">
        <v>2463</v>
      </c>
      <c r="G17" t="s">
        <v>2643</v>
      </c>
      <c r="H17" t="s">
        <v>2</v>
      </c>
      <c r="I17" t="s">
        <v>2</v>
      </c>
      <c r="J17" t="s">
        <v>2</v>
      </c>
      <c r="K17" t="s">
        <v>2</v>
      </c>
      <c r="L17" t="s">
        <v>2</v>
      </c>
      <c r="M17" t="s">
        <v>2</v>
      </c>
      <c r="N17" t="s">
        <v>2463</v>
      </c>
      <c r="P17" t="s">
        <v>2</v>
      </c>
      <c r="Q17" t="s">
        <v>2</v>
      </c>
      <c r="R17" t="s">
        <v>2</v>
      </c>
      <c r="S17" t="s">
        <v>7353</v>
      </c>
      <c r="T17" t="s">
        <v>2498</v>
      </c>
      <c r="U17" t="s">
        <v>7372</v>
      </c>
      <c r="V17" t="s">
        <v>2621</v>
      </c>
      <c r="W17" t="s">
        <v>7353</v>
      </c>
      <c r="X17" t="s">
        <v>2498</v>
      </c>
      <c r="Y17" t="s">
        <v>2495</v>
      </c>
      <c r="Z17" t="s">
        <v>2498</v>
      </c>
      <c r="AA17" t="s">
        <v>2530</v>
      </c>
      <c r="AB17" t="s">
        <v>2532</v>
      </c>
      <c r="AC17" t="s">
        <v>2530</v>
      </c>
      <c r="AD17" t="s">
        <v>2532</v>
      </c>
      <c r="AF17" t="s">
        <v>2</v>
      </c>
      <c r="AG17" t="s">
        <v>7365</v>
      </c>
      <c r="AH17" t="s">
        <v>2</v>
      </c>
      <c r="AJ17" t="s">
        <v>2</v>
      </c>
      <c r="AK17" t="s">
        <v>2</v>
      </c>
      <c r="AL17" t="s">
        <v>2</v>
      </c>
      <c r="AM17" t="s">
        <v>7353</v>
      </c>
      <c r="AN17" t="s">
        <v>2498</v>
      </c>
      <c r="AO17" t="s">
        <v>2550</v>
      </c>
      <c r="AP17" t="s">
        <v>2553</v>
      </c>
      <c r="AQ17" t="s">
        <v>7493</v>
      </c>
      <c r="AR17" t="s">
        <v>2630</v>
      </c>
      <c r="AS17" t="s">
        <v>7411</v>
      </c>
      <c r="AT17" t="s">
        <v>2</v>
      </c>
      <c r="AV17" t="s">
        <v>2</v>
      </c>
      <c r="AW17" t="s">
        <v>7418</v>
      </c>
      <c r="AX17" t="s">
        <v>2</v>
      </c>
      <c r="AZ17" t="s">
        <v>2</v>
      </c>
      <c r="BA17" t="s">
        <v>3276</v>
      </c>
      <c r="BB17" t="s">
        <v>2</v>
      </c>
      <c r="BC17" t="s">
        <v>2538</v>
      </c>
      <c r="BD17" t="s">
        <v>2569</v>
      </c>
      <c r="BF17" t="s">
        <v>2</v>
      </c>
      <c r="BG17" t="s">
        <v>2556</v>
      </c>
      <c r="BH17" t="s">
        <v>2556</v>
      </c>
      <c r="BJ17" t="s">
        <v>2</v>
      </c>
      <c r="BK17" t="s">
        <v>3010</v>
      </c>
      <c r="BL17" t="s">
        <v>2520</v>
      </c>
      <c r="BM17" t="s">
        <v>3154</v>
      </c>
      <c r="BN17" t="s">
        <v>3154</v>
      </c>
      <c r="BP17" t="s">
        <v>2</v>
      </c>
      <c r="BR17" t="s">
        <v>2</v>
      </c>
      <c r="BS17" t="s">
        <v>2553</v>
      </c>
      <c r="BT17" t="s">
        <v>2</v>
      </c>
      <c r="BU17" t="s">
        <v>2</v>
      </c>
      <c r="BV17" t="s">
        <v>2</v>
      </c>
      <c r="BW17" t="s">
        <v>2</v>
      </c>
      <c r="BX17" t="s">
        <v>2</v>
      </c>
      <c r="BY17" t="s">
        <v>2</v>
      </c>
      <c r="BZ17" t="s">
        <v>2</v>
      </c>
      <c r="CA17" t="s">
        <v>2</v>
      </c>
      <c r="CB17" t="s">
        <v>2569</v>
      </c>
      <c r="CC17" t="s">
        <v>2</v>
      </c>
      <c r="CD17" t="s">
        <v>2</v>
      </c>
      <c r="CF17" t="s">
        <v>2</v>
      </c>
      <c r="CH17" t="s">
        <v>2</v>
      </c>
      <c r="CI17" t="s">
        <v>7352</v>
      </c>
      <c r="CJ17" t="s">
        <v>2</v>
      </c>
      <c r="CL17" t="s">
        <v>2</v>
      </c>
      <c r="CM17" t="s">
        <v>2618</v>
      </c>
      <c r="CN17" t="s">
        <v>2</v>
      </c>
      <c r="CP17" t="s">
        <v>2</v>
      </c>
      <c r="CQ17" t="s">
        <v>2621</v>
      </c>
      <c r="CR17" t="s">
        <v>2</v>
      </c>
      <c r="CS17" t="s">
        <v>2</v>
      </c>
      <c r="CU17" t="s">
        <v>2</v>
      </c>
      <c r="CW17" t="s">
        <v>2</v>
      </c>
      <c r="CY17" t="s">
        <v>2</v>
      </c>
      <c r="CZ17" t="s">
        <v>2463</v>
      </c>
      <c r="DA17" t="s">
        <v>2463</v>
      </c>
      <c r="DB17" t="s">
        <v>2485</v>
      </c>
      <c r="DC17" t="s">
        <v>2481</v>
      </c>
      <c r="DD17" t="s">
        <v>2977</v>
      </c>
      <c r="DE17" t="s">
        <v>2463</v>
      </c>
      <c r="DF17" t="s">
        <v>2643</v>
      </c>
      <c r="DG17" t="s">
        <v>2</v>
      </c>
      <c r="DH17" t="s">
        <v>2</v>
      </c>
      <c r="DI17" t="s">
        <v>2</v>
      </c>
      <c r="DJ17" t="s">
        <v>2</v>
      </c>
      <c r="DK17" t="s">
        <v>2</v>
      </c>
      <c r="DL17" t="s">
        <v>2</v>
      </c>
      <c r="DM17" t="s">
        <v>2463</v>
      </c>
      <c r="DO17" t="s">
        <v>2</v>
      </c>
      <c r="DP17" t="s">
        <v>2</v>
      </c>
      <c r="DQ17" t="s">
        <v>2</v>
      </c>
    </row>
    <row r="18" spans="1:121">
      <c r="A18" t="s">
        <v>2464</v>
      </c>
      <c r="B18" t="s">
        <v>2464</v>
      </c>
      <c r="C18" t="s">
        <v>2956</v>
      </c>
      <c r="D18" t="s">
        <v>2482</v>
      </c>
      <c r="E18" t="s">
        <v>2</v>
      </c>
      <c r="F18" t="s">
        <v>2464</v>
      </c>
      <c r="G18" t="s">
        <v>3411</v>
      </c>
      <c r="H18" t="s">
        <v>2</v>
      </c>
      <c r="I18" t="s">
        <v>2</v>
      </c>
      <c r="J18" t="s">
        <v>2</v>
      </c>
      <c r="K18" t="s">
        <v>2</v>
      </c>
      <c r="L18" t="s">
        <v>2</v>
      </c>
      <c r="M18" t="s">
        <v>2</v>
      </c>
      <c r="N18" t="s">
        <v>2464</v>
      </c>
      <c r="P18" t="s">
        <v>2</v>
      </c>
      <c r="Q18" t="s">
        <v>2</v>
      </c>
      <c r="R18" t="s">
        <v>2</v>
      </c>
      <c r="S18" t="s">
        <v>2495</v>
      </c>
      <c r="T18" t="s">
        <v>2499</v>
      </c>
      <c r="U18" t="s">
        <v>7379</v>
      </c>
      <c r="V18" t="s">
        <v>2622</v>
      </c>
      <c r="W18" t="s">
        <v>2495</v>
      </c>
      <c r="X18" t="s">
        <v>2499</v>
      </c>
      <c r="Y18" t="s">
        <v>2496</v>
      </c>
      <c r="Z18" t="s">
        <v>2499</v>
      </c>
      <c r="AA18" t="s">
        <v>3052</v>
      </c>
      <c r="AB18" t="s">
        <v>2533</v>
      </c>
      <c r="AC18" t="s">
        <v>3052</v>
      </c>
      <c r="AD18" t="s">
        <v>2533</v>
      </c>
      <c r="AF18" t="s">
        <v>2</v>
      </c>
      <c r="AG18" t="s">
        <v>7368</v>
      </c>
      <c r="AH18" t="s">
        <v>2</v>
      </c>
      <c r="AJ18" t="s">
        <v>2</v>
      </c>
      <c r="AK18" t="s">
        <v>2</v>
      </c>
      <c r="AL18" t="s">
        <v>2</v>
      </c>
      <c r="AM18" t="s">
        <v>2495</v>
      </c>
      <c r="AN18" t="s">
        <v>2499</v>
      </c>
      <c r="AO18" t="s">
        <v>2551</v>
      </c>
      <c r="AP18" t="s">
        <v>2581</v>
      </c>
      <c r="AQ18" t="s">
        <v>7496</v>
      </c>
      <c r="AR18" t="s">
        <v>3257</v>
      </c>
      <c r="AS18" t="s">
        <v>7402</v>
      </c>
      <c r="AT18" t="s">
        <v>2</v>
      </c>
      <c r="AV18" t="s">
        <v>2</v>
      </c>
      <c r="AW18" t="s">
        <v>3354</v>
      </c>
      <c r="AX18" t="s">
        <v>2</v>
      </c>
      <c r="AZ18" t="s">
        <v>2</v>
      </c>
      <c r="BA18" t="s">
        <v>7334</v>
      </c>
      <c r="BB18" t="s">
        <v>2</v>
      </c>
      <c r="BC18" t="s">
        <v>7455</v>
      </c>
      <c r="BD18" t="s">
        <v>2624</v>
      </c>
      <c r="BF18" t="s">
        <v>2</v>
      </c>
      <c r="BG18" t="s">
        <v>2557</v>
      </c>
      <c r="BH18" t="s">
        <v>2557</v>
      </c>
      <c r="BJ18" t="s">
        <v>2</v>
      </c>
      <c r="BK18" t="s">
        <v>2515</v>
      </c>
      <c r="BL18" t="s">
        <v>2521</v>
      </c>
      <c r="BM18" t="s">
        <v>3156</v>
      </c>
      <c r="BN18" t="s">
        <v>3156</v>
      </c>
      <c r="BP18" t="s">
        <v>2</v>
      </c>
      <c r="BR18" t="s">
        <v>2</v>
      </c>
      <c r="BS18" t="s">
        <v>2</v>
      </c>
      <c r="BT18" t="s">
        <v>2</v>
      </c>
      <c r="BU18" t="s">
        <v>2</v>
      </c>
      <c r="BV18" t="s">
        <v>2</v>
      </c>
      <c r="BW18" t="s">
        <v>2</v>
      </c>
      <c r="BX18" t="s">
        <v>2</v>
      </c>
      <c r="BY18" t="s">
        <v>2</v>
      </c>
      <c r="BZ18" t="s">
        <v>2</v>
      </c>
      <c r="CA18" t="s">
        <v>2</v>
      </c>
      <c r="CB18" t="s">
        <v>2</v>
      </c>
      <c r="CC18" t="s">
        <v>2</v>
      </c>
      <c r="CD18" t="s">
        <v>2</v>
      </c>
      <c r="CF18" t="s">
        <v>2</v>
      </c>
      <c r="CH18" t="s">
        <v>2</v>
      </c>
      <c r="CI18" t="s">
        <v>3340</v>
      </c>
      <c r="CJ18" t="s">
        <v>2</v>
      </c>
      <c r="CL18" t="s">
        <v>2</v>
      </c>
      <c r="CM18" t="s">
        <v>3282</v>
      </c>
      <c r="CN18" t="s">
        <v>2</v>
      </c>
      <c r="CP18" t="s">
        <v>2</v>
      </c>
      <c r="CQ18" t="s">
        <v>2622</v>
      </c>
      <c r="CR18" t="s">
        <v>2</v>
      </c>
      <c r="CS18" t="s">
        <v>2</v>
      </c>
      <c r="CU18" t="s">
        <v>2</v>
      </c>
      <c r="CW18" t="s">
        <v>2</v>
      </c>
      <c r="CY18" t="s">
        <v>2</v>
      </c>
      <c r="CZ18" t="s">
        <v>2464</v>
      </c>
      <c r="DA18" t="s">
        <v>2464</v>
      </c>
      <c r="DB18" t="s">
        <v>2956</v>
      </c>
      <c r="DC18" t="s">
        <v>2482</v>
      </c>
      <c r="DD18" t="s">
        <v>2</v>
      </c>
      <c r="DE18" t="s">
        <v>2464</v>
      </c>
      <c r="DF18" t="s">
        <v>3411</v>
      </c>
      <c r="DG18" t="s">
        <v>2</v>
      </c>
      <c r="DH18" t="s">
        <v>2</v>
      </c>
      <c r="DI18" t="s">
        <v>2</v>
      </c>
      <c r="DJ18" t="s">
        <v>2</v>
      </c>
      <c r="DK18" t="s">
        <v>2</v>
      </c>
      <c r="DL18" t="s">
        <v>2</v>
      </c>
      <c r="DM18" t="s">
        <v>2464</v>
      </c>
      <c r="DO18" t="s">
        <v>2</v>
      </c>
      <c r="DP18" t="s">
        <v>2</v>
      </c>
      <c r="DQ18" t="s">
        <v>2</v>
      </c>
    </row>
    <row r="19" spans="1:121">
      <c r="A19" t="s">
        <v>2465</v>
      </c>
      <c r="B19" t="s">
        <v>2465</v>
      </c>
      <c r="C19" t="s">
        <v>2954</v>
      </c>
      <c r="D19" t="s">
        <v>2483</v>
      </c>
      <c r="E19" t="s">
        <v>2</v>
      </c>
      <c r="F19" t="s">
        <v>2465</v>
      </c>
      <c r="G19" t="s">
        <v>2644</v>
      </c>
      <c r="H19" t="s">
        <v>2</v>
      </c>
      <c r="I19" t="s">
        <v>2</v>
      </c>
      <c r="J19" t="s">
        <v>2</v>
      </c>
      <c r="K19" t="s">
        <v>2</v>
      </c>
      <c r="L19" t="s">
        <v>2</v>
      </c>
      <c r="M19" t="s">
        <v>2</v>
      </c>
      <c r="N19" t="s">
        <v>2465</v>
      </c>
      <c r="P19" t="s">
        <v>2</v>
      </c>
      <c r="Q19" t="s">
        <v>2</v>
      </c>
      <c r="R19" t="s">
        <v>2</v>
      </c>
      <c r="S19" t="s">
        <v>2496</v>
      </c>
      <c r="T19" t="s">
        <v>2500</v>
      </c>
      <c r="U19" t="s">
        <v>7387</v>
      </c>
      <c r="V19" t="s">
        <v>3239</v>
      </c>
      <c r="W19" t="s">
        <v>2496</v>
      </c>
      <c r="X19" t="s">
        <v>2500</v>
      </c>
      <c r="Y19" t="s">
        <v>2497</v>
      </c>
      <c r="Z19" t="s">
        <v>2500</v>
      </c>
      <c r="AA19" t="s">
        <v>2531</v>
      </c>
      <c r="AB19" t="s">
        <v>3057</v>
      </c>
      <c r="AC19" t="s">
        <v>2531</v>
      </c>
      <c r="AD19" t="s">
        <v>3057</v>
      </c>
      <c r="AF19" t="s">
        <v>2</v>
      </c>
      <c r="AG19" t="s">
        <v>7378</v>
      </c>
      <c r="AH19" t="s">
        <v>2</v>
      </c>
      <c r="AJ19" t="s">
        <v>2</v>
      </c>
      <c r="AK19" t="s">
        <v>2</v>
      </c>
      <c r="AL19" t="s">
        <v>2</v>
      </c>
      <c r="AM19" t="s">
        <v>2496</v>
      </c>
      <c r="AN19" t="s">
        <v>2500</v>
      </c>
      <c r="AO19" t="s">
        <v>2552</v>
      </c>
      <c r="AP19" t="s">
        <v>2617</v>
      </c>
      <c r="AQ19" t="s">
        <v>7490</v>
      </c>
      <c r="AR19" t="s">
        <v>2631</v>
      </c>
      <c r="AS19" t="s">
        <v>7405</v>
      </c>
      <c r="AT19" t="s">
        <v>2</v>
      </c>
      <c r="AV19" t="s">
        <v>2</v>
      </c>
      <c r="AX19" t="s">
        <v>2</v>
      </c>
      <c r="AZ19" t="s">
        <v>2</v>
      </c>
      <c r="BA19" t="s">
        <v>7335</v>
      </c>
      <c r="BB19" t="s">
        <v>2</v>
      </c>
      <c r="BC19" t="s">
        <v>7461</v>
      </c>
      <c r="BD19" t="s">
        <v>3247</v>
      </c>
      <c r="BF19" t="s">
        <v>2</v>
      </c>
      <c r="BG19" t="s">
        <v>2559</v>
      </c>
      <c r="BH19" t="s">
        <v>2559</v>
      </c>
      <c r="BJ19" t="s">
        <v>2</v>
      </c>
      <c r="BK19" t="s">
        <v>3025</v>
      </c>
      <c r="BL19" t="s">
        <v>2522</v>
      </c>
      <c r="BM19" t="s">
        <v>2580</v>
      </c>
      <c r="BN19" t="s">
        <v>2580</v>
      </c>
      <c r="BP19" t="s">
        <v>2</v>
      </c>
      <c r="BR19" t="s">
        <v>2</v>
      </c>
      <c r="BS19" t="s">
        <v>2</v>
      </c>
      <c r="BT19" t="s">
        <v>2</v>
      </c>
      <c r="BU19" t="s">
        <v>2</v>
      </c>
      <c r="BV19" t="s">
        <v>2</v>
      </c>
      <c r="BW19" t="s">
        <v>2</v>
      </c>
      <c r="BX19" t="s">
        <v>2</v>
      </c>
      <c r="BY19" t="s">
        <v>2</v>
      </c>
      <c r="BZ19" t="s">
        <v>2</v>
      </c>
      <c r="CA19" t="s">
        <v>2</v>
      </c>
      <c r="CB19" t="s">
        <v>2</v>
      </c>
      <c r="CC19" t="s">
        <v>2</v>
      </c>
      <c r="CD19" t="s">
        <v>2</v>
      </c>
      <c r="CF19" t="s">
        <v>2</v>
      </c>
      <c r="CH19" t="s">
        <v>2</v>
      </c>
      <c r="CI19" t="s">
        <v>3346</v>
      </c>
      <c r="CJ19" t="s">
        <v>2</v>
      </c>
      <c r="CL19" t="s">
        <v>2</v>
      </c>
      <c r="CM19" t="s">
        <v>7361</v>
      </c>
      <c r="CN19" t="s">
        <v>2</v>
      </c>
      <c r="CP19" t="s">
        <v>2</v>
      </c>
      <c r="CQ19" t="s">
        <v>3239</v>
      </c>
      <c r="CR19" t="s">
        <v>2</v>
      </c>
      <c r="CS19" t="s">
        <v>2</v>
      </c>
      <c r="CU19" t="s">
        <v>2</v>
      </c>
      <c r="CW19" t="s">
        <v>2</v>
      </c>
      <c r="CY19" t="s">
        <v>2</v>
      </c>
      <c r="CZ19" t="s">
        <v>2465</v>
      </c>
      <c r="DA19" t="s">
        <v>2465</v>
      </c>
      <c r="DB19" t="s">
        <v>2954</v>
      </c>
      <c r="DC19" t="s">
        <v>2483</v>
      </c>
      <c r="DD19" t="s">
        <v>2</v>
      </c>
      <c r="DE19" t="s">
        <v>2465</v>
      </c>
      <c r="DF19" t="s">
        <v>2644</v>
      </c>
      <c r="DG19" t="s">
        <v>2</v>
      </c>
      <c r="DH19" t="s">
        <v>2</v>
      </c>
      <c r="DI19" t="s">
        <v>2</v>
      </c>
      <c r="DJ19" t="s">
        <v>2</v>
      </c>
      <c r="DK19" t="s">
        <v>2</v>
      </c>
      <c r="DL19" t="s">
        <v>2</v>
      </c>
      <c r="DM19" t="s">
        <v>2465</v>
      </c>
      <c r="DO19" t="s">
        <v>2</v>
      </c>
      <c r="DP19" t="s">
        <v>2</v>
      </c>
      <c r="DQ19" t="s">
        <v>2</v>
      </c>
    </row>
    <row r="20" spans="1:121">
      <c r="A20" t="s">
        <v>2466</v>
      </c>
      <c r="B20" t="s">
        <v>2466</v>
      </c>
      <c r="C20" t="s">
        <v>2484</v>
      </c>
      <c r="D20" t="s">
        <v>2484</v>
      </c>
      <c r="E20" t="s">
        <v>2</v>
      </c>
      <c r="F20" t="s">
        <v>2466</v>
      </c>
      <c r="G20" t="s">
        <v>2645</v>
      </c>
      <c r="H20" t="s">
        <v>2</v>
      </c>
      <c r="I20" t="s">
        <v>2</v>
      </c>
      <c r="J20" t="s">
        <v>2</v>
      </c>
      <c r="K20" t="s">
        <v>2</v>
      </c>
      <c r="L20" t="s">
        <v>2</v>
      </c>
      <c r="M20" t="s">
        <v>2</v>
      </c>
      <c r="N20" t="s">
        <v>2466</v>
      </c>
      <c r="P20" t="s">
        <v>2</v>
      </c>
      <c r="Q20" t="s">
        <v>2</v>
      </c>
      <c r="R20" t="s">
        <v>2</v>
      </c>
      <c r="S20" t="s">
        <v>2497</v>
      </c>
      <c r="T20" t="s">
        <v>2501</v>
      </c>
      <c r="U20" t="s">
        <v>7390</v>
      </c>
      <c r="V20" t="s">
        <v>2623</v>
      </c>
      <c r="W20" t="s">
        <v>2497</v>
      </c>
      <c r="X20" t="s">
        <v>2501</v>
      </c>
      <c r="Y20" t="s">
        <v>3642</v>
      </c>
      <c r="Z20" t="s">
        <v>2501</v>
      </c>
      <c r="AA20" t="s">
        <v>3643</v>
      </c>
      <c r="AB20" t="s">
        <v>3059</v>
      </c>
      <c r="AC20" t="s">
        <v>3643</v>
      </c>
      <c r="AD20" t="s">
        <v>3059</v>
      </c>
      <c r="AF20" t="s">
        <v>2</v>
      </c>
      <c r="AG20" t="s">
        <v>7386</v>
      </c>
      <c r="AH20" t="s">
        <v>2</v>
      </c>
      <c r="AJ20" t="s">
        <v>2</v>
      </c>
      <c r="AK20" t="s">
        <v>2</v>
      </c>
      <c r="AL20" t="s">
        <v>2</v>
      </c>
      <c r="AM20" t="s">
        <v>2497</v>
      </c>
      <c r="AN20" t="s">
        <v>2501</v>
      </c>
      <c r="AO20" t="s">
        <v>7355</v>
      </c>
      <c r="AP20" t="s">
        <v>3226</v>
      </c>
      <c r="AQ20" t="s">
        <v>7497</v>
      </c>
      <c r="AR20" t="s">
        <v>3392</v>
      </c>
      <c r="AS20" t="s">
        <v>7412</v>
      </c>
      <c r="AT20" t="s">
        <v>2</v>
      </c>
      <c r="AV20" t="s">
        <v>2</v>
      </c>
      <c r="AX20" t="s">
        <v>2</v>
      </c>
      <c r="AZ20" t="s">
        <v>2</v>
      </c>
      <c r="BA20" t="s">
        <v>7336</v>
      </c>
      <c r="BB20" t="s">
        <v>2</v>
      </c>
      <c r="BC20" t="s">
        <v>2539</v>
      </c>
      <c r="BD20" t="s">
        <v>2625</v>
      </c>
      <c r="BF20" t="s">
        <v>2</v>
      </c>
      <c r="BG20" t="s">
        <v>2560</v>
      </c>
      <c r="BH20" t="s">
        <v>2560</v>
      </c>
      <c r="BJ20" t="s">
        <v>2</v>
      </c>
      <c r="BK20" t="s">
        <v>3027</v>
      </c>
      <c r="BL20" t="s">
        <v>2524</v>
      </c>
      <c r="BM20" t="s">
        <v>3159</v>
      </c>
      <c r="BN20" t="s">
        <v>3159</v>
      </c>
      <c r="BP20" t="s">
        <v>2</v>
      </c>
      <c r="BR20" t="s">
        <v>2</v>
      </c>
      <c r="BS20" t="s">
        <v>2</v>
      </c>
      <c r="BT20" t="s">
        <v>2</v>
      </c>
      <c r="BU20" t="s">
        <v>2</v>
      </c>
      <c r="BV20" t="s">
        <v>2</v>
      </c>
      <c r="BW20" t="s">
        <v>2</v>
      </c>
      <c r="BX20" t="s">
        <v>2</v>
      </c>
      <c r="BY20" t="s">
        <v>2</v>
      </c>
      <c r="BZ20" t="s">
        <v>2</v>
      </c>
      <c r="CA20" t="s">
        <v>2</v>
      </c>
      <c r="CB20" t="s">
        <v>2</v>
      </c>
      <c r="CC20" t="s">
        <v>2</v>
      </c>
      <c r="CD20" t="s">
        <v>2</v>
      </c>
      <c r="CF20" t="s">
        <v>2</v>
      </c>
      <c r="CH20" t="s">
        <v>2</v>
      </c>
      <c r="CJ20" t="s">
        <v>2</v>
      </c>
      <c r="CL20" t="s">
        <v>2</v>
      </c>
      <c r="CM20" t="s">
        <v>7362</v>
      </c>
      <c r="CN20" t="s">
        <v>2</v>
      </c>
      <c r="CP20" t="s">
        <v>2</v>
      </c>
      <c r="CQ20" t="s">
        <v>2623</v>
      </c>
      <c r="CR20" t="s">
        <v>2</v>
      </c>
      <c r="CS20" t="s">
        <v>2</v>
      </c>
      <c r="CU20" t="s">
        <v>2</v>
      </c>
      <c r="CW20" t="s">
        <v>2</v>
      </c>
      <c r="CY20" t="s">
        <v>2</v>
      </c>
      <c r="CZ20" t="s">
        <v>2466</v>
      </c>
      <c r="DA20" t="s">
        <v>2466</v>
      </c>
      <c r="DB20" t="s">
        <v>2484</v>
      </c>
      <c r="DC20" t="s">
        <v>2484</v>
      </c>
      <c r="DD20" t="s">
        <v>2</v>
      </c>
      <c r="DE20" t="s">
        <v>2466</v>
      </c>
      <c r="DF20" t="s">
        <v>2645</v>
      </c>
      <c r="DG20" t="s">
        <v>2</v>
      </c>
      <c r="DH20" t="s">
        <v>2</v>
      </c>
      <c r="DI20" t="s">
        <v>2</v>
      </c>
      <c r="DJ20" t="s">
        <v>2</v>
      </c>
      <c r="DK20" t="s">
        <v>2</v>
      </c>
      <c r="DL20" t="s">
        <v>2</v>
      </c>
      <c r="DM20" t="s">
        <v>2466</v>
      </c>
      <c r="DO20" t="s">
        <v>2</v>
      </c>
      <c r="DP20" t="s">
        <v>2</v>
      </c>
      <c r="DQ20" t="s">
        <v>2</v>
      </c>
    </row>
    <row r="21" spans="1:121">
      <c r="A21" t="s">
        <v>2743</v>
      </c>
      <c r="B21" t="s">
        <v>2743</v>
      </c>
      <c r="C21" t="s">
        <v>2483</v>
      </c>
      <c r="D21" t="s">
        <v>2954</v>
      </c>
      <c r="E21" t="s">
        <v>2</v>
      </c>
      <c r="F21" t="s">
        <v>2743</v>
      </c>
      <c r="G21" t="s">
        <v>3415</v>
      </c>
      <c r="H21" t="s">
        <v>2</v>
      </c>
      <c r="I21" t="s">
        <v>2</v>
      </c>
      <c r="J21" t="s">
        <v>2</v>
      </c>
      <c r="K21" t="s">
        <v>2</v>
      </c>
      <c r="L21" t="s">
        <v>2</v>
      </c>
      <c r="M21" t="s">
        <v>2</v>
      </c>
      <c r="N21" t="s">
        <v>2743</v>
      </c>
      <c r="P21" t="s">
        <v>2</v>
      </c>
      <c r="Q21" t="s">
        <v>2</v>
      </c>
      <c r="R21" t="s">
        <v>2</v>
      </c>
      <c r="S21" t="s">
        <v>3642</v>
      </c>
      <c r="T21" t="s">
        <v>2502</v>
      </c>
      <c r="U21" t="s">
        <v>7396</v>
      </c>
      <c r="V21" t="s">
        <v>3242</v>
      </c>
      <c r="W21" t="s">
        <v>3642</v>
      </c>
      <c r="X21" t="s">
        <v>2502</v>
      </c>
      <c r="Y21" t="s">
        <v>2498</v>
      </c>
      <c r="Z21" t="s">
        <v>2502</v>
      </c>
      <c r="AA21" t="s">
        <v>2532</v>
      </c>
      <c r="AB21" t="s">
        <v>3061</v>
      </c>
      <c r="AC21" t="s">
        <v>2532</v>
      </c>
      <c r="AD21" t="s">
        <v>3061</v>
      </c>
      <c r="AF21" t="s">
        <v>2</v>
      </c>
      <c r="AG21" t="s">
        <v>7389</v>
      </c>
      <c r="AH21" t="s">
        <v>2</v>
      </c>
      <c r="AJ21" t="s">
        <v>2</v>
      </c>
      <c r="AK21" t="s">
        <v>2</v>
      </c>
      <c r="AL21" t="s">
        <v>2</v>
      </c>
      <c r="AM21" t="s">
        <v>3642</v>
      </c>
      <c r="AN21" t="s">
        <v>2502</v>
      </c>
      <c r="AO21" t="s">
        <v>2553</v>
      </c>
      <c r="AP21" t="s">
        <v>2618</v>
      </c>
      <c r="AQ21" t="s">
        <v>2630</v>
      </c>
      <c r="AR21" t="s">
        <v>2</v>
      </c>
      <c r="AS21" t="s">
        <v>7403</v>
      </c>
      <c r="AT21" t="s">
        <v>2</v>
      </c>
      <c r="AV21" t="s">
        <v>2</v>
      </c>
      <c r="AX21" t="s">
        <v>2</v>
      </c>
      <c r="AZ21" t="s">
        <v>2</v>
      </c>
      <c r="BB21" t="s">
        <v>2</v>
      </c>
      <c r="BC21" t="s">
        <v>7440</v>
      </c>
      <c r="BD21" t="s">
        <v>2626</v>
      </c>
      <c r="BF21" t="s">
        <v>2</v>
      </c>
      <c r="BG21" t="s">
        <v>7368</v>
      </c>
      <c r="BH21" t="s">
        <v>3229</v>
      </c>
      <c r="BJ21" t="s">
        <v>2</v>
      </c>
      <c r="BK21" t="s">
        <v>3029</v>
      </c>
      <c r="BL21" t="s">
        <v>2525</v>
      </c>
      <c r="BM21" t="s">
        <v>3161</v>
      </c>
      <c r="BN21" t="s">
        <v>3161</v>
      </c>
      <c r="BP21" t="s">
        <v>2</v>
      </c>
      <c r="BR21" t="s">
        <v>2</v>
      </c>
      <c r="BS21" t="s">
        <v>2</v>
      </c>
      <c r="BT21" t="s">
        <v>2</v>
      </c>
      <c r="BU21" t="s">
        <v>2</v>
      </c>
      <c r="BV21" t="s">
        <v>2</v>
      </c>
      <c r="BW21" t="s">
        <v>2</v>
      </c>
      <c r="BX21" t="s">
        <v>2</v>
      </c>
      <c r="BY21" t="s">
        <v>2</v>
      </c>
      <c r="BZ21" t="s">
        <v>2</v>
      </c>
      <c r="CA21" t="s">
        <v>2</v>
      </c>
      <c r="CB21" t="s">
        <v>2</v>
      </c>
      <c r="CC21" t="s">
        <v>2</v>
      </c>
      <c r="CD21" t="s">
        <v>2</v>
      </c>
      <c r="CF21" t="s">
        <v>2</v>
      </c>
      <c r="CH21" t="s">
        <v>2</v>
      </c>
      <c r="CJ21" t="s">
        <v>2</v>
      </c>
      <c r="CL21" t="s">
        <v>2</v>
      </c>
      <c r="CM21" t="s">
        <v>7363</v>
      </c>
      <c r="CN21" t="s">
        <v>2</v>
      </c>
      <c r="CP21" t="s">
        <v>2</v>
      </c>
      <c r="CQ21" t="s">
        <v>3242</v>
      </c>
      <c r="CR21" t="s">
        <v>2</v>
      </c>
      <c r="CS21" t="s">
        <v>2</v>
      </c>
      <c r="CU21" t="s">
        <v>2</v>
      </c>
      <c r="CW21" t="s">
        <v>2</v>
      </c>
      <c r="CY21" t="s">
        <v>2</v>
      </c>
      <c r="CZ21" t="s">
        <v>2743</v>
      </c>
      <c r="DA21" t="s">
        <v>2743</v>
      </c>
      <c r="DB21" t="s">
        <v>2483</v>
      </c>
      <c r="DC21" t="s">
        <v>2954</v>
      </c>
      <c r="DD21" t="s">
        <v>2</v>
      </c>
      <c r="DE21" t="s">
        <v>2743</v>
      </c>
      <c r="DF21" t="s">
        <v>3415</v>
      </c>
      <c r="DG21" t="s">
        <v>2</v>
      </c>
      <c r="DH21" t="s">
        <v>2</v>
      </c>
      <c r="DI21" t="s">
        <v>2</v>
      </c>
      <c r="DJ21" t="s">
        <v>2</v>
      </c>
      <c r="DK21" t="s">
        <v>2</v>
      </c>
      <c r="DL21" t="s">
        <v>2</v>
      </c>
      <c r="DM21" t="s">
        <v>2743</v>
      </c>
      <c r="DO21" t="s">
        <v>2</v>
      </c>
      <c r="DP21" t="s">
        <v>2</v>
      </c>
      <c r="DQ21" t="s">
        <v>2</v>
      </c>
    </row>
    <row r="22" spans="1:121">
      <c r="A22" t="s">
        <v>2467</v>
      </c>
      <c r="B22" t="s">
        <v>2467</v>
      </c>
      <c r="C22" t="s">
        <v>2482</v>
      </c>
      <c r="D22" t="s">
        <v>2956</v>
      </c>
      <c r="E22" t="s">
        <v>2</v>
      </c>
      <c r="F22" t="s">
        <v>2467</v>
      </c>
      <c r="G22" t="s">
        <v>2646</v>
      </c>
      <c r="H22" t="s">
        <v>2</v>
      </c>
      <c r="I22" t="s">
        <v>2</v>
      </c>
      <c r="J22" t="s">
        <v>2</v>
      </c>
      <c r="K22" t="s">
        <v>2</v>
      </c>
      <c r="L22" t="s">
        <v>2</v>
      </c>
      <c r="M22" t="s">
        <v>2</v>
      </c>
      <c r="N22" t="s">
        <v>2467</v>
      </c>
      <c r="P22" t="s">
        <v>2</v>
      </c>
      <c r="Q22" t="s">
        <v>2</v>
      </c>
      <c r="R22" t="s">
        <v>2</v>
      </c>
      <c r="S22" t="s">
        <v>2498</v>
      </c>
      <c r="T22" t="s">
        <v>2503</v>
      </c>
      <c r="U22" t="s">
        <v>7403</v>
      </c>
      <c r="V22" t="s">
        <v>3244</v>
      </c>
      <c r="W22" t="s">
        <v>2498</v>
      </c>
      <c r="X22" t="s">
        <v>2503</v>
      </c>
      <c r="Y22" t="s">
        <v>2499</v>
      </c>
      <c r="Z22" t="s">
        <v>2503</v>
      </c>
      <c r="AA22" t="s">
        <v>2533</v>
      </c>
      <c r="AB22" t="s">
        <v>2534</v>
      </c>
      <c r="AC22" t="s">
        <v>2533</v>
      </c>
      <c r="AD22" t="s">
        <v>2534</v>
      </c>
      <c r="AF22" t="s">
        <v>2</v>
      </c>
      <c r="AG22" t="s">
        <v>7395</v>
      </c>
      <c r="AH22" t="s">
        <v>2</v>
      </c>
      <c r="AJ22" t="s">
        <v>2</v>
      </c>
      <c r="AK22" t="s">
        <v>2</v>
      </c>
      <c r="AL22" t="s">
        <v>2</v>
      </c>
      <c r="AM22" t="s">
        <v>2498</v>
      </c>
      <c r="AN22" t="s">
        <v>2503</v>
      </c>
      <c r="AO22" t="s">
        <v>7356</v>
      </c>
      <c r="AP22" t="s">
        <v>3338</v>
      </c>
      <c r="AQ22" t="s">
        <v>3257</v>
      </c>
      <c r="AR22" t="s">
        <v>2</v>
      </c>
      <c r="AS22" t="s">
        <v>7406</v>
      </c>
      <c r="AT22" t="s">
        <v>2</v>
      </c>
      <c r="AV22" t="s">
        <v>2</v>
      </c>
      <c r="AX22" t="s">
        <v>2</v>
      </c>
      <c r="AZ22" t="s">
        <v>2</v>
      </c>
      <c r="BB22" t="s">
        <v>2</v>
      </c>
      <c r="BC22" t="s">
        <v>2566</v>
      </c>
      <c r="BD22" t="s">
        <v>2</v>
      </c>
      <c r="BF22" t="s">
        <v>2</v>
      </c>
      <c r="BG22" t="s">
        <v>7378</v>
      </c>
      <c r="BH22" t="s">
        <v>2619</v>
      </c>
      <c r="BJ22" t="s">
        <v>2</v>
      </c>
      <c r="BK22" t="s">
        <v>2520</v>
      </c>
      <c r="BL22" t="s">
        <v>3052</v>
      </c>
      <c r="BN22" t="s">
        <v>2</v>
      </c>
      <c r="BP22" t="s">
        <v>2</v>
      </c>
      <c r="BR22" t="s">
        <v>2</v>
      </c>
      <c r="BS22" t="s">
        <v>2</v>
      </c>
      <c r="BT22" t="s">
        <v>2</v>
      </c>
      <c r="BU22" t="s">
        <v>2</v>
      </c>
      <c r="BV22" t="s">
        <v>2</v>
      </c>
      <c r="BW22" t="s">
        <v>2</v>
      </c>
      <c r="BX22" t="s">
        <v>2</v>
      </c>
      <c r="BY22" t="s">
        <v>2</v>
      </c>
      <c r="BZ22" t="s">
        <v>2</v>
      </c>
      <c r="CA22" t="s">
        <v>2</v>
      </c>
      <c r="CB22" t="s">
        <v>2</v>
      </c>
      <c r="CC22" t="s">
        <v>2</v>
      </c>
      <c r="CD22" t="s">
        <v>2</v>
      </c>
      <c r="CF22" t="s">
        <v>2</v>
      </c>
      <c r="CH22" t="s">
        <v>2</v>
      </c>
      <c r="CJ22" t="s">
        <v>2</v>
      </c>
      <c r="CL22" t="s">
        <v>2</v>
      </c>
      <c r="CM22" t="s">
        <v>7364</v>
      </c>
      <c r="CN22" t="s">
        <v>2</v>
      </c>
      <c r="CP22" t="s">
        <v>2</v>
      </c>
      <c r="CQ22" t="s">
        <v>3244</v>
      </c>
      <c r="CR22" t="s">
        <v>2</v>
      </c>
      <c r="CS22" t="s">
        <v>2</v>
      </c>
      <c r="CU22" t="s">
        <v>2</v>
      </c>
      <c r="CW22" t="s">
        <v>2</v>
      </c>
      <c r="CY22" t="s">
        <v>2</v>
      </c>
      <c r="CZ22" t="s">
        <v>2467</v>
      </c>
      <c r="DA22" t="s">
        <v>2467</v>
      </c>
      <c r="DB22" t="s">
        <v>2482</v>
      </c>
      <c r="DC22" t="s">
        <v>2956</v>
      </c>
      <c r="DD22" t="s">
        <v>2</v>
      </c>
      <c r="DE22" t="s">
        <v>2467</v>
      </c>
      <c r="DF22" t="s">
        <v>2646</v>
      </c>
      <c r="DG22" t="s">
        <v>2</v>
      </c>
      <c r="DH22" t="s">
        <v>2</v>
      </c>
      <c r="DI22" t="s">
        <v>2</v>
      </c>
      <c r="DJ22" t="s">
        <v>2</v>
      </c>
      <c r="DK22" t="s">
        <v>2</v>
      </c>
      <c r="DL22" t="s">
        <v>2</v>
      </c>
      <c r="DM22" t="s">
        <v>2467</v>
      </c>
      <c r="DO22" t="s">
        <v>2</v>
      </c>
      <c r="DP22" t="s">
        <v>2</v>
      </c>
      <c r="DQ22" t="s">
        <v>2</v>
      </c>
    </row>
    <row r="23" spans="1:121">
      <c r="A23" t="s">
        <v>2750</v>
      </c>
      <c r="B23" t="s">
        <v>2750</v>
      </c>
      <c r="C23" t="s">
        <v>2481</v>
      </c>
      <c r="E23" t="s">
        <v>2</v>
      </c>
      <c r="F23" t="s">
        <v>2750</v>
      </c>
      <c r="G23" t="s">
        <v>2647</v>
      </c>
      <c r="H23" t="s">
        <v>2</v>
      </c>
      <c r="I23" t="s">
        <v>2</v>
      </c>
      <c r="J23" t="s">
        <v>2</v>
      </c>
      <c r="K23" t="s">
        <v>2</v>
      </c>
      <c r="L23" t="s">
        <v>2</v>
      </c>
      <c r="M23" t="s">
        <v>2</v>
      </c>
      <c r="N23" t="s">
        <v>2750</v>
      </c>
      <c r="P23" t="s">
        <v>2</v>
      </c>
      <c r="Q23" t="s">
        <v>2</v>
      </c>
      <c r="R23" t="s">
        <v>2</v>
      </c>
      <c r="S23" t="s">
        <v>2499</v>
      </c>
      <c r="T23" t="s">
        <v>2504</v>
      </c>
      <c r="U23" t="s">
        <v>7406</v>
      </c>
      <c r="V23" t="s">
        <v>2624</v>
      </c>
      <c r="W23" t="s">
        <v>2499</v>
      </c>
      <c r="X23" t="s">
        <v>2504</v>
      </c>
      <c r="Y23" t="s">
        <v>7383</v>
      </c>
      <c r="Z23" t="s">
        <v>2504</v>
      </c>
      <c r="AA23" t="s">
        <v>7384</v>
      </c>
      <c r="AB23" t="s">
        <v>3064</v>
      </c>
      <c r="AC23" t="s">
        <v>7384</v>
      </c>
      <c r="AD23" t="s">
        <v>3064</v>
      </c>
      <c r="AF23" t="s">
        <v>2</v>
      </c>
      <c r="AG23" t="s">
        <v>7402</v>
      </c>
      <c r="AH23" t="s">
        <v>2</v>
      </c>
      <c r="AJ23" t="s">
        <v>2</v>
      </c>
      <c r="AK23" t="s">
        <v>2</v>
      </c>
      <c r="AL23" t="s">
        <v>2</v>
      </c>
      <c r="AM23" t="s">
        <v>2499</v>
      </c>
      <c r="AN23" t="s">
        <v>2504</v>
      </c>
      <c r="AO23" t="s">
        <v>7359</v>
      </c>
      <c r="AP23" t="s">
        <v>3340</v>
      </c>
      <c r="AQ23" t="s">
        <v>2631</v>
      </c>
      <c r="AR23" t="s">
        <v>2</v>
      </c>
      <c r="AS23" t="s">
        <v>7413</v>
      </c>
      <c r="AT23" t="s">
        <v>2</v>
      </c>
      <c r="AV23" t="s">
        <v>2</v>
      </c>
      <c r="AX23" t="s">
        <v>2</v>
      </c>
      <c r="AZ23" t="s">
        <v>2</v>
      </c>
      <c r="BB23" t="s">
        <v>2</v>
      </c>
      <c r="BC23" t="s">
        <v>2567</v>
      </c>
      <c r="BD23" t="s">
        <v>2</v>
      </c>
      <c r="BF23" t="s">
        <v>2</v>
      </c>
      <c r="BG23" t="s">
        <v>7389</v>
      </c>
      <c r="BH23" t="s">
        <v>3234</v>
      </c>
      <c r="BJ23" t="s">
        <v>2</v>
      </c>
      <c r="BK23" t="s">
        <v>2521</v>
      </c>
      <c r="BL23" t="s">
        <v>3643</v>
      </c>
      <c r="BN23" t="s">
        <v>2</v>
      </c>
      <c r="BP23" t="s">
        <v>2</v>
      </c>
      <c r="BR23" t="s">
        <v>2</v>
      </c>
      <c r="BS23" t="s">
        <v>2</v>
      </c>
      <c r="BT23" t="s">
        <v>2</v>
      </c>
      <c r="BU23" t="s">
        <v>2</v>
      </c>
      <c r="BV23" t="s">
        <v>2</v>
      </c>
      <c r="BW23" t="s">
        <v>2</v>
      </c>
      <c r="BX23" t="s">
        <v>2</v>
      </c>
      <c r="BY23" t="s">
        <v>2</v>
      </c>
      <c r="BZ23" t="s">
        <v>2</v>
      </c>
      <c r="CA23" t="s">
        <v>2</v>
      </c>
      <c r="CB23" t="s">
        <v>2</v>
      </c>
      <c r="CC23" t="s">
        <v>2</v>
      </c>
      <c r="CD23" t="s">
        <v>2</v>
      </c>
      <c r="CF23" t="s">
        <v>2</v>
      </c>
      <c r="CH23" t="s">
        <v>2</v>
      </c>
      <c r="CJ23" t="s">
        <v>2</v>
      </c>
      <c r="CL23" t="s">
        <v>2</v>
      </c>
      <c r="CN23" t="s">
        <v>2</v>
      </c>
      <c r="CP23" t="s">
        <v>2</v>
      </c>
      <c r="CQ23" t="s">
        <v>2624</v>
      </c>
      <c r="CR23" t="s">
        <v>2</v>
      </c>
      <c r="CS23" t="s">
        <v>2</v>
      </c>
      <c r="CU23" t="s">
        <v>2</v>
      </c>
      <c r="CW23" t="s">
        <v>2</v>
      </c>
      <c r="CY23" t="s">
        <v>2</v>
      </c>
      <c r="CZ23" t="s">
        <v>2750</v>
      </c>
      <c r="DA23" t="s">
        <v>2750</v>
      </c>
      <c r="DB23" t="s">
        <v>2481</v>
      </c>
      <c r="DD23" t="s">
        <v>2</v>
      </c>
      <c r="DE23" t="s">
        <v>2750</v>
      </c>
      <c r="DF23" t="s">
        <v>2647</v>
      </c>
      <c r="DG23" t="s">
        <v>2</v>
      </c>
      <c r="DH23" t="s">
        <v>2</v>
      </c>
      <c r="DI23" t="s">
        <v>2</v>
      </c>
      <c r="DJ23" t="s">
        <v>2</v>
      </c>
      <c r="DK23" t="s">
        <v>2</v>
      </c>
      <c r="DL23" t="s">
        <v>2</v>
      </c>
      <c r="DM23" t="s">
        <v>2750</v>
      </c>
      <c r="DO23" t="s">
        <v>2</v>
      </c>
      <c r="DP23" t="s">
        <v>2</v>
      </c>
      <c r="DQ23" t="s">
        <v>2</v>
      </c>
    </row>
    <row r="24" spans="1:121">
      <c r="A24" t="s">
        <v>2752</v>
      </c>
      <c r="B24" t="s">
        <v>2752</v>
      </c>
      <c r="C24" t="s">
        <v>2480</v>
      </c>
      <c r="D24" t="s">
        <v>2</v>
      </c>
      <c r="E24" t="s">
        <v>2</v>
      </c>
      <c r="F24" t="s">
        <v>2752</v>
      </c>
      <c r="G24" t="s">
        <v>2648</v>
      </c>
      <c r="H24" t="s">
        <v>2</v>
      </c>
      <c r="I24" t="s">
        <v>2</v>
      </c>
      <c r="J24" t="s">
        <v>2</v>
      </c>
      <c r="K24" t="s">
        <v>2</v>
      </c>
      <c r="L24" t="s">
        <v>2</v>
      </c>
      <c r="M24" t="s">
        <v>2</v>
      </c>
      <c r="N24" t="s">
        <v>2752</v>
      </c>
      <c r="P24" t="s">
        <v>2</v>
      </c>
      <c r="Q24" t="s">
        <v>2</v>
      </c>
      <c r="R24" t="s">
        <v>2</v>
      </c>
      <c r="S24" t="s">
        <v>7383</v>
      </c>
      <c r="T24" t="s">
        <v>2998</v>
      </c>
      <c r="U24" t="s">
        <v>7413</v>
      </c>
      <c r="V24" t="s">
        <v>3247</v>
      </c>
      <c r="W24" t="s">
        <v>7383</v>
      </c>
      <c r="X24" t="s">
        <v>2998</v>
      </c>
      <c r="Y24" t="s">
        <v>2501</v>
      </c>
      <c r="Z24" t="s">
        <v>2998</v>
      </c>
      <c r="AA24" t="s">
        <v>3059</v>
      </c>
      <c r="AB24" t="s">
        <v>2535</v>
      </c>
      <c r="AC24" t="s">
        <v>3059</v>
      </c>
      <c r="AD24" t="s">
        <v>2535</v>
      </c>
      <c r="AF24" t="s">
        <v>2</v>
      </c>
      <c r="AG24" t="s">
        <v>7405</v>
      </c>
      <c r="AH24" t="s">
        <v>2</v>
      </c>
      <c r="AJ24" t="s">
        <v>2</v>
      </c>
      <c r="AK24" t="s">
        <v>2</v>
      </c>
      <c r="AL24" t="s">
        <v>2</v>
      </c>
      <c r="AM24" t="s">
        <v>7383</v>
      </c>
      <c r="AN24" t="s">
        <v>2998</v>
      </c>
      <c r="AO24" t="s">
        <v>7343</v>
      </c>
      <c r="AP24" t="s">
        <v>2</v>
      </c>
      <c r="AQ24" t="s">
        <v>3316</v>
      </c>
      <c r="AR24" t="s">
        <v>2</v>
      </c>
      <c r="AS24" t="s">
        <v>7404</v>
      </c>
      <c r="AT24" t="s">
        <v>2</v>
      </c>
      <c r="AV24" t="s">
        <v>2</v>
      </c>
      <c r="AX24" t="s">
        <v>2</v>
      </c>
      <c r="AZ24" t="s">
        <v>2</v>
      </c>
      <c r="BB24" t="s">
        <v>2</v>
      </c>
      <c r="BC24" t="s">
        <v>2568</v>
      </c>
      <c r="BD24" t="s">
        <v>2</v>
      </c>
      <c r="BF24" t="s">
        <v>2</v>
      </c>
      <c r="BG24" t="s">
        <v>7369</v>
      </c>
      <c r="BH24" t="s">
        <v>2</v>
      </c>
      <c r="BJ24" t="s">
        <v>2</v>
      </c>
      <c r="BK24" t="s">
        <v>2522</v>
      </c>
      <c r="BL24" t="s">
        <v>3070</v>
      </c>
      <c r="BN24" t="s">
        <v>2</v>
      </c>
      <c r="BP24" t="s">
        <v>2</v>
      </c>
      <c r="BR24" t="s">
        <v>2</v>
      </c>
      <c r="BS24" t="s">
        <v>2</v>
      </c>
      <c r="BT24" t="s">
        <v>2</v>
      </c>
      <c r="BU24" t="s">
        <v>2</v>
      </c>
      <c r="BV24" t="s">
        <v>2</v>
      </c>
      <c r="BW24" t="s">
        <v>2</v>
      </c>
      <c r="BX24" t="s">
        <v>2</v>
      </c>
      <c r="BY24" t="s">
        <v>2</v>
      </c>
      <c r="BZ24" t="s">
        <v>2</v>
      </c>
      <c r="CA24" t="s">
        <v>2</v>
      </c>
      <c r="CB24" t="s">
        <v>2</v>
      </c>
      <c r="CC24" t="s">
        <v>2</v>
      </c>
      <c r="CD24" t="s">
        <v>2</v>
      </c>
      <c r="CF24" t="s">
        <v>2</v>
      </c>
      <c r="CH24" t="s">
        <v>2</v>
      </c>
      <c r="CJ24" t="s">
        <v>2</v>
      </c>
      <c r="CL24" t="s">
        <v>2</v>
      </c>
      <c r="CN24" t="s">
        <v>2</v>
      </c>
      <c r="CP24" t="s">
        <v>2</v>
      </c>
      <c r="CQ24" t="s">
        <v>3247</v>
      </c>
      <c r="CR24" t="s">
        <v>2</v>
      </c>
      <c r="CS24" t="s">
        <v>2</v>
      </c>
      <c r="CU24" t="s">
        <v>2</v>
      </c>
      <c r="CW24" t="s">
        <v>2</v>
      </c>
      <c r="CY24" t="s">
        <v>2</v>
      </c>
      <c r="CZ24" t="s">
        <v>2752</v>
      </c>
      <c r="DA24" t="s">
        <v>2752</v>
      </c>
      <c r="DB24" t="s">
        <v>2480</v>
      </c>
      <c r="DC24" t="s">
        <v>2</v>
      </c>
      <c r="DD24" t="s">
        <v>2</v>
      </c>
      <c r="DE24" t="s">
        <v>2752</v>
      </c>
      <c r="DF24" t="s">
        <v>2648</v>
      </c>
      <c r="DG24" t="s">
        <v>2</v>
      </c>
      <c r="DH24" t="s">
        <v>2</v>
      </c>
      <c r="DI24" t="s">
        <v>2</v>
      </c>
      <c r="DJ24" t="s">
        <v>2</v>
      </c>
      <c r="DK24" t="s">
        <v>2</v>
      </c>
      <c r="DL24" t="s">
        <v>2</v>
      </c>
      <c r="DM24" t="s">
        <v>2752</v>
      </c>
      <c r="DO24" t="s">
        <v>2</v>
      </c>
      <c r="DP24" t="s">
        <v>2</v>
      </c>
      <c r="DQ24" t="s">
        <v>2</v>
      </c>
    </row>
    <row r="25" spans="1:121">
      <c r="A25" t="s">
        <v>2468</v>
      </c>
      <c r="B25" t="s">
        <v>2468</v>
      </c>
      <c r="C25" t="s">
        <v>2479</v>
      </c>
      <c r="D25" t="s">
        <v>2</v>
      </c>
      <c r="E25" t="s">
        <v>2</v>
      </c>
      <c r="F25" t="s">
        <v>2468</v>
      </c>
      <c r="G25" t="s">
        <v>2723</v>
      </c>
      <c r="H25" t="s">
        <v>2</v>
      </c>
      <c r="I25" t="s">
        <v>2</v>
      </c>
      <c r="J25" t="s">
        <v>2</v>
      </c>
      <c r="K25" t="s">
        <v>2</v>
      </c>
      <c r="L25" t="s">
        <v>2</v>
      </c>
      <c r="M25" t="s">
        <v>2</v>
      </c>
      <c r="N25" t="s">
        <v>2468</v>
      </c>
      <c r="P25" t="s">
        <v>2</v>
      </c>
      <c r="Q25" t="s">
        <v>2</v>
      </c>
      <c r="R25" t="s">
        <v>2</v>
      </c>
      <c r="S25" t="s">
        <v>2501</v>
      </c>
      <c r="T25" t="s">
        <v>2505</v>
      </c>
      <c r="U25" t="s">
        <v>7416</v>
      </c>
      <c r="V25" t="s">
        <v>2625</v>
      </c>
      <c r="W25" t="s">
        <v>2501</v>
      </c>
      <c r="X25" t="s">
        <v>2505</v>
      </c>
      <c r="Y25" t="s">
        <v>2502</v>
      </c>
      <c r="Z25" t="s">
        <v>2505</v>
      </c>
      <c r="AA25" t="s">
        <v>3061</v>
      </c>
      <c r="AB25" t="s">
        <v>2536</v>
      </c>
      <c r="AC25" t="s">
        <v>3061</v>
      </c>
      <c r="AD25" t="s">
        <v>2536</v>
      </c>
      <c r="AF25" t="s">
        <v>2</v>
      </c>
      <c r="AG25" t="s">
        <v>7412</v>
      </c>
      <c r="AH25" t="s">
        <v>2</v>
      </c>
      <c r="AJ25" t="s">
        <v>2</v>
      </c>
      <c r="AK25" t="s">
        <v>2</v>
      </c>
      <c r="AL25" t="s">
        <v>2</v>
      </c>
      <c r="AM25" t="s">
        <v>2501</v>
      </c>
      <c r="AN25" t="s">
        <v>2505</v>
      </c>
      <c r="AO25" t="s">
        <v>7350</v>
      </c>
      <c r="AP25" t="s">
        <v>2</v>
      </c>
      <c r="AQ25" t="s">
        <v>3318</v>
      </c>
      <c r="AR25" t="s">
        <v>2</v>
      </c>
      <c r="AS25" t="s">
        <v>3239</v>
      </c>
      <c r="AT25" t="s">
        <v>2</v>
      </c>
      <c r="AV25" t="s">
        <v>2</v>
      </c>
      <c r="AX25" t="s">
        <v>2</v>
      </c>
      <c r="AZ25" t="s">
        <v>2</v>
      </c>
      <c r="BB25" t="s">
        <v>2</v>
      </c>
      <c r="BC25" t="s">
        <v>7456</v>
      </c>
      <c r="BD25" t="s">
        <v>2</v>
      </c>
      <c r="BF25" t="s">
        <v>2</v>
      </c>
      <c r="BG25" t="s">
        <v>7379</v>
      </c>
      <c r="BH25" t="s">
        <v>2</v>
      </c>
      <c r="BJ25" t="s">
        <v>2</v>
      </c>
      <c r="BK25" t="s">
        <v>2524</v>
      </c>
      <c r="BL25" t="s">
        <v>3072</v>
      </c>
      <c r="BN25" t="s">
        <v>2</v>
      </c>
      <c r="BP25" t="s">
        <v>2</v>
      </c>
      <c r="BR25" t="s">
        <v>2</v>
      </c>
      <c r="BS25" t="s">
        <v>2</v>
      </c>
      <c r="BT25" t="s">
        <v>2</v>
      </c>
      <c r="BU25" t="s">
        <v>2</v>
      </c>
      <c r="BV25" t="s">
        <v>2</v>
      </c>
      <c r="BW25" t="s">
        <v>2</v>
      </c>
      <c r="BX25" t="s">
        <v>2</v>
      </c>
      <c r="BY25" t="s">
        <v>2</v>
      </c>
      <c r="BZ25" t="s">
        <v>2</v>
      </c>
      <c r="CA25" t="s">
        <v>2</v>
      </c>
      <c r="CB25" t="s">
        <v>2</v>
      </c>
      <c r="CC25" t="s">
        <v>2</v>
      </c>
      <c r="CD25" t="s">
        <v>2</v>
      </c>
      <c r="CF25" t="s">
        <v>2</v>
      </c>
      <c r="CH25" t="s">
        <v>2</v>
      </c>
      <c r="CJ25" t="s">
        <v>2</v>
      </c>
      <c r="CL25" t="s">
        <v>2</v>
      </c>
      <c r="CN25" t="s">
        <v>2</v>
      </c>
      <c r="CP25" t="s">
        <v>2</v>
      </c>
      <c r="CQ25" t="s">
        <v>2625</v>
      </c>
      <c r="CR25" t="s">
        <v>2</v>
      </c>
      <c r="CS25" t="s">
        <v>2</v>
      </c>
      <c r="CU25" t="s">
        <v>2</v>
      </c>
      <c r="CW25" t="s">
        <v>2</v>
      </c>
      <c r="CY25" t="s">
        <v>2</v>
      </c>
      <c r="CZ25" t="s">
        <v>2468</v>
      </c>
      <c r="DA25" t="s">
        <v>2468</v>
      </c>
      <c r="DB25" t="s">
        <v>2479</v>
      </c>
      <c r="DC25" t="s">
        <v>2</v>
      </c>
      <c r="DD25" t="s">
        <v>2</v>
      </c>
      <c r="DE25" t="s">
        <v>2468</v>
      </c>
      <c r="DF25" t="s">
        <v>2723</v>
      </c>
      <c r="DG25" t="s">
        <v>2</v>
      </c>
      <c r="DH25" t="s">
        <v>2</v>
      </c>
      <c r="DI25" t="s">
        <v>2</v>
      </c>
      <c r="DJ25" t="s">
        <v>2</v>
      </c>
      <c r="DK25" t="s">
        <v>2</v>
      </c>
      <c r="DL25" t="s">
        <v>2</v>
      </c>
      <c r="DM25" t="s">
        <v>2468</v>
      </c>
      <c r="DO25" t="s">
        <v>2</v>
      </c>
      <c r="DP25" t="s">
        <v>2</v>
      </c>
      <c r="DQ25" t="s">
        <v>2</v>
      </c>
    </row>
    <row r="26" spans="1:121">
      <c r="A26" t="s">
        <v>2469</v>
      </c>
      <c r="B26" t="s">
        <v>2469</v>
      </c>
      <c r="C26" t="s">
        <v>2478</v>
      </c>
      <c r="D26" t="s">
        <v>2</v>
      </c>
      <c r="E26" t="s">
        <v>2</v>
      </c>
      <c r="F26" t="s">
        <v>2469</v>
      </c>
      <c r="G26" t="s">
        <v>2649</v>
      </c>
      <c r="H26" t="s">
        <v>2</v>
      </c>
      <c r="I26" t="s">
        <v>2</v>
      </c>
      <c r="J26" t="s">
        <v>2</v>
      </c>
      <c r="K26" t="s">
        <v>2</v>
      </c>
      <c r="L26" t="s">
        <v>2</v>
      </c>
      <c r="M26" t="s">
        <v>2</v>
      </c>
      <c r="N26" t="s">
        <v>2469</v>
      </c>
      <c r="P26" t="s">
        <v>2</v>
      </c>
      <c r="Q26" t="s">
        <v>2</v>
      </c>
      <c r="R26" t="s">
        <v>2</v>
      </c>
      <c r="S26" t="s">
        <v>2502</v>
      </c>
      <c r="T26" t="s">
        <v>2506</v>
      </c>
      <c r="U26" t="s">
        <v>7420</v>
      </c>
      <c r="V26" t="s">
        <v>2626</v>
      </c>
      <c r="W26" t="s">
        <v>2502</v>
      </c>
      <c r="X26" t="s">
        <v>2506</v>
      </c>
      <c r="Y26" t="s">
        <v>2503</v>
      </c>
      <c r="Z26" t="s">
        <v>2506</v>
      </c>
      <c r="AA26" t="s">
        <v>2534</v>
      </c>
      <c r="AB26" t="s">
        <v>3070</v>
      </c>
      <c r="AC26" t="s">
        <v>2534</v>
      </c>
      <c r="AD26" t="s">
        <v>3070</v>
      </c>
      <c r="AF26" t="s">
        <v>2</v>
      </c>
      <c r="AG26" t="s">
        <v>7415</v>
      </c>
      <c r="AH26" t="s">
        <v>2</v>
      </c>
      <c r="AJ26" t="s">
        <v>2</v>
      </c>
      <c r="AK26" t="s">
        <v>2</v>
      </c>
      <c r="AL26" t="s">
        <v>2</v>
      </c>
      <c r="AM26" t="s">
        <v>2502</v>
      </c>
      <c r="AN26" t="s">
        <v>2506</v>
      </c>
      <c r="AO26" t="s">
        <v>7357</v>
      </c>
      <c r="AP26" t="s">
        <v>2</v>
      </c>
      <c r="AQ26" t="s">
        <v>3320</v>
      </c>
      <c r="AR26" t="s">
        <v>2</v>
      </c>
      <c r="AS26" t="s">
        <v>7414</v>
      </c>
      <c r="AT26" t="s">
        <v>2</v>
      </c>
      <c r="AV26" t="s">
        <v>2</v>
      </c>
      <c r="AX26" t="s">
        <v>2</v>
      </c>
      <c r="AZ26" t="s">
        <v>2</v>
      </c>
      <c r="BB26" t="s">
        <v>2</v>
      </c>
      <c r="BC26" t="s">
        <v>7462</v>
      </c>
      <c r="BD26" t="s">
        <v>2</v>
      </c>
      <c r="BF26" t="s">
        <v>2</v>
      </c>
      <c r="BG26" t="s">
        <v>7390</v>
      </c>
      <c r="BH26" t="s">
        <v>2</v>
      </c>
      <c r="BJ26" t="s">
        <v>2</v>
      </c>
      <c r="BK26" t="s">
        <v>7326</v>
      </c>
      <c r="BL26" t="s">
        <v>3079</v>
      </c>
      <c r="BN26" t="s">
        <v>2</v>
      </c>
      <c r="BP26" t="s">
        <v>2</v>
      </c>
      <c r="BR26" t="s">
        <v>2</v>
      </c>
      <c r="BS26" t="s">
        <v>2</v>
      </c>
      <c r="BT26" t="s">
        <v>2</v>
      </c>
      <c r="BU26" t="s">
        <v>2</v>
      </c>
      <c r="BV26" t="s">
        <v>2</v>
      </c>
      <c r="BW26" t="s">
        <v>2</v>
      </c>
      <c r="BX26" t="s">
        <v>2</v>
      </c>
      <c r="BY26" t="s">
        <v>2</v>
      </c>
      <c r="BZ26" t="s">
        <v>2</v>
      </c>
      <c r="CA26" t="s">
        <v>2</v>
      </c>
      <c r="CB26" t="s">
        <v>2</v>
      </c>
      <c r="CC26" t="s">
        <v>2</v>
      </c>
      <c r="CD26" t="s">
        <v>2</v>
      </c>
      <c r="CF26" t="s">
        <v>2</v>
      </c>
      <c r="CH26" t="s">
        <v>2</v>
      </c>
      <c r="CJ26" t="s">
        <v>2</v>
      </c>
      <c r="CL26" t="s">
        <v>2</v>
      </c>
      <c r="CN26" t="s">
        <v>2</v>
      </c>
      <c r="CP26" t="s">
        <v>2</v>
      </c>
      <c r="CQ26" t="s">
        <v>2626</v>
      </c>
      <c r="CR26" t="s">
        <v>2</v>
      </c>
      <c r="CS26" t="s">
        <v>2</v>
      </c>
      <c r="CU26" t="s">
        <v>2</v>
      </c>
      <c r="CW26" t="s">
        <v>2</v>
      </c>
      <c r="CY26" t="s">
        <v>2</v>
      </c>
      <c r="CZ26" t="s">
        <v>2469</v>
      </c>
      <c r="DA26" t="s">
        <v>2469</v>
      </c>
      <c r="DB26" t="s">
        <v>2478</v>
      </c>
      <c r="DC26" t="s">
        <v>2</v>
      </c>
      <c r="DD26" t="s">
        <v>2</v>
      </c>
      <c r="DE26" t="s">
        <v>2469</v>
      </c>
      <c r="DF26" t="s">
        <v>2649</v>
      </c>
      <c r="DG26" t="s">
        <v>2</v>
      </c>
      <c r="DH26" t="s">
        <v>2</v>
      </c>
      <c r="DI26" t="s">
        <v>2</v>
      </c>
      <c r="DJ26" t="s">
        <v>2</v>
      </c>
      <c r="DK26" t="s">
        <v>2</v>
      </c>
      <c r="DL26" t="s">
        <v>2</v>
      </c>
      <c r="DM26" t="s">
        <v>2469</v>
      </c>
      <c r="DO26" t="s">
        <v>2</v>
      </c>
      <c r="DP26" t="s">
        <v>2</v>
      </c>
      <c r="DQ26" t="s">
        <v>2</v>
      </c>
    </row>
    <row r="27" spans="1:121">
      <c r="A27" t="s">
        <v>2773</v>
      </c>
      <c r="B27" t="s">
        <v>2471</v>
      </c>
      <c r="C27" t="s">
        <v>2477</v>
      </c>
      <c r="D27" t="s">
        <v>2</v>
      </c>
      <c r="E27" t="s">
        <v>2</v>
      </c>
      <c r="F27" t="s">
        <v>2634</v>
      </c>
      <c r="G27" t="s">
        <v>3422</v>
      </c>
      <c r="H27" t="s">
        <v>2</v>
      </c>
      <c r="I27" t="s">
        <v>2</v>
      </c>
      <c r="J27" t="s">
        <v>2</v>
      </c>
      <c r="K27" t="s">
        <v>2</v>
      </c>
      <c r="L27" t="s">
        <v>2</v>
      </c>
      <c r="M27" t="s">
        <v>2</v>
      </c>
      <c r="N27" t="s">
        <v>2</v>
      </c>
      <c r="O27" t="s">
        <v>2</v>
      </c>
      <c r="P27" t="s">
        <v>2</v>
      </c>
      <c r="Q27" t="s">
        <v>2</v>
      </c>
      <c r="R27" t="s">
        <v>2</v>
      </c>
      <c r="S27" t="s">
        <v>2503</v>
      </c>
      <c r="T27" t="s">
        <v>2507</v>
      </c>
      <c r="U27" t="s">
        <v>7427</v>
      </c>
      <c r="V27" t="s">
        <v>3251</v>
      </c>
      <c r="W27" t="s">
        <v>2503</v>
      </c>
      <c r="X27" t="s">
        <v>2507</v>
      </c>
      <c r="Y27" t="s">
        <v>2504</v>
      </c>
      <c r="Z27" t="s">
        <v>2507</v>
      </c>
      <c r="AA27" t="s">
        <v>3064</v>
      </c>
      <c r="AB27" t="s">
        <v>3072</v>
      </c>
      <c r="AC27" t="s">
        <v>3064</v>
      </c>
      <c r="AD27" t="s">
        <v>3072</v>
      </c>
      <c r="AF27" t="s">
        <v>2</v>
      </c>
      <c r="AG27" t="s">
        <v>7419</v>
      </c>
      <c r="AH27" t="s">
        <v>2</v>
      </c>
      <c r="AJ27" t="s">
        <v>2</v>
      </c>
      <c r="AK27" t="s">
        <v>2</v>
      </c>
      <c r="AL27" t="s">
        <v>2</v>
      </c>
      <c r="AM27" t="s">
        <v>2503</v>
      </c>
      <c r="AN27" t="s">
        <v>2507</v>
      </c>
      <c r="AO27" t="s">
        <v>7360</v>
      </c>
      <c r="AP27" t="s">
        <v>2</v>
      </c>
      <c r="AQ27" t="s">
        <v>7491</v>
      </c>
      <c r="AR27" t="s">
        <v>2</v>
      </c>
      <c r="AS27" t="s">
        <v>3294</v>
      </c>
      <c r="AT27" t="s">
        <v>2</v>
      </c>
      <c r="AV27" t="s">
        <v>2</v>
      </c>
      <c r="AX27" t="s">
        <v>2</v>
      </c>
      <c r="AZ27" t="s">
        <v>2</v>
      </c>
      <c r="BB27" t="s">
        <v>2</v>
      </c>
      <c r="BC27" t="s">
        <v>2569</v>
      </c>
      <c r="BD27" t="s">
        <v>2</v>
      </c>
      <c r="BF27" t="s">
        <v>2</v>
      </c>
      <c r="BG27" t="s">
        <v>3229</v>
      </c>
      <c r="BH27" t="s">
        <v>2</v>
      </c>
      <c r="BJ27" t="s">
        <v>2</v>
      </c>
      <c r="BK27" t="s">
        <v>2525</v>
      </c>
      <c r="BL27" t="s">
        <v>3083</v>
      </c>
      <c r="BN27" t="s">
        <v>2</v>
      </c>
      <c r="BP27" t="s">
        <v>2</v>
      </c>
      <c r="BR27" t="s">
        <v>2</v>
      </c>
      <c r="BS27" t="s">
        <v>2</v>
      </c>
      <c r="BT27" t="s">
        <v>2</v>
      </c>
      <c r="BU27" t="s">
        <v>2</v>
      </c>
      <c r="BV27" t="s">
        <v>2</v>
      </c>
      <c r="BW27" t="s">
        <v>2</v>
      </c>
      <c r="BX27" t="s">
        <v>2</v>
      </c>
      <c r="BY27" t="s">
        <v>2</v>
      </c>
      <c r="BZ27" t="s">
        <v>2</v>
      </c>
      <c r="CA27" t="s">
        <v>2</v>
      </c>
      <c r="CB27" t="s">
        <v>2</v>
      </c>
      <c r="CC27" t="s">
        <v>2</v>
      </c>
      <c r="CD27" t="s">
        <v>2</v>
      </c>
      <c r="CF27" t="s">
        <v>2</v>
      </c>
      <c r="CH27" t="s">
        <v>2</v>
      </c>
      <c r="CJ27" t="s">
        <v>2</v>
      </c>
      <c r="CL27" t="s">
        <v>2</v>
      </c>
      <c r="CN27" t="s">
        <v>2</v>
      </c>
      <c r="CP27" t="s">
        <v>2</v>
      </c>
      <c r="CQ27" t="s">
        <v>3251</v>
      </c>
      <c r="CR27" t="s">
        <v>2</v>
      </c>
      <c r="CS27" t="s">
        <v>2</v>
      </c>
      <c r="CU27" t="s">
        <v>2</v>
      </c>
      <c r="CW27" t="s">
        <v>2</v>
      </c>
      <c r="CY27" t="s">
        <v>2</v>
      </c>
      <c r="CZ27" t="s">
        <v>2773</v>
      </c>
      <c r="DA27" t="s">
        <v>2471</v>
      </c>
      <c r="DB27" t="s">
        <v>2477</v>
      </c>
      <c r="DC27" t="s">
        <v>2</v>
      </c>
      <c r="DD27" t="s">
        <v>2</v>
      </c>
      <c r="DE27" t="s">
        <v>2634</v>
      </c>
      <c r="DF27" t="s">
        <v>3422</v>
      </c>
      <c r="DG27" t="s">
        <v>2</v>
      </c>
      <c r="DH27" t="s">
        <v>2</v>
      </c>
      <c r="DI27" t="s">
        <v>2</v>
      </c>
      <c r="DJ27" t="s">
        <v>2</v>
      </c>
      <c r="DK27" t="s">
        <v>2</v>
      </c>
      <c r="DL27" t="s">
        <v>2</v>
      </c>
      <c r="DM27" t="s">
        <v>2</v>
      </c>
      <c r="DN27" t="s">
        <v>2</v>
      </c>
      <c r="DO27" t="s">
        <v>2</v>
      </c>
      <c r="DP27" t="s">
        <v>2</v>
      </c>
      <c r="DQ27" t="s">
        <v>2</v>
      </c>
    </row>
    <row r="28" spans="1:121">
      <c r="A28" t="s">
        <v>2766</v>
      </c>
      <c r="B28" t="s">
        <v>2472</v>
      </c>
      <c r="C28" t="s">
        <v>2476</v>
      </c>
      <c r="D28" t="s">
        <v>2</v>
      </c>
      <c r="E28" t="s">
        <v>2</v>
      </c>
      <c r="F28" t="s">
        <v>2713</v>
      </c>
      <c r="G28" t="s">
        <v>3424</v>
      </c>
      <c r="H28" t="s">
        <v>2</v>
      </c>
      <c r="I28" t="s">
        <v>2</v>
      </c>
      <c r="J28" t="s">
        <v>2</v>
      </c>
      <c r="K28" t="s">
        <v>2</v>
      </c>
      <c r="L28" t="s">
        <v>2</v>
      </c>
      <c r="M28" t="s">
        <v>2</v>
      </c>
      <c r="N28" t="s">
        <v>2</v>
      </c>
      <c r="O28" t="s">
        <v>2</v>
      </c>
      <c r="P28" t="s">
        <v>2</v>
      </c>
      <c r="Q28" t="s">
        <v>2</v>
      </c>
      <c r="R28" t="s">
        <v>2</v>
      </c>
      <c r="S28" t="s">
        <v>2504</v>
      </c>
      <c r="T28" t="s">
        <v>2508</v>
      </c>
      <c r="U28" t="s">
        <v>7432</v>
      </c>
      <c r="V28" t="s">
        <v>2627</v>
      </c>
      <c r="W28" t="s">
        <v>2504</v>
      </c>
      <c r="X28" t="s">
        <v>2508</v>
      </c>
      <c r="Y28" t="s">
        <v>7399</v>
      </c>
      <c r="Z28" t="s">
        <v>2508</v>
      </c>
      <c r="AA28" t="s">
        <v>7400</v>
      </c>
      <c r="AB28" t="s">
        <v>3074</v>
      </c>
      <c r="AC28" t="s">
        <v>7400</v>
      </c>
      <c r="AD28" t="s">
        <v>3074</v>
      </c>
      <c r="AF28" t="s">
        <v>2</v>
      </c>
      <c r="AG28" t="s">
        <v>7426</v>
      </c>
      <c r="AH28" t="s">
        <v>2</v>
      </c>
      <c r="AJ28" t="s">
        <v>2</v>
      </c>
      <c r="AK28" t="s">
        <v>2</v>
      </c>
      <c r="AL28" t="s">
        <v>2</v>
      </c>
      <c r="AM28" t="s">
        <v>2504</v>
      </c>
      <c r="AN28" t="s">
        <v>2508</v>
      </c>
      <c r="AO28" t="s">
        <v>2617</v>
      </c>
      <c r="AP28" t="s">
        <v>2</v>
      </c>
      <c r="AQ28" t="s">
        <v>7494</v>
      </c>
      <c r="AR28" t="s">
        <v>2</v>
      </c>
      <c r="AS28" t="s">
        <v>7407</v>
      </c>
      <c r="AT28" t="s">
        <v>2</v>
      </c>
      <c r="AV28" t="s">
        <v>2</v>
      </c>
      <c r="AX28" t="s">
        <v>2</v>
      </c>
      <c r="AZ28" t="s">
        <v>2</v>
      </c>
      <c r="BB28" t="s">
        <v>2</v>
      </c>
      <c r="BC28" t="s">
        <v>7431</v>
      </c>
      <c r="BD28" t="s">
        <v>2</v>
      </c>
      <c r="BF28" t="s">
        <v>2</v>
      </c>
      <c r="BG28" t="s">
        <v>2619</v>
      </c>
      <c r="BH28" t="s">
        <v>2</v>
      </c>
      <c r="BJ28" t="s">
        <v>2</v>
      </c>
      <c r="BK28" t="s">
        <v>7338</v>
      </c>
      <c r="BL28" t="s">
        <v>3088</v>
      </c>
      <c r="BN28" t="s">
        <v>2</v>
      </c>
      <c r="BP28" t="s">
        <v>2</v>
      </c>
      <c r="BR28" t="s">
        <v>2</v>
      </c>
      <c r="BS28" t="s">
        <v>2</v>
      </c>
      <c r="BT28" t="s">
        <v>2</v>
      </c>
      <c r="BU28" t="s">
        <v>2</v>
      </c>
      <c r="BV28" t="s">
        <v>2</v>
      </c>
      <c r="BW28" t="s">
        <v>2</v>
      </c>
      <c r="BX28" t="s">
        <v>2</v>
      </c>
      <c r="BY28" t="s">
        <v>2</v>
      </c>
      <c r="BZ28" t="s">
        <v>2</v>
      </c>
      <c r="CA28" t="s">
        <v>2</v>
      </c>
      <c r="CB28" t="s">
        <v>2</v>
      </c>
      <c r="CC28" t="s">
        <v>2</v>
      </c>
      <c r="CD28" t="s">
        <v>2</v>
      </c>
      <c r="CF28" t="s">
        <v>2</v>
      </c>
      <c r="CH28" t="s">
        <v>2</v>
      </c>
      <c r="CJ28" t="s">
        <v>2</v>
      </c>
      <c r="CL28" t="s">
        <v>2</v>
      </c>
      <c r="CN28" t="s">
        <v>2</v>
      </c>
      <c r="CP28" t="s">
        <v>2</v>
      </c>
      <c r="CQ28" t="s">
        <v>2627</v>
      </c>
      <c r="CR28" t="s">
        <v>2</v>
      </c>
      <c r="CS28" t="s">
        <v>2</v>
      </c>
      <c r="CU28" t="s">
        <v>2</v>
      </c>
      <c r="CW28" t="s">
        <v>2</v>
      </c>
      <c r="CY28" t="s">
        <v>2</v>
      </c>
      <c r="CZ28" t="s">
        <v>2766</v>
      </c>
      <c r="DA28" t="s">
        <v>2472</v>
      </c>
      <c r="DB28" t="s">
        <v>2476</v>
      </c>
      <c r="DC28" t="s">
        <v>2</v>
      </c>
      <c r="DD28" t="s">
        <v>2</v>
      </c>
      <c r="DE28" t="s">
        <v>2713</v>
      </c>
      <c r="DF28" t="s">
        <v>3424</v>
      </c>
      <c r="DG28" t="s">
        <v>2</v>
      </c>
      <c r="DH28" t="s">
        <v>2</v>
      </c>
      <c r="DI28" t="s">
        <v>2</v>
      </c>
      <c r="DJ28" t="s">
        <v>2</v>
      </c>
      <c r="DK28" t="s">
        <v>2</v>
      </c>
      <c r="DL28" t="s">
        <v>2</v>
      </c>
      <c r="DM28" t="s">
        <v>2</v>
      </c>
      <c r="DN28" t="s">
        <v>2</v>
      </c>
      <c r="DO28" t="s">
        <v>2</v>
      </c>
      <c r="DP28" t="s">
        <v>2</v>
      </c>
      <c r="DQ28" t="s">
        <v>2</v>
      </c>
    </row>
    <row r="29" spans="1:121">
      <c r="A29" t="s">
        <v>2470</v>
      </c>
      <c r="B29" t="s">
        <v>2473</v>
      </c>
      <c r="C29" t="s">
        <v>2475</v>
      </c>
      <c r="D29" t="s">
        <v>2</v>
      </c>
      <c r="E29" t="s">
        <v>2</v>
      </c>
      <c r="F29" t="s">
        <v>2635</v>
      </c>
      <c r="G29" t="s">
        <v>2650</v>
      </c>
      <c r="H29" t="s">
        <v>2</v>
      </c>
      <c r="I29" t="s">
        <v>2</v>
      </c>
      <c r="J29" t="s">
        <v>2</v>
      </c>
      <c r="K29" t="s">
        <v>2</v>
      </c>
      <c r="L29" t="s">
        <v>2</v>
      </c>
      <c r="M29" t="s">
        <v>2</v>
      </c>
      <c r="N29" t="s">
        <v>2</v>
      </c>
      <c r="O29" t="s">
        <v>2</v>
      </c>
      <c r="P29" t="s">
        <v>2</v>
      </c>
      <c r="Q29" t="s">
        <v>2</v>
      </c>
      <c r="R29" t="s">
        <v>2</v>
      </c>
      <c r="S29" t="s">
        <v>7399</v>
      </c>
      <c r="T29" t="s">
        <v>2509</v>
      </c>
      <c r="U29" t="s">
        <v>7435</v>
      </c>
      <c r="V29" t="s">
        <v>2628</v>
      </c>
      <c r="W29" t="s">
        <v>7399</v>
      </c>
      <c r="X29" t="s">
        <v>2509</v>
      </c>
      <c r="Y29" t="s">
        <v>2998</v>
      </c>
      <c r="Z29" t="s">
        <v>2509</v>
      </c>
      <c r="AA29" t="s">
        <v>3066</v>
      </c>
      <c r="AB29" t="s">
        <v>2537</v>
      </c>
      <c r="AC29" t="s">
        <v>3066</v>
      </c>
      <c r="AD29" t="s">
        <v>2537</v>
      </c>
      <c r="AF29" t="s">
        <v>2</v>
      </c>
      <c r="AG29" t="s">
        <v>7431</v>
      </c>
      <c r="AH29" t="s">
        <v>2</v>
      </c>
      <c r="AJ29" t="s">
        <v>2</v>
      </c>
      <c r="AK29" t="s">
        <v>2</v>
      </c>
      <c r="AL29" t="s">
        <v>2</v>
      </c>
      <c r="AM29" t="s">
        <v>7399</v>
      </c>
      <c r="AN29" t="s">
        <v>2509</v>
      </c>
      <c r="AO29" t="s">
        <v>3226</v>
      </c>
      <c r="AP29" t="s">
        <v>2</v>
      </c>
      <c r="AQ29" t="s">
        <v>7498</v>
      </c>
      <c r="AR29" t="s">
        <v>2</v>
      </c>
      <c r="AS29" t="s">
        <v>7408</v>
      </c>
      <c r="AT29" t="s">
        <v>2</v>
      </c>
      <c r="AV29" t="s">
        <v>2</v>
      </c>
      <c r="AX29" t="s">
        <v>2</v>
      </c>
      <c r="AZ29" t="s">
        <v>2</v>
      </c>
      <c r="BB29" t="s">
        <v>2</v>
      </c>
      <c r="BC29" t="s">
        <v>7441</v>
      </c>
      <c r="BD29" t="s">
        <v>2</v>
      </c>
      <c r="BF29" t="s">
        <v>2</v>
      </c>
      <c r="BG29" t="s">
        <v>3234</v>
      </c>
      <c r="BH29" t="s">
        <v>2</v>
      </c>
      <c r="BJ29" t="s">
        <v>2</v>
      </c>
      <c r="BK29" t="s">
        <v>7347</v>
      </c>
      <c r="BL29" t="s">
        <v>3090</v>
      </c>
      <c r="BN29" t="s">
        <v>2</v>
      </c>
      <c r="BP29" t="s">
        <v>2</v>
      </c>
      <c r="BR29" t="s">
        <v>2</v>
      </c>
      <c r="BS29" t="s">
        <v>2</v>
      </c>
      <c r="BT29" t="s">
        <v>2</v>
      </c>
      <c r="BU29" t="s">
        <v>2</v>
      </c>
      <c r="BV29" t="s">
        <v>2</v>
      </c>
      <c r="BW29" t="s">
        <v>2</v>
      </c>
      <c r="BX29" t="s">
        <v>2</v>
      </c>
      <c r="BY29" t="s">
        <v>2</v>
      </c>
      <c r="BZ29" t="s">
        <v>2</v>
      </c>
      <c r="CA29" t="s">
        <v>2</v>
      </c>
      <c r="CB29" t="s">
        <v>2</v>
      </c>
      <c r="CC29" t="s">
        <v>2</v>
      </c>
      <c r="CD29" t="s">
        <v>2</v>
      </c>
      <c r="CF29" t="s">
        <v>2</v>
      </c>
      <c r="CH29" t="s">
        <v>2</v>
      </c>
      <c r="CJ29" t="s">
        <v>2</v>
      </c>
      <c r="CL29" t="s">
        <v>2</v>
      </c>
      <c r="CN29" t="s">
        <v>2</v>
      </c>
      <c r="CP29" t="s">
        <v>2</v>
      </c>
      <c r="CQ29" t="s">
        <v>2628</v>
      </c>
      <c r="CR29" t="s">
        <v>2</v>
      </c>
      <c r="CS29" t="s">
        <v>2</v>
      </c>
      <c r="CU29" t="s">
        <v>2</v>
      </c>
      <c r="CW29" t="s">
        <v>2</v>
      </c>
      <c r="CY29" t="s">
        <v>2</v>
      </c>
      <c r="CZ29" t="s">
        <v>2470</v>
      </c>
      <c r="DA29" t="s">
        <v>2473</v>
      </c>
      <c r="DB29" t="s">
        <v>2475</v>
      </c>
      <c r="DC29" t="s">
        <v>2</v>
      </c>
      <c r="DD29" t="s">
        <v>2</v>
      </c>
      <c r="DE29" t="s">
        <v>2635</v>
      </c>
      <c r="DF29" t="s">
        <v>2650</v>
      </c>
      <c r="DG29" t="s">
        <v>2</v>
      </c>
      <c r="DH29" t="s">
        <v>2</v>
      </c>
      <c r="DI29" t="s">
        <v>2</v>
      </c>
      <c r="DJ29" t="s">
        <v>2</v>
      </c>
      <c r="DK29" t="s">
        <v>2</v>
      </c>
      <c r="DL29" t="s">
        <v>2</v>
      </c>
      <c r="DM29" t="s">
        <v>2</v>
      </c>
      <c r="DN29" t="s">
        <v>2</v>
      </c>
      <c r="DO29" t="s">
        <v>2</v>
      </c>
      <c r="DP29" t="s">
        <v>2</v>
      </c>
      <c r="DQ29" t="s">
        <v>2</v>
      </c>
    </row>
    <row r="30" spans="1:121">
      <c r="A30" t="s">
        <v>2769</v>
      </c>
      <c r="B30" t="s">
        <v>2941</v>
      </c>
      <c r="C30" t="s">
        <v>2474</v>
      </c>
      <c r="D30" t="s">
        <v>2</v>
      </c>
      <c r="E30" t="s">
        <v>2</v>
      </c>
      <c r="F30" t="s">
        <v>2636</v>
      </c>
      <c r="G30" t="s">
        <v>3427</v>
      </c>
      <c r="H30" t="s">
        <v>2</v>
      </c>
      <c r="I30" t="s">
        <v>2</v>
      </c>
      <c r="J30" t="s">
        <v>2</v>
      </c>
      <c r="K30" t="s">
        <v>2</v>
      </c>
      <c r="L30" t="s">
        <v>2</v>
      </c>
      <c r="M30" t="s">
        <v>2</v>
      </c>
      <c r="N30" t="s">
        <v>2</v>
      </c>
      <c r="O30" t="s">
        <v>2</v>
      </c>
      <c r="P30" t="s">
        <v>2</v>
      </c>
      <c r="Q30" t="s">
        <v>2</v>
      </c>
      <c r="R30" t="s">
        <v>2</v>
      </c>
      <c r="S30" t="s">
        <v>2998</v>
      </c>
      <c r="T30" t="s">
        <v>2510</v>
      </c>
      <c r="U30" t="s">
        <v>7442</v>
      </c>
      <c r="V30" t="s">
        <v>2629</v>
      </c>
      <c r="W30" t="s">
        <v>2998</v>
      </c>
      <c r="X30" t="s">
        <v>2510</v>
      </c>
      <c r="Y30" t="s">
        <v>7409</v>
      </c>
      <c r="Z30" t="s">
        <v>2510</v>
      </c>
      <c r="AA30" t="s">
        <v>7410</v>
      </c>
      <c r="AB30" t="s">
        <v>2538</v>
      </c>
      <c r="AC30" t="s">
        <v>7410</v>
      </c>
      <c r="AD30" t="s">
        <v>2538</v>
      </c>
      <c r="AF30" t="s">
        <v>2</v>
      </c>
      <c r="AG30" t="s">
        <v>7434</v>
      </c>
      <c r="AH30" t="s">
        <v>2</v>
      </c>
      <c r="AJ30" t="s">
        <v>2</v>
      </c>
      <c r="AK30" t="s">
        <v>2</v>
      </c>
      <c r="AL30" t="s">
        <v>2</v>
      </c>
      <c r="AM30" t="s">
        <v>2998</v>
      </c>
      <c r="AN30" t="s">
        <v>2510</v>
      </c>
      <c r="AO30" t="s">
        <v>7358</v>
      </c>
      <c r="AP30" t="s">
        <v>2</v>
      </c>
      <c r="AQ30" t="s">
        <v>7492</v>
      </c>
      <c r="AR30" t="s">
        <v>2</v>
      </c>
      <c r="AS30" t="s">
        <v>3352</v>
      </c>
      <c r="AT30" t="s">
        <v>2</v>
      </c>
      <c r="AV30" t="s">
        <v>2</v>
      </c>
      <c r="AX30" t="s">
        <v>2</v>
      </c>
      <c r="AZ30" t="s">
        <v>2</v>
      </c>
      <c r="BB30" t="s">
        <v>2</v>
      </c>
      <c r="BC30" t="s">
        <v>7444</v>
      </c>
      <c r="BD30" t="s">
        <v>2</v>
      </c>
      <c r="BF30" t="s">
        <v>2</v>
      </c>
      <c r="BG30" t="s">
        <v>3284</v>
      </c>
      <c r="BH30" t="s">
        <v>2</v>
      </c>
      <c r="BJ30" t="s">
        <v>2</v>
      </c>
      <c r="BK30" t="s">
        <v>3052</v>
      </c>
      <c r="BL30" t="s">
        <v>3092</v>
      </c>
      <c r="BN30" t="s">
        <v>2</v>
      </c>
      <c r="BP30" t="s">
        <v>2</v>
      </c>
      <c r="BR30" t="s">
        <v>2</v>
      </c>
      <c r="BS30" t="s">
        <v>2</v>
      </c>
      <c r="BT30" t="s">
        <v>2</v>
      </c>
      <c r="BU30" t="s">
        <v>2</v>
      </c>
      <c r="BV30" t="s">
        <v>2</v>
      </c>
      <c r="BW30" t="s">
        <v>2</v>
      </c>
      <c r="BX30" t="s">
        <v>2</v>
      </c>
      <c r="BY30" t="s">
        <v>2</v>
      </c>
      <c r="BZ30" t="s">
        <v>2</v>
      </c>
      <c r="CA30" t="s">
        <v>2</v>
      </c>
      <c r="CB30" t="s">
        <v>2</v>
      </c>
      <c r="CC30" t="s">
        <v>2</v>
      </c>
      <c r="CD30" t="s">
        <v>2</v>
      </c>
      <c r="CF30" t="s">
        <v>2</v>
      </c>
      <c r="CH30" t="s">
        <v>2</v>
      </c>
      <c r="CJ30" t="s">
        <v>2</v>
      </c>
      <c r="CL30" t="s">
        <v>2</v>
      </c>
      <c r="CN30" t="s">
        <v>2</v>
      </c>
      <c r="CP30" t="s">
        <v>2</v>
      </c>
      <c r="CQ30" t="s">
        <v>2629</v>
      </c>
      <c r="CR30" t="s">
        <v>2</v>
      </c>
      <c r="CS30" t="s">
        <v>2</v>
      </c>
      <c r="CU30" t="s">
        <v>2</v>
      </c>
      <c r="CW30" t="s">
        <v>2</v>
      </c>
      <c r="CY30" t="s">
        <v>2</v>
      </c>
      <c r="CZ30" t="s">
        <v>2769</v>
      </c>
      <c r="DA30" t="s">
        <v>2941</v>
      </c>
      <c r="DB30" t="s">
        <v>2474</v>
      </c>
      <c r="DC30" t="s">
        <v>2</v>
      </c>
      <c r="DD30" t="s">
        <v>2</v>
      </c>
      <c r="DE30" t="s">
        <v>2636</v>
      </c>
      <c r="DF30" t="s">
        <v>3427</v>
      </c>
      <c r="DG30" t="s">
        <v>2</v>
      </c>
      <c r="DH30" t="s">
        <v>2</v>
      </c>
      <c r="DI30" t="s">
        <v>2</v>
      </c>
      <c r="DJ30" t="s">
        <v>2</v>
      </c>
      <c r="DK30" t="s">
        <v>2</v>
      </c>
      <c r="DL30" t="s">
        <v>2</v>
      </c>
      <c r="DM30" t="s">
        <v>2</v>
      </c>
      <c r="DN30" t="s">
        <v>2</v>
      </c>
      <c r="DO30" t="s">
        <v>2</v>
      </c>
      <c r="DP30" t="s">
        <v>2</v>
      </c>
      <c r="DQ30" t="s">
        <v>2</v>
      </c>
    </row>
    <row r="31" spans="1:121">
      <c r="A31" t="s">
        <v>2771</v>
      </c>
      <c r="B31" t="s">
        <v>2474</v>
      </c>
      <c r="C31" t="s">
        <v>2941</v>
      </c>
      <c r="D31" t="s">
        <v>2</v>
      </c>
      <c r="E31" t="s">
        <v>2</v>
      </c>
      <c r="F31" t="s">
        <v>2637</v>
      </c>
      <c r="G31" t="s">
        <v>2</v>
      </c>
      <c r="H31" t="s">
        <v>2</v>
      </c>
      <c r="I31" t="s">
        <v>2</v>
      </c>
      <c r="J31" t="s">
        <v>2</v>
      </c>
      <c r="K31" t="s">
        <v>2</v>
      </c>
      <c r="L31" t="s">
        <v>2</v>
      </c>
      <c r="M31" t="s">
        <v>2</v>
      </c>
      <c r="N31" t="s">
        <v>2</v>
      </c>
      <c r="O31" t="s">
        <v>2</v>
      </c>
      <c r="P31" t="s">
        <v>2</v>
      </c>
      <c r="Q31" t="s">
        <v>2</v>
      </c>
      <c r="R31" t="s">
        <v>2</v>
      </c>
      <c r="S31" t="s">
        <v>7409</v>
      </c>
      <c r="T31" t="s">
        <v>2511</v>
      </c>
      <c r="U31" t="s">
        <v>7445</v>
      </c>
      <c r="V31" t="s">
        <v>2630</v>
      </c>
      <c r="W31" t="s">
        <v>7409</v>
      </c>
      <c r="X31" t="s">
        <v>2511</v>
      </c>
      <c r="Y31" t="s">
        <v>2505</v>
      </c>
      <c r="Z31" t="s">
        <v>2511</v>
      </c>
      <c r="AA31" t="s">
        <v>2535</v>
      </c>
      <c r="AB31" t="s">
        <v>2539</v>
      </c>
      <c r="AC31" t="s">
        <v>2535</v>
      </c>
      <c r="AD31" t="s">
        <v>2539</v>
      </c>
      <c r="AF31" t="s">
        <v>2</v>
      </c>
      <c r="AG31" t="s">
        <v>7441</v>
      </c>
      <c r="AH31" t="s">
        <v>2</v>
      </c>
      <c r="AJ31" t="s">
        <v>2</v>
      </c>
      <c r="AK31" t="s">
        <v>2</v>
      </c>
      <c r="AL31" t="s">
        <v>2</v>
      </c>
      <c r="AM31" t="s">
        <v>7409</v>
      </c>
      <c r="AN31" t="s">
        <v>2511</v>
      </c>
      <c r="AO31" t="s">
        <v>2618</v>
      </c>
      <c r="AP31" t="s">
        <v>2</v>
      </c>
      <c r="AQ31" t="s">
        <v>7495</v>
      </c>
      <c r="AR31" t="s">
        <v>2</v>
      </c>
      <c r="AT31" t="s">
        <v>2</v>
      </c>
      <c r="AV31" t="s">
        <v>2</v>
      </c>
      <c r="AX31" t="s">
        <v>2</v>
      </c>
      <c r="AZ31" t="s">
        <v>2</v>
      </c>
      <c r="BB31" t="s">
        <v>2</v>
      </c>
      <c r="BC31" t="s">
        <v>7450</v>
      </c>
      <c r="BD31" t="s">
        <v>2</v>
      </c>
      <c r="BF31" t="s">
        <v>2</v>
      </c>
      <c r="BG31" t="s">
        <v>3286</v>
      </c>
      <c r="BH31" t="s">
        <v>2</v>
      </c>
      <c r="BJ31" t="s">
        <v>2</v>
      </c>
      <c r="BK31" t="s">
        <v>3643</v>
      </c>
      <c r="BL31" t="s">
        <v>2543</v>
      </c>
      <c r="BN31" t="s">
        <v>2</v>
      </c>
      <c r="BP31" t="s">
        <v>2</v>
      </c>
      <c r="BR31" t="s">
        <v>2</v>
      </c>
      <c r="BS31" t="s">
        <v>2</v>
      </c>
      <c r="BT31" t="s">
        <v>2</v>
      </c>
      <c r="BU31" t="s">
        <v>2</v>
      </c>
      <c r="BV31" t="s">
        <v>2</v>
      </c>
      <c r="BW31" t="s">
        <v>2</v>
      </c>
      <c r="BX31" t="s">
        <v>2</v>
      </c>
      <c r="BY31" t="s">
        <v>2</v>
      </c>
      <c r="BZ31" t="s">
        <v>2</v>
      </c>
      <c r="CA31" t="s">
        <v>2</v>
      </c>
      <c r="CB31" t="s">
        <v>2</v>
      </c>
      <c r="CC31" t="s">
        <v>2</v>
      </c>
      <c r="CD31" t="s">
        <v>2</v>
      </c>
      <c r="CF31" t="s">
        <v>2</v>
      </c>
      <c r="CH31" t="s">
        <v>2</v>
      </c>
      <c r="CJ31" t="s">
        <v>2</v>
      </c>
      <c r="CL31" t="s">
        <v>2</v>
      </c>
      <c r="CN31" t="s">
        <v>2</v>
      </c>
      <c r="CP31" t="s">
        <v>2</v>
      </c>
      <c r="CQ31" t="s">
        <v>2630</v>
      </c>
      <c r="CR31" t="s">
        <v>2</v>
      </c>
      <c r="CS31" t="s">
        <v>2</v>
      </c>
      <c r="CU31" t="s">
        <v>2</v>
      </c>
      <c r="CW31" t="s">
        <v>2</v>
      </c>
      <c r="CY31" t="s">
        <v>2</v>
      </c>
      <c r="CZ31" t="s">
        <v>2771</v>
      </c>
      <c r="DA31" t="s">
        <v>2474</v>
      </c>
      <c r="DB31" t="s">
        <v>2941</v>
      </c>
      <c r="DC31" t="s">
        <v>2</v>
      </c>
      <c r="DD31" t="s">
        <v>2</v>
      </c>
      <c r="DE31" t="s">
        <v>2637</v>
      </c>
      <c r="DF31" t="s">
        <v>2</v>
      </c>
      <c r="DG31" t="s">
        <v>2</v>
      </c>
      <c r="DH31" t="s">
        <v>2</v>
      </c>
      <c r="DI31" t="s">
        <v>2</v>
      </c>
      <c r="DJ31" t="s">
        <v>2</v>
      </c>
      <c r="DK31" t="s">
        <v>2</v>
      </c>
      <c r="DL31" t="s">
        <v>2</v>
      </c>
      <c r="DM31" t="s">
        <v>2</v>
      </c>
      <c r="DN31" t="s">
        <v>2</v>
      </c>
      <c r="DO31" t="s">
        <v>2</v>
      </c>
      <c r="DP31" t="s">
        <v>2</v>
      </c>
      <c r="DQ31" t="s">
        <v>2</v>
      </c>
    </row>
    <row r="32" spans="1:121">
      <c r="A32" t="s">
        <v>2471</v>
      </c>
      <c r="B32" t="s">
        <v>2475</v>
      </c>
      <c r="C32" t="s">
        <v>2473</v>
      </c>
      <c r="D32" t="s">
        <v>2</v>
      </c>
      <c r="E32" t="s">
        <v>2</v>
      </c>
      <c r="F32" t="s">
        <v>2638</v>
      </c>
      <c r="G32" t="s">
        <v>2</v>
      </c>
      <c r="H32" t="s">
        <v>2</v>
      </c>
      <c r="I32" t="s">
        <v>2</v>
      </c>
      <c r="J32" t="s">
        <v>2</v>
      </c>
      <c r="K32" t="s">
        <v>2</v>
      </c>
      <c r="L32" t="s">
        <v>2</v>
      </c>
      <c r="M32" t="s">
        <v>2</v>
      </c>
      <c r="N32" t="s">
        <v>2</v>
      </c>
      <c r="O32" t="s">
        <v>2</v>
      </c>
      <c r="P32" t="s">
        <v>2</v>
      </c>
      <c r="Q32" t="s">
        <v>2</v>
      </c>
      <c r="R32" t="s">
        <v>2</v>
      </c>
      <c r="S32" t="s">
        <v>2505</v>
      </c>
      <c r="T32" t="s">
        <v>2512</v>
      </c>
      <c r="U32" t="s">
        <v>7451</v>
      </c>
      <c r="V32" t="s">
        <v>3257</v>
      </c>
      <c r="W32" t="s">
        <v>2505</v>
      </c>
      <c r="X32" t="s">
        <v>2512</v>
      </c>
      <c r="Y32" t="s">
        <v>2506</v>
      </c>
      <c r="Z32" t="s">
        <v>2512</v>
      </c>
      <c r="AA32" t="s">
        <v>2536</v>
      </c>
      <c r="AB32" t="s">
        <v>3079</v>
      </c>
      <c r="AC32" t="s">
        <v>2536</v>
      </c>
      <c r="AD32" t="s">
        <v>3079</v>
      </c>
      <c r="AF32" t="s">
        <v>2</v>
      </c>
      <c r="AG32" t="s">
        <v>7444</v>
      </c>
      <c r="AH32" t="s">
        <v>2</v>
      </c>
      <c r="AJ32" t="s">
        <v>2</v>
      </c>
      <c r="AK32" t="s">
        <v>2</v>
      </c>
      <c r="AL32" t="s">
        <v>2</v>
      </c>
      <c r="AM32" t="s">
        <v>2505</v>
      </c>
      <c r="AN32" t="s">
        <v>2512</v>
      </c>
      <c r="AO32" t="s">
        <v>3278</v>
      </c>
      <c r="AP32" t="s">
        <v>2</v>
      </c>
      <c r="AQ32" t="s">
        <v>7499</v>
      </c>
      <c r="AR32" t="s">
        <v>2</v>
      </c>
      <c r="AT32" t="s">
        <v>2</v>
      </c>
      <c r="AV32" t="s">
        <v>2</v>
      </c>
      <c r="AX32" t="s">
        <v>2</v>
      </c>
      <c r="AZ32" t="s">
        <v>2</v>
      </c>
      <c r="BB32" t="s">
        <v>2</v>
      </c>
      <c r="BC32" t="s">
        <v>7457</v>
      </c>
      <c r="BD32" t="s">
        <v>2</v>
      </c>
      <c r="BF32" t="s">
        <v>2</v>
      </c>
      <c r="BG32" t="s">
        <v>3288</v>
      </c>
      <c r="BH32" t="s">
        <v>2</v>
      </c>
      <c r="BJ32" t="s">
        <v>2</v>
      </c>
      <c r="BK32" t="s">
        <v>7384</v>
      </c>
      <c r="BL32" t="s">
        <v>2544</v>
      </c>
      <c r="BN32" t="s">
        <v>2</v>
      </c>
      <c r="BP32" t="s">
        <v>2</v>
      </c>
      <c r="BR32" t="s">
        <v>2</v>
      </c>
      <c r="BS32" t="s">
        <v>2</v>
      </c>
      <c r="BT32" t="s">
        <v>2</v>
      </c>
      <c r="BU32" t="s">
        <v>2</v>
      </c>
      <c r="BV32" t="s">
        <v>2</v>
      </c>
      <c r="BW32" t="s">
        <v>2</v>
      </c>
      <c r="BX32" t="s">
        <v>2</v>
      </c>
      <c r="BY32" t="s">
        <v>2</v>
      </c>
      <c r="BZ32" t="s">
        <v>2</v>
      </c>
      <c r="CA32" t="s">
        <v>2</v>
      </c>
      <c r="CB32" t="s">
        <v>2</v>
      </c>
      <c r="CC32" t="s">
        <v>2</v>
      </c>
      <c r="CD32" t="s">
        <v>2</v>
      </c>
      <c r="CF32" t="s">
        <v>2</v>
      </c>
      <c r="CH32" t="s">
        <v>2</v>
      </c>
      <c r="CJ32" t="s">
        <v>2</v>
      </c>
      <c r="CL32" t="s">
        <v>2</v>
      </c>
      <c r="CN32" t="s">
        <v>2</v>
      </c>
      <c r="CP32" t="s">
        <v>2</v>
      </c>
      <c r="CQ32" t="s">
        <v>3257</v>
      </c>
      <c r="CR32" t="s">
        <v>2</v>
      </c>
      <c r="CS32" t="s">
        <v>2</v>
      </c>
      <c r="CU32" t="s">
        <v>2</v>
      </c>
      <c r="CW32" t="s">
        <v>2</v>
      </c>
      <c r="CY32" t="s">
        <v>2</v>
      </c>
      <c r="CZ32" t="s">
        <v>2471</v>
      </c>
      <c r="DA32" t="s">
        <v>2475</v>
      </c>
      <c r="DB32" t="s">
        <v>2473</v>
      </c>
      <c r="DC32" t="s">
        <v>2</v>
      </c>
      <c r="DD32" t="s">
        <v>2</v>
      </c>
      <c r="DE32" t="s">
        <v>2638</v>
      </c>
      <c r="DF32" t="s">
        <v>2</v>
      </c>
      <c r="DG32" t="s">
        <v>2</v>
      </c>
      <c r="DH32" t="s">
        <v>2</v>
      </c>
      <c r="DI32" t="s">
        <v>2</v>
      </c>
      <c r="DJ32" t="s">
        <v>2</v>
      </c>
      <c r="DK32" t="s">
        <v>2</v>
      </c>
      <c r="DL32" t="s">
        <v>2</v>
      </c>
      <c r="DM32" t="s">
        <v>2</v>
      </c>
      <c r="DN32" t="s">
        <v>2</v>
      </c>
      <c r="DO32" t="s">
        <v>2</v>
      </c>
      <c r="DP32" t="s">
        <v>2</v>
      </c>
      <c r="DQ32" t="s">
        <v>2</v>
      </c>
    </row>
    <row r="33" spans="1:121">
      <c r="A33" t="s">
        <v>2472</v>
      </c>
      <c r="B33" t="s">
        <v>2476</v>
      </c>
      <c r="C33" t="s">
        <v>2472</v>
      </c>
      <c r="D33" t="s">
        <v>2</v>
      </c>
      <c r="E33" t="s">
        <v>2</v>
      </c>
      <c r="F33" t="s">
        <v>3404</v>
      </c>
      <c r="G33" t="s">
        <v>2</v>
      </c>
      <c r="H33" t="s">
        <v>2</v>
      </c>
      <c r="I33" t="s">
        <v>2</v>
      </c>
      <c r="J33" t="s">
        <v>2</v>
      </c>
      <c r="K33" t="s">
        <v>2</v>
      </c>
      <c r="L33" t="s">
        <v>2</v>
      </c>
      <c r="M33" t="s">
        <v>2</v>
      </c>
      <c r="N33" t="s">
        <v>2</v>
      </c>
      <c r="O33" t="s">
        <v>2</v>
      </c>
      <c r="P33" t="s">
        <v>2</v>
      </c>
      <c r="Q33" t="s">
        <v>2</v>
      </c>
      <c r="R33" t="s">
        <v>2</v>
      </c>
      <c r="S33" t="s">
        <v>2506</v>
      </c>
      <c r="T33" t="s">
        <v>3010</v>
      </c>
      <c r="U33" t="s">
        <v>7458</v>
      </c>
      <c r="V33" t="s">
        <v>2631</v>
      </c>
      <c r="W33" t="s">
        <v>2506</v>
      </c>
      <c r="X33" t="s">
        <v>3010</v>
      </c>
      <c r="Y33" t="s">
        <v>3002</v>
      </c>
      <c r="Z33" t="s">
        <v>3010</v>
      </c>
      <c r="AA33" t="s">
        <v>3070</v>
      </c>
      <c r="AB33" t="s">
        <v>2540</v>
      </c>
      <c r="AC33" t="s">
        <v>3070</v>
      </c>
      <c r="AD33" t="s">
        <v>2540</v>
      </c>
      <c r="AF33" t="s">
        <v>2</v>
      </c>
      <c r="AG33" t="s">
        <v>7450</v>
      </c>
      <c r="AH33" t="s">
        <v>2</v>
      </c>
      <c r="AJ33" t="s">
        <v>2</v>
      </c>
      <c r="AK33" t="s">
        <v>2</v>
      </c>
      <c r="AL33" t="s">
        <v>2</v>
      </c>
      <c r="AM33" t="s">
        <v>2506</v>
      </c>
      <c r="AN33" t="s">
        <v>3010</v>
      </c>
      <c r="AO33" t="s">
        <v>3280</v>
      </c>
      <c r="AP33" t="s">
        <v>2</v>
      </c>
      <c r="AQ33" t="s">
        <v>3374</v>
      </c>
      <c r="AR33" t="s">
        <v>2</v>
      </c>
      <c r="AT33" t="s">
        <v>2</v>
      </c>
      <c r="AV33" t="s">
        <v>2</v>
      </c>
      <c r="AX33" t="s">
        <v>2</v>
      </c>
      <c r="AZ33" t="s">
        <v>2</v>
      </c>
      <c r="BB33" t="s">
        <v>2</v>
      </c>
      <c r="BC33" t="s">
        <v>7463</v>
      </c>
      <c r="BD33" t="s">
        <v>2</v>
      </c>
      <c r="BF33" t="s">
        <v>2</v>
      </c>
      <c r="BG33" t="s">
        <v>7370</v>
      </c>
      <c r="BH33" t="s">
        <v>2</v>
      </c>
      <c r="BJ33" t="s">
        <v>2</v>
      </c>
      <c r="BK33" t="s">
        <v>3070</v>
      </c>
      <c r="BL33" t="s">
        <v>2546</v>
      </c>
      <c r="BN33" t="s">
        <v>2</v>
      </c>
      <c r="BP33" t="s">
        <v>2</v>
      </c>
      <c r="BR33" t="s">
        <v>2</v>
      </c>
      <c r="BS33" t="s">
        <v>2</v>
      </c>
      <c r="BT33" t="s">
        <v>2</v>
      </c>
      <c r="BU33" t="s">
        <v>2</v>
      </c>
      <c r="BV33" t="s">
        <v>2</v>
      </c>
      <c r="BW33" t="s">
        <v>2</v>
      </c>
      <c r="BX33" t="s">
        <v>2</v>
      </c>
      <c r="BY33" t="s">
        <v>2</v>
      </c>
      <c r="BZ33" t="s">
        <v>2</v>
      </c>
      <c r="CA33" t="s">
        <v>2</v>
      </c>
      <c r="CB33" t="s">
        <v>2</v>
      </c>
      <c r="CC33" t="s">
        <v>2</v>
      </c>
      <c r="CD33" t="s">
        <v>2</v>
      </c>
      <c r="CF33" t="s">
        <v>2</v>
      </c>
      <c r="CH33" t="s">
        <v>2</v>
      </c>
      <c r="CJ33" t="s">
        <v>2</v>
      </c>
      <c r="CL33" t="s">
        <v>2</v>
      </c>
      <c r="CN33" t="s">
        <v>2</v>
      </c>
      <c r="CP33" t="s">
        <v>2</v>
      </c>
      <c r="CQ33" t="s">
        <v>2631</v>
      </c>
      <c r="CR33" t="s">
        <v>2</v>
      </c>
      <c r="CS33" t="s">
        <v>2</v>
      </c>
      <c r="CU33" t="s">
        <v>2</v>
      </c>
      <c r="CW33" t="s">
        <v>2</v>
      </c>
      <c r="CY33" t="s">
        <v>2</v>
      </c>
      <c r="CZ33" t="s">
        <v>2472</v>
      </c>
      <c r="DA33" t="s">
        <v>2476</v>
      </c>
      <c r="DB33" t="s">
        <v>2472</v>
      </c>
      <c r="DC33" t="s">
        <v>2</v>
      </c>
      <c r="DD33" t="s">
        <v>2</v>
      </c>
      <c r="DE33" t="s">
        <v>3404</v>
      </c>
      <c r="DF33" t="s">
        <v>2</v>
      </c>
      <c r="DG33" t="s">
        <v>2</v>
      </c>
      <c r="DH33" t="s">
        <v>2</v>
      </c>
      <c r="DI33" t="s">
        <v>2</v>
      </c>
      <c r="DJ33" t="s">
        <v>2</v>
      </c>
      <c r="DK33" t="s">
        <v>2</v>
      </c>
      <c r="DL33" t="s">
        <v>2</v>
      </c>
      <c r="DM33" t="s">
        <v>2</v>
      </c>
      <c r="DN33" t="s">
        <v>2</v>
      </c>
      <c r="DO33" t="s">
        <v>2</v>
      </c>
      <c r="DP33" t="s">
        <v>2</v>
      </c>
      <c r="DQ33" t="s">
        <v>2</v>
      </c>
    </row>
    <row r="34" spans="1:121">
      <c r="A34" t="s">
        <v>2473</v>
      </c>
      <c r="B34" t="s">
        <v>2477</v>
      </c>
      <c r="C34" t="s">
        <v>2471</v>
      </c>
      <c r="D34" t="s">
        <v>2</v>
      </c>
      <c r="E34" t="s">
        <v>2</v>
      </c>
      <c r="F34" t="s">
        <v>2639</v>
      </c>
      <c r="G34" t="s">
        <v>2</v>
      </c>
      <c r="H34" t="s">
        <v>2</v>
      </c>
      <c r="I34" t="s">
        <v>2</v>
      </c>
      <c r="J34" t="s">
        <v>2</v>
      </c>
      <c r="K34" t="s">
        <v>2</v>
      </c>
      <c r="L34" t="s">
        <v>2</v>
      </c>
      <c r="M34" t="s">
        <v>2</v>
      </c>
      <c r="N34" t="s">
        <v>2</v>
      </c>
      <c r="O34" t="s">
        <v>2</v>
      </c>
      <c r="P34" t="s">
        <v>2</v>
      </c>
      <c r="Q34" t="s">
        <v>2</v>
      </c>
      <c r="R34" t="s">
        <v>2</v>
      </c>
      <c r="S34" t="s">
        <v>3002</v>
      </c>
      <c r="T34" t="s">
        <v>2513</v>
      </c>
      <c r="U34" t="s">
        <v>7464</v>
      </c>
      <c r="V34" t="s">
        <v>3260</v>
      </c>
      <c r="W34" t="s">
        <v>3002</v>
      </c>
      <c r="X34" t="s">
        <v>2513</v>
      </c>
      <c r="Y34" t="s">
        <v>2507</v>
      </c>
      <c r="Z34" t="s">
        <v>2513</v>
      </c>
      <c r="AA34" t="s">
        <v>3072</v>
      </c>
      <c r="AB34" t="s">
        <v>2541</v>
      </c>
      <c r="AC34" t="s">
        <v>3072</v>
      </c>
      <c r="AD34" t="s">
        <v>2541</v>
      </c>
      <c r="AF34" t="s">
        <v>2</v>
      </c>
      <c r="AG34" t="s">
        <v>7457</v>
      </c>
      <c r="AH34" t="s">
        <v>2</v>
      </c>
      <c r="AJ34" t="s">
        <v>2</v>
      </c>
      <c r="AK34" t="s">
        <v>2</v>
      </c>
      <c r="AL34" t="s">
        <v>2</v>
      </c>
      <c r="AM34" t="s">
        <v>3002</v>
      </c>
      <c r="AN34" t="s">
        <v>2513</v>
      </c>
      <c r="AO34" t="s">
        <v>3282</v>
      </c>
      <c r="AP34" t="s">
        <v>2</v>
      </c>
      <c r="AQ34" t="s">
        <v>3392</v>
      </c>
      <c r="AR34" t="s">
        <v>2</v>
      </c>
      <c r="AT34" t="s">
        <v>2</v>
      </c>
      <c r="AV34" t="s">
        <v>2</v>
      </c>
      <c r="AX34" t="s">
        <v>2</v>
      </c>
      <c r="AZ34" t="s">
        <v>2</v>
      </c>
      <c r="BB34" t="s">
        <v>2</v>
      </c>
      <c r="BC34" t="s">
        <v>7466</v>
      </c>
      <c r="BD34" t="s">
        <v>2</v>
      </c>
      <c r="BF34" t="s">
        <v>2</v>
      </c>
      <c r="BG34" t="s">
        <v>7380</v>
      </c>
      <c r="BH34" t="s">
        <v>2</v>
      </c>
      <c r="BJ34" t="s">
        <v>2</v>
      </c>
      <c r="BK34" t="s">
        <v>3072</v>
      </c>
      <c r="BL34" t="s">
        <v>2547</v>
      </c>
      <c r="BN34" t="s">
        <v>2</v>
      </c>
      <c r="BP34" t="s">
        <v>2</v>
      </c>
      <c r="BR34" t="s">
        <v>2</v>
      </c>
      <c r="BS34" t="s">
        <v>2</v>
      </c>
      <c r="BT34" t="s">
        <v>2</v>
      </c>
      <c r="BU34" t="s">
        <v>2</v>
      </c>
      <c r="BV34" t="s">
        <v>2</v>
      </c>
      <c r="BW34" t="s">
        <v>2</v>
      </c>
      <c r="BX34" t="s">
        <v>2</v>
      </c>
      <c r="BY34" t="s">
        <v>2</v>
      </c>
      <c r="BZ34" t="s">
        <v>2</v>
      </c>
      <c r="CA34" t="s">
        <v>2</v>
      </c>
      <c r="CB34" t="s">
        <v>2</v>
      </c>
      <c r="CC34" t="s">
        <v>2</v>
      </c>
      <c r="CD34" t="s">
        <v>2</v>
      </c>
      <c r="CF34" t="s">
        <v>2</v>
      </c>
      <c r="CH34" t="s">
        <v>2</v>
      </c>
      <c r="CJ34" t="s">
        <v>2</v>
      </c>
      <c r="CL34" t="s">
        <v>2</v>
      </c>
      <c r="CN34" t="s">
        <v>2</v>
      </c>
      <c r="CP34" t="s">
        <v>2</v>
      </c>
      <c r="CQ34" t="s">
        <v>3260</v>
      </c>
      <c r="CR34" t="s">
        <v>2</v>
      </c>
      <c r="CS34" t="s">
        <v>2</v>
      </c>
      <c r="CU34" t="s">
        <v>2</v>
      </c>
      <c r="CW34" t="s">
        <v>2</v>
      </c>
      <c r="CY34" t="s">
        <v>2</v>
      </c>
      <c r="CZ34" t="s">
        <v>2473</v>
      </c>
      <c r="DA34" t="s">
        <v>2477</v>
      </c>
      <c r="DB34" t="s">
        <v>2471</v>
      </c>
      <c r="DC34" t="s">
        <v>2</v>
      </c>
      <c r="DD34" t="s">
        <v>2</v>
      </c>
      <c r="DE34" t="s">
        <v>2639</v>
      </c>
      <c r="DF34" t="s">
        <v>2</v>
      </c>
      <c r="DG34" t="s">
        <v>2</v>
      </c>
      <c r="DH34" t="s">
        <v>2</v>
      </c>
      <c r="DI34" t="s">
        <v>2</v>
      </c>
      <c r="DJ34" t="s">
        <v>2</v>
      </c>
      <c r="DK34" t="s">
        <v>2</v>
      </c>
      <c r="DL34" t="s">
        <v>2</v>
      </c>
      <c r="DM34" t="s">
        <v>2</v>
      </c>
      <c r="DN34" t="s">
        <v>2</v>
      </c>
      <c r="DO34" t="s">
        <v>2</v>
      </c>
      <c r="DP34" t="s">
        <v>2</v>
      </c>
      <c r="DQ34" t="s">
        <v>2</v>
      </c>
    </row>
    <row r="35" spans="1:121">
      <c r="A35" t="s">
        <v>2941</v>
      </c>
      <c r="B35" t="s">
        <v>2478</v>
      </c>
      <c r="C35" t="s">
        <v>2</v>
      </c>
      <c r="D35" t="s">
        <v>2</v>
      </c>
      <c r="E35" t="s">
        <v>2</v>
      </c>
      <c r="F35" t="s">
        <v>2640</v>
      </c>
      <c r="G35" t="s">
        <v>2</v>
      </c>
      <c r="H35" t="s">
        <v>2</v>
      </c>
      <c r="I35" t="s">
        <v>2</v>
      </c>
      <c r="J35" t="s">
        <v>2</v>
      </c>
      <c r="K35" t="s">
        <v>2</v>
      </c>
      <c r="L35" t="s">
        <v>2</v>
      </c>
      <c r="M35" t="s">
        <v>2</v>
      </c>
      <c r="N35" t="s">
        <v>2</v>
      </c>
      <c r="O35" t="s">
        <v>2</v>
      </c>
      <c r="P35" t="s">
        <v>2</v>
      </c>
      <c r="Q35" t="s">
        <v>2</v>
      </c>
      <c r="R35" t="s">
        <v>2</v>
      </c>
      <c r="S35" t="s">
        <v>2507</v>
      </c>
      <c r="T35" t="s">
        <v>2514</v>
      </c>
      <c r="U35" t="s">
        <v>7467</v>
      </c>
      <c r="V35" t="s">
        <v>3262</v>
      </c>
      <c r="W35" t="s">
        <v>2507</v>
      </c>
      <c r="X35" t="s">
        <v>2514</v>
      </c>
      <c r="Y35" t="s">
        <v>7430</v>
      </c>
      <c r="Z35" t="s">
        <v>2514</v>
      </c>
      <c r="AA35" t="s">
        <v>7439</v>
      </c>
      <c r="AB35" t="s">
        <v>3083</v>
      </c>
      <c r="AC35" t="s">
        <v>7439</v>
      </c>
      <c r="AD35" t="s">
        <v>3083</v>
      </c>
      <c r="AF35" t="s">
        <v>2</v>
      </c>
      <c r="AG35" t="s">
        <v>7463</v>
      </c>
      <c r="AH35" t="s">
        <v>2</v>
      </c>
      <c r="AJ35" t="s">
        <v>2</v>
      </c>
      <c r="AK35" t="s">
        <v>2</v>
      </c>
      <c r="AL35" t="s">
        <v>2</v>
      </c>
      <c r="AM35" t="s">
        <v>2507</v>
      </c>
      <c r="AN35" t="s">
        <v>2514</v>
      </c>
      <c r="AO35" t="s">
        <v>7344</v>
      </c>
      <c r="AP35" t="s">
        <v>2</v>
      </c>
      <c r="AR35" t="s">
        <v>2</v>
      </c>
      <c r="AT35" t="s">
        <v>2</v>
      </c>
      <c r="AV35" t="s">
        <v>2</v>
      </c>
      <c r="AX35" t="s">
        <v>2</v>
      </c>
      <c r="AZ35" t="s">
        <v>2</v>
      </c>
      <c r="BB35" t="s">
        <v>2</v>
      </c>
      <c r="BC35" t="s">
        <v>7432</v>
      </c>
      <c r="BD35" t="s">
        <v>2</v>
      </c>
      <c r="BF35" t="s">
        <v>2</v>
      </c>
      <c r="BG35" t="s">
        <v>7391</v>
      </c>
      <c r="BH35" t="s">
        <v>2</v>
      </c>
      <c r="BJ35" t="s">
        <v>2</v>
      </c>
      <c r="BK35" t="s">
        <v>3079</v>
      </c>
      <c r="BL35" t="s">
        <v>2554</v>
      </c>
      <c r="BN35" t="s">
        <v>2</v>
      </c>
      <c r="BP35" t="s">
        <v>2</v>
      </c>
      <c r="BR35" t="s">
        <v>2</v>
      </c>
      <c r="BS35" t="s">
        <v>2</v>
      </c>
      <c r="BT35" t="s">
        <v>2</v>
      </c>
      <c r="BU35" t="s">
        <v>2</v>
      </c>
      <c r="BV35" t="s">
        <v>2</v>
      </c>
      <c r="BW35" t="s">
        <v>2</v>
      </c>
      <c r="BX35" t="s">
        <v>2</v>
      </c>
      <c r="BY35" t="s">
        <v>2</v>
      </c>
      <c r="BZ35" t="s">
        <v>2</v>
      </c>
      <c r="CA35" t="s">
        <v>2</v>
      </c>
      <c r="CB35" t="s">
        <v>2</v>
      </c>
      <c r="CC35" t="s">
        <v>2</v>
      </c>
      <c r="CD35" t="s">
        <v>2</v>
      </c>
      <c r="CF35" t="s">
        <v>2</v>
      </c>
      <c r="CH35" t="s">
        <v>2</v>
      </c>
      <c r="CJ35" t="s">
        <v>2</v>
      </c>
      <c r="CL35" t="s">
        <v>2</v>
      </c>
      <c r="CN35" t="s">
        <v>2</v>
      </c>
      <c r="CP35" t="s">
        <v>2</v>
      </c>
      <c r="CQ35" t="s">
        <v>3262</v>
      </c>
      <c r="CR35" t="s">
        <v>2</v>
      </c>
      <c r="CS35" t="s">
        <v>2</v>
      </c>
      <c r="CU35" t="s">
        <v>2</v>
      </c>
      <c r="CW35" t="s">
        <v>2</v>
      </c>
      <c r="CY35" t="s">
        <v>2</v>
      </c>
      <c r="CZ35" t="s">
        <v>2941</v>
      </c>
      <c r="DA35" t="s">
        <v>2478</v>
      </c>
      <c r="DB35" t="s">
        <v>2</v>
      </c>
      <c r="DC35" t="s">
        <v>2</v>
      </c>
      <c r="DD35" t="s">
        <v>2</v>
      </c>
      <c r="DE35" t="s">
        <v>2640</v>
      </c>
      <c r="DF35" t="s">
        <v>2</v>
      </c>
      <c r="DG35" t="s">
        <v>2</v>
      </c>
      <c r="DH35" t="s">
        <v>2</v>
      </c>
      <c r="DI35" t="s">
        <v>2</v>
      </c>
      <c r="DJ35" t="s">
        <v>2</v>
      </c>
      <c r="DK35" t="s">
        <v>2</v>
      </c>
      <c r="DL35" t="s">
        <v>2</v>
      </c>
      <c r="DM35" t="s">
        <v>2</v>
      </c>
      <c r="DN35" t="s">
        <v>2</v>
      </c>
      <c r="DO35" t="s">
        <v>2</v>
      </c>
      <c r="DP35" t="s">
        <v>2</v>
      </c>
      <c r="DQ35" t="s">
        <v>2</v>
      </c>
    </row>
    <row r="36" spans="1:121">
      <c r="A36" t="s">
        <v>2474</v>
      </c>
      <c r="B36" t="s">
        <v>2479</v>
      </c>
      <c r="C36" t="s">
        <v>2</v>
      </c>
      <c r="D36" t="s">
        <v>2</v>
      </c>
      <c r="E36" t="s">
        <v>2</v>
      </c>
      <c r="F36" t="s">
        <v>2641</v>
      </c>
      <c r="G36" t="s">
        <v>2</v>
      </c>
      <c r="H36" t="s">
        <v>2</v>
      </c>
      <c r="I36" t="s">
        <v>2</v>
      </c>
      <c r="J36" t="s">
        <v>2</v>
      </c>
      <c r="K36" t="s">
        <v>2</v>
      </c>
      <c r="L36" t="s">
        <v>2</v>
      </c>
      <c r="M36" t="s">
        <v>2</v>
      </c>
      <c r="N36" t="s">
        <v>2</v>
      </c>
      <c r="O36" t="s">
        <v>2</v>
      </c>
      <c r="P36" t="s">
        <v>2</v>
      </c>
      <c r="Q36" t="s">
        <v>2</v>
      </c>
      <c r="R36" t="s">
        <v>2</v>
      </c>
      <c r="S36" t="s">
        <v>7430</v>
      </c>
      <c r="T36" t="s">
        <v>2515</v>
      </c>
      <c r="U36" t="s">
        <v>7472</v>
      </c>
      <c r="V36" t="s">
        <v>2632</v>
      </c>
      <c r="W36" t="s">
        <v>7430</v>
      </c>
      <c r="X36" t="s">
        <v>2515</v>
      </c>
      <c r="Y36" t="s">
        <v>2508</v>
      </c>
      <c r="Z36" t="s">
        <v>2515</v>
      </c>
      <c r="AA36" t="s">
        <v>3074</v>
      </c>
      <c r="AB36" t="s">
        <v>2542</v>
      </c>
      <c r="AC36" t="s">
        <v>3074</v>
      </c>
      <c r="AD36" t="s">
        <v>2542</v>
      </c>
      <c r="AF36" t="s">
        <v>2</v>
      </c>
      <c r="AG36" t="s">
        <v>7466</v>
      </c>
      <c r="AH36" t="s">
        <v>2</v>
      </c>
      <c r="AJ36" t="s">
        <v>2</v>
      </c>
      <c r="AK36" t="s">
        <v>2</v>
      </c>
      <c r="AL36" t="s">
        <v>2</v>
      </c>
      <c r="AM36" t="s">
        <v>7430</v>
      </c>
      <c r="AN36" t="s">
        <v>2515</v>
      </c>
      <c r="AO36" t="s">
        <v>7351</v>
      </c>
      <c r="AP36" t="s">
        <v>2</v>
      </c>
      <c r="AR36" t="s">
        <v>2</v>
      </c>
      <c r="AT36" t="s">
        <v>2</v>
      </c>
      <c r="AV36" t="s">
        <v>2</v>
      </c>
      <c r="AX36" t="s">
        <v>2</v>
      </c>
      <c r="AZ36" t="s">
        <v>2</v>
      </c>
      <c r="BB36" t="s">
        <v>2</v>
      </c>
      <c r="BC36" t="s">
        <v>7442</v>
      </c>
      <c r="BD36" t="s">
        <v>2</v>
      </c>
      <c r="BF36" t="s">
        <v>2</v>
      </c>
      <c r="BG36" t="s">
        <v>7371</v>
      </c>
      <c r="BH36" t="s">
        <v>2</v>
      </c>
      <c r="BJ36" t="s">
        <v>2</v>
      </c>
      <c r="BK36" t="s">
        <v>3083</v>
      </c>
      <c r="BL36" t="s">
        <v>3644</v>
      </c>
      <c r="BN36" t="s">
        <v>2</v>
      </c>
      <c r="BP36" t="s">
        <v>2</v>
      </c>
      <c r="BR36" t="s">
        <v>2</v>
      </c>
      <c r="BS36" t="s">
        <v>2</v>
      </c>
      <c r="BT36" t="s">
        <v>2</v>
      </c>
      <c r="BU36" t="s">
        <v>2</v>
      </c>
      <c r="BV36" t="s">
        <v>2</v>
      </c>
      <c r="BW36" t="s">
        <v>2</v>
      </c>
      <c r="BX36" t="s">
        <v>2</v>
      </c>
      <c r="BY36" t="s">
        <v>2</v>
      </c>
      <c r="BZ36" t="s">
        <v>2</v>
      </c>
      <c r="CA36" t="s">
        <v>2</v>
      </c>
      <c r="CB36" t="s">
        <v>2</v>
      </c>
      <c r="CC36" t="s">
        <v>2</v>
      </c>
      <c r="CD36" t="s">
        <v>2</v>
      </c>
      <c r="CF36" t="s">
        <v>2</v>
      </c>
      <c r="CH36" t="s">
        <v>2</v>
      </c>
      <c r="CJ36" t="s">
        <v>2</v>
      </c>
      <c r="CL36" t="s">
        <v>2</v>
      </c>
      <c r="CN36" t="s">
        <v>2</v>
      </c>
      <c r="CP36" t="s">
        <v>2</v>
      </c>
      <c r="CQ36" t="s">
        <v>2632</v>
      </c>
      <c r="CR36" t="s">
        <v>2</v>
      </c>
      <c r="CS36" t="s">
        <v>2</v>
      </c>
      <c r="CU36" t="s">
        <v>2</v>
      </c>
      <c r="CW36" t="s">
        <v>2</v>
      </c>
      <c r="CY36" t="s">
        <v>2</v>
      </c>
      <c r="CZ36" t="s">
        <v>2474</v>
      </c>
      <c r="DA36" t="s">
        <v>2479</v>
      </c>
      <c r="DB36" t="s">
        <v>2</v>
      </c>
      <c r="DC36" t="s">
        <v>2</v>
      </c>
      <c r="DD36" t="s">
        <v>2</v>
      </c>
      <c r="DE36" t="s">
        <v>2641</v>
      </c>
      <c r="DF36" t="s">
        <v>2</v>
      </c>
      <c r="DG36" t="s">
        <v>2</v>
      </c>
      <c r="DH36" t="s">
        <v>2</v>
      </c>
      <c r="DI36" t="s">
        <v>2</v>
      </c>
      <c r="DJ36" t="s">
        <v>2</v>
      </c>
      <c r="DK36" t="s">
        <v>2</v>
      </c>
      <c r="DL36" t="s">
        <v>2</v>
      </c>
      <c r="DM36" t="s">
        <v>2</v>
      </c>
      <c r="DN36" t="s">
        <v>2</v>
      </c>
      <c r="DO36" t="s">
        <v>2</v>
      </c>
      <c r="DP36" t="s">
        <v>2</v>
      </c>
      <c r="DQ36" t="s">
        <v>2</v>
      </c>
    </row>
    <row r="37" spans="1:121">
      <c r="A37" t="s">
        <v>2475</v>
      </c>
      <c r="B37" t="s">
        <v>2480</v>
      </c>
      <c r="C37" t="s">
        <v>2</v>
      </c>
      <c r="D37" t="s">
        <v>2</v>
      </c>
      <c r="E37" t="s">
        <v>2</v>
      </c>
      <c r="F37" t="s">
        <v>2642</v>
      </c>
      <c r="G37" t="s">
        <v>2</v>
      </c>
      <c r="H37" t="s">
        <v>2</v>
      </c>
      <c r="I37" t="s">
        <v>2</v>
      </c>
      <c r="J37" t="s">
        <v>2</v>
      </c>
      <c r="K37" t="s">
        <v>2</v>
      </c>
      <c r="L37" t="s">
        <v>2</v>
      </c>
      <c r="M37" t="s">
        <v>2</v>
      </c>
      <c r="N37" t="s">
        <v>2</v>
      </c>
      <c r="O37" t="s">
        <v>2</v>
      </c>
      <c r="P37" t="s">
        <v>2</v>
      </c>
      <c r="Q37" t="s">
        <v>2</v>
      </c>
      <c r="R37" t="s">
        <v>2</v>
      </c>
      <c r="S37" t="s">
        <v>2508</v>
      </c>
      <c r="T37" t="s">
        <v>3019</v>
      </c>
      <c r="U37" t="s">
        <v>7478</v>
      </c>
      <c r="V37" t="s">
        <v>2633</v>
      </c>
      <c r="W37" t="s">
        <v>2508</v>
      </c>
      <c r="X37" t="s">
        <v>3019</v>
      </c>
      <c r="Y37" t="s">
        <v>7438</v>
      </c>
      <c r="Z37" t="s">
        <v>3019</v>
      </c>
      <c r="AA37" t="s">
        <v>2537</v>
      </c>
      <c r="AB37" t="s">
        <v>3086</v>
      </c>
      <c r="AC37" t="s">
        <v>2537</v>
      </c>
      <c r="AD37" t="s">
        <v>3086</v>
      </c>
      <c r="AF37" t="s">
        <v>2</v>
      </c>
      <c r="AG37" t="s">
        <v>7471</v>
      </c>
      <c r="AH37" t="s">
        <v>2</v>
      </c>
      <c r="AJ37" t="s">
        <v>2</v>
      </c>
      <c r="AK37" t="s">
        <v>2</v>
      </c>
      <c r="AL37" t="s">
        <v>2</v>
      </c>
      <c r="AM37" t="s">
        <v>2508</v>
      </c>
      <c r="AN37" t="s">
        <v>3019</v>
      </c>
      <c r="AO37" t="s">
        <v>7361</v>
      </c>
      <c r="AP37" t="s">
        <v>2</v>
      </c>
      <c r="AR37" t="s">
        <v>2</v>
      </c>
      <c r="AT37" t="s">
        <v>2</v>
      </c>
      <c r="AV37" t="s">
        <v>2</v>
      </c>
      <c r="AX37" t="s">
        <v>2</v>
      </c>
      <c r="AZ37" t="s">
        <v>2</v>
      </c>
      <c r="BB37" t="s">
        <v>2</v>
      </c>
      <c r="BC37" t="s">
        <v>7445</v>
      </c>
      <c r="BD37" t="s">
        <v>2</v>
      </c>
      <c r="BF37" t="s">
        <v>2</v>
      </c>
      <c r="BG37" t="s">
        <v>7381</v>
      </c>
      <c r="BH37" t="s">
        <v>2</v>
      </c>
      <c r="BJ37" t="s">
        <v>2</v>
      </c>
      <c r="BK37" t="s">
        <v>3088</v>
      </c>
      <c r="BL37" t="s">
        <v>3126</v>
      </c>
      <c r="BN37" t="s">
        <v>2</v>
      </c>
      <c r="BP37" t="s">
        <v>2</v>
      </c>
      <c r="BR37" t="s">
        <v>2</v>
      </c>
      <c r="BS37" t="s">
        <v>2</v>
      </c>
      <c r="BT37" t="s">
        <v>2</v>
      </c>
      <c r="BU37" t="s">
        <v>2</v>
      </c>
      <c r="BV37" t="s">
        <v>2</v>
      </c>
      <c r="BW37" t="s">
        <v>2</v>
      </c>
      <c r="BX37" t="s">
        <v>2</v>
      </c>
      <c r="BY37" t="s">
        <v>2</v>
      </c>
      <c r="BZ37" t="s">
        <v>2</v>
      </c>
      <c r="CA37" t="s">
        <v>2</v>
      </c>
      <c r="CB37" t="s">
        <v>2</v>
      </c>
      <c r="CC37" t="s">
        <v>2</v>
      </c>
      <c r="CD37" t="s">
        <v>2</v>
      </c>
      <c r="CF37" t="s">
        <v>2</v>
      </c>
      <c r="CH37" t="s">
        <v>2</v>
      </c>
      <c r="CJ37" t="s">
        <v>2</v>
      </c>
      <c r="CL37" t="s">
        <v>2</v>
      </c>
      <c r="CN37" t="s">
        <v>2</v>
      </c>
      <c r="CP37" t="s">
        <v>2</v>
      </c>
      <c r="CQ37" t="s">
        <v>2633</v>
      </c>
      <c r="CR37" t="s">
        <v>2</v>
      </c>
      <c r="CS37" t="s">
        <v>2</v>
      </c>
      <c r="CU37" t="s">
        <v>2</v>
      </c>
      <c r="CW37" t="s">
        <v>2</v>
      </c>
      <c r="CY37" t="s">
        <v>2</v>
      </c>
      <c r="CZ37" t="s">
        <v>2475</v>
      </c>
      <c r="DA37" t="s">
        <v>2480</v>
      </c>
      <c r="DB37" t="s">
        <v>2</v>
      </c>
      <c r="DC37" t="s">
        <v>2</v>
      </c>
      <c r="DD37" t="s">
        <v>2</v>
      </c>
      <c r="DE37" t="s">
        <v>2642</v>
      </c>
      <c r="DF37" t="s">
        <v>2</v>
      </c>
      <c r="DG37" t="s">
        <v>2</v>
      </c>
      <c r="DH37" t="s">
        <v>2</v>
      </c>
      <c r="DI37" t="s">
        <v>2</v>
      </c>
      <c r="DJ37" t="s">
        <v>2</v>
      </c>
      <c r="DK37" t="s">
        <v>2</v>
      </c>
      <c r="DL37" t="s">
        <v>2</v>
      </c>
      <c r="DM37" t="s">
        <v>2</v>
      </c>
      <c r="DN37" t="s">
        <v>2</v>
      </c>
      <c r="DO37" t="s">
        <v>2</v>
      </c>
      <c r="DP37" t="s">
        <v>2</v>
      </c>
      <c r="DQ37" t="s">
        <v>2</v>
      </c>
    </row>
    <row r="38" spans="1:121">
      <c r="A38" t="s">
        <v>2476</v>
      </c>
      <c r="B38" t="s">
        <v>2481</v>
      </c>
      <c r="C38" t="s">
        <v>2</v>
      </c>
      <c r="D38" t="s">
        <v>2</v>
      </c>
      <c r="E38" t="s">
        <v>2</v>
      </c>
      <c r="F38" t="s">
        <v>2643</v>
      </c>
      <c r="G38" t="s">
        <v>2</v>
      </c>
      <c r="H38" t="s">
        <v>2</v>
      </c>
      <c r="I38" t="s">
        <v>2</v>
      </c>
      <c r="J38" t="s">
        <v>2</v>
      </c>
      <c r="K38" t="s">
        <v>2</v>
      </c>
      <c r="L38" t="s">
        <v>2</v>
      </c>
      <c r="M38" t="s">
        <v>2</v>
      </c>
      <c r="N38" t="s">
        <v>2</v>
      </c>
      <c r="O38" t="s">
        <v>2</v>
      </c>
      <c r="P38" t="s">
        <v>2</v>
      </c>
      <c r="Q38" t="s">
        <v>2</v>
      </c>
      <c r="R38" t="s">
        <v>2</v>
      </c>
      <c r="S38" t="s">
        <v>7438</v>
      </c>
      <c r="T38" t="s">
        <v>2516</v>
      </c>
      <c r="U38" t="s">
        <v>7482</v>
      </c>
      <c r="V38" t="s">
        <v>3266</v>
      </c>
      <c r="W38" t="s">
        <v>7438</v>
      </c>
      <c r="X38" t="s">
        <v>2516</v>
      </c>
      <c r="Y38" t="s">
        <v>2509</v>
      </c>
      <c r="Z38" t="s">
        <v>2516</v>
      </c>
      <c r="AA38" t="s">
        <v>2538</v>
      </c>
      <c r="AB38" t="s">
        <v>3088</v>
      </c>
      <c r="AC38" t="s">
        <v>2538</v>
      </c>
      <c r="AD38" t="s">
        <v>3088</v>
      </c>
      <c r="AF38" t="s">
        <v>2</v>
      </c>
      <c r="AG38" t="s">
        <v>7477</v>
      </c>
      <c r="AH38" t="s">
        <v>2</v>
      </c>
      <c r="AJ38" t="s">
        <v>2</v>
      </c>
      <c r="AK38" t="s">
        <v>2</v>
      </c>
      <c r="AL38" t="s">
        <v>2</v>
      </c>
      <c r="AM38" t="s">
        <v>7438</v>
      </c>
      <c r="AN38" t="s">
        <v>2516</v>
      </c>
      <c r="AO38" t="s">
        <v>7345</v>
      </c>
      <c r="AP38" t="s">
        <v>2</v>
      </c>
      <c r="AR38" t="s">
        <v>2</v>
      </c>
      <c r="AT38" t="s">
        <v>2</v>
      </c>
      <c r="AV38" t="s">
        <v>2</v>
      </c>
      <c r="AX38" t="s">
        <v>2</v>
      </c>
      <c r="AZ38" t="s">
        <v>2</v>
      </c>
      <c r="BB38" t="s">
        <v>2</v>
      </c>
      <c r="BC38" t="s">
        <v>7451</v>
      </c>
      <c r="BD38" t="s">
        <v>2</v>
      </c>
      <c r="BF38" t="s">
        <v>2</v>
      </c>
      <c r="BG38" t="s">
        <v>7392</v>
      </c>
      <c r="BH38" t="s">
        <v>2</v>
      </c>
      <c r="BJ38" t="s">
        <v>2</v>
      </c>
      <c r="BK38" t="s">
        <v>3090</v>
      </c>
      <c r="BL38" t="s">
        <v>2565</v>
      </c>
      <c r="BN38" t="s">
        <v>2</v>
      </c>
      <c r="BP38" t="s">
        <v>2</v>
      </c>
      <c r="BR38" t="s">
        <v>2</v>
      </c>
      <c r="BS38" t="s">
        <v>2</v>
      </c>
      <c r="BT38" t="s">
        <v>2</v>
      </c>
      <c r="BU38" t="s">
        <v>2</v>
      </c>
      <c r="BV38" t="s">
        <v>2</v>
      </c>
      <c r="BW38" t="s">
        <v>2</v>
      </c>
      <c r="BX38" t="s">
        <v>2</v>
      </c>
      <c r="BY38" t="s">
        <v>2</v>
      </c>
      <c r="BZ38" t="s">
        <v>2</v>
      </c>
      <c r="CA38" t="s">
        <v>2</v>
      </c>
      <c r="CB38" t="s">
        <v>2</v>
      </c>
      <c r="CC38" t="s">
        <v>2</v>
      </c>
      <c r="CD38" t="s">
        <v>2</v>
      </c>
      <c r="CF38" t="s">
        <v>2</v>
      </c>
      <c r="CH38" t="s">
        <v>2</v>
      </c>
      <c r="CJ38" t="s">
        <v>2</v>
      </c>
      <c r="CL38" t="s">
        <v>2</v>
      </c>
      <c r="CN38" t="s">
        <v>2</v>
      </c>
      <c r="CP38" t="s">
        <v>2</v>
      </c>
      <c r="CQ38" t="s">
        <v>3338</v>
      </c>
      <c r="CR38" t="s">
        <v>2</v>
      </c>
      <c r="CS38" t="s">
        <v>2</v>
      </c>
      <c r="CU38" t="s">
        <v>2</v>
      </c>
      <c r="CW38" t="s">
        <v>2</v>
      </c>
      <c r="CY38" t="s">
        <v>2</v>
      </c>
      <c r="CZ38" t="s">
        <v>2476</v>
      </c>
      <c r="DA38" t="s">
        <v>2481</v>
      </c>
      <c r="DB38" t="s">
        <v>2</v>
      </c>
      <c r="DC38" t="s">
        <v>2</v>
      </c>
      <c r="DD38" t="s">
        <v>2</v>
      </c>
      <c r="DE38" t="s">
        <v>2643</v>
      </c>
      <c r="DF38" t="s">
        <v>2</v>
      </c>
      <c r="DG38" t="s">
        <v>2</v>
      </c>
      <c r="DH38" t="s">
        <v>2</v>
      </c>
      <c r="DI38" t="s">
        <v>2</v>
      </c>
      <c r="DJ38" t="s">
        <v>2</v>
      </c>
      <c r="DK38" t="s">
        <v>2</v>
      </c>
      <c r="DL38" t="s">
        <v>2</v>
      </c>
      <c r="DM38" t="s">
        <v>2</v>
      </c>
      <c r="DN38" t="s">
        <v>2</v>
      </c>
      <c r="DO38" t="s">
        <v>2</v>
      </c>
      <c r="DP38" t="s">
        <v>2</v>
      </c>
      <c r="DQ38" t="s">
        <v>2</v>
      </c>
    </row>
    <row r="39" spans="1:121">
      <c r="A39" t="s">
        <v>2477</v>
      </c>
      <c r="B39" t="s">
        <v>2482</v>
      </c>
      <c r="C39" t="s">
        <v>2</v>
      </c>
      <c r="D39" t="s">
        <v>2</v>
      </c>
      <c r="E39" t="s">
        <v>2</v>
      </c>
      <c r="F39" t="s">
        <v>3411</v>
      </c>
      <c r="G39" t="s">
        <v>2</v>
      </c>
      <c r="H39" t="s">
        <v>2</v>
      </c>
      <c r="I39" t="s">
        <v>2</v>
      </c>
      <c r="J39" t="s">
        <v>2</v>
      </c>
      <c r="K39" t="s">
        <v>2</v>
      </c>
      <c r="L39" t="s">
        <v>2</v>
      </c>
      <c r="M39" t="s">
        <v>2</v>
      </c>
      <c r="N39" t="s">
        <v>2</v>
      </c>
      <c r="O39" t="s">
        <v>2</v>
      </c>
      <c r="P39" t="s">
        <v>2</v>
      </c>
      <c r="Q39" t="s">
        <v>2</v>
      </c>
      <c r="R39" t="s">
        <v>2</v>
      </c>
      <c r="S39" t="s">
        <v>2509</v>
      </c>
      <c r="T39" t="s">
        <v>2517</v>
      </c>
      <c r="U39" t="s">
        <v>7486</v>
      </c>
      <c r="V39" t="s">
        <v>3268</v>
      </c>
      <c r="W39" t="s">
        <v>2509</v>
      </c>
      <c r="X39" t="s">
        <v>2517</v>
      </c>
      <c r="Y39" t="s">
        <v>2510</v>
      </c>
      <c r="Z39" t="s">
        <v>2517</v>
      </c>
      <c r="AA39" t="s">
        <v>7455</v>
      </c>
      <c r="AB39" t="s">
        <v>3090</v>
      </c>
      <c r="AC39" t="s">
        <v>7455</v>
      </c>
      <c r="AD39" t="s">
        <v>3090</v>
      </c>
      <c r="AF39" t="s">
        <v>2</v>
      </c>
      <c r="AG39" t="s">
        <v>7481</v>
      </c>
      <c r="AH39" t="s">
        <v>2</v>
      </c>
      <c r="AJ39" t="s">
        <v>2</v>
      </c>
      <c r="AK39" t="s">
        <v>2</v>
      </c>
      <c r="AL39" t="s">
        <v>2</v>
      </c>
      <c r="AM39" t="s">
        <v>2509</v>
      </c>
      <c r="AN39" t="s">
        <v>2517</v>
      </c>
      <c r="AO39" t="s">
        <v>7352</v>
      </c>
      <c r="AP39" t="s">
        <v>2</v>
      </c>
      <c r="AR39" t="s">
        <v>2</v>
      </c>
      <c r="AT39" t="s">
        <v>2</v>
      </c>
      <c r="AV39" t="s">
        <v>2</v>
      </c>
      <c r="AX39" t="s">
        <v>2</v>
      </c>
      <c r="AZ39" t="s">
        <v>2</v>
      </c>
      <c r="BB39" t="s">
        <v>2</v>
      </c>
      <c r="BC39" t="s">
        <v>7458</v>
      </c>
      <c r="BD39" t="s">
        <v>2</v>
      </c>
      <c r="BF39" t="s">
        <v>2</v>
      </c>
      <c r="BG39" t="s">
        <v>7382</v>
      </c>
      <c r="BH39" t="s">
        <v>2</v>
      </c>
      <c r="BJ39" t="s">
        <v>2</v>
      </c>
      <c r="BK39" t="s">
        <v>3092</v>
      </c>
      <c r="BL39" t="s">
        <v>3133</v>
      </c>
      <c r="BN39" t="s">
        <v>2</v>
      </c>
      <c r="BP39" t="s">
        <v>2</v>
      </c>
      <c r="BR39" t="s">
        <v>2</v>
      </c>
      <c r="BS39" t="s">
        <v>2</v>
      </c>
      <c r="BT39" t="s">
        <v>2</v>
      </c>
      <c r="BU39" t="s">
        <v>2</v>
      </c>
      <c r="BV39" t="s">
        <v>2</v>
      </c>
      <c r="BW39" t="s">
        <v>2</v>
      </c>
      <c r="BX39" t="s">
        <v>2</v>
      </c>
      <c r="BY39" t="s">
        <v>2</v>
      </c>
      <c r="BZ39" t="s">
        <v>2</v>
      </c>
      <c r="CA39" t="s">
        <v>2</v>
      </c>
      <c r="CB39" t="s">
        <v>2</v>
      </c>
      <c r="CC39" t="s">
        <v>2</v>
      </c>
      <c r="CD39" t="s">
        <v>2</v>
      </c>
      <c r="CF39" t="s">
        <v>2</v>
      </c>
      <c r="CH39" t="s">
        <v>2</v>
      </c>
      <c r="CJ39" t="s">
        <v>2</v>
      </c>
      <c r="CL39" t="s">
        <v>2</v>
      </c>
      <c r="CN39" t="s">
        <v>2</v>
      </c>
      <c r="CP39" t="s">
        <v>2</v>
      </c>
      <c r="CQ39" t="s">
        <v>3340</v>
      </c>
      <c r="CR39" t="s">
        <v>2</v>
      </c>
      <c r="CS39" t="s">
        <v>2</v>
      </c>
      <c r="CU39" t="s">
        <v>2</v>
      </c>
      <c r="CW39" t="s">
        <v>2</v>
      </c>
      <c r="CY39" t="s">
        <v>2</v>
      </c>
      <c r="CZ39" t="s">
        <v>2477</v>
      </c>
      <c r="DA39" t="s">
        <v>2482</v>
      </c>
      <c r="DB39" t="s">
        <v>2</v>
      </c>
      <c r="DC39" t="s">
        <v>2</v>
      </c>
      <c r="DD39" t="s">
        <v>2</v>
      </c>
      <c r="DE39" t="s">
        <v>3411</v>
      </c>
      <c r="DF39" t="s">
        <v>2</v>
      </c>
      <c r="DG39" t="s">
        <v>2</v>
      </c>
      <c r="DH39" t="s">
        <v>2</v>
      </c>
      <c r="DI39" t="s">
        <v>2</v>
      </c>
      <c r="DJ39" t="s">
        <v>2</v>
      </c>
      <c r="DK39" t="s">
        <v>2</v>
      </c>
      <c r="DL39" t="s">
        <v>2</v>
      </c>
      <c r="DM39" t="s">
        <v>2</v>
      </c>
      <c r="DN39" t="s">
        <v>2</v>
      </c>
      <c r="DO39" t="s">
        <v>2</v>
      </c>
      <c r="DP39" t="s">
        <v>2</v>
      </c>
      <c r="DQ39" t="s">
        <v>2</v>
      </c>
    </row>
    <row r="40" spans="1:121">
      <c r="A40" t="s">
        <v>2478</v>
      </c>
      <c r="B40" t="s">
        <v>2483</v>
      </c>
      <c r="C40" t="s">
        <v>2</v>
      </c>
      <c r="D40" t="s">
        <v>2</v>
      </c>
      <c r="E40" t="s">
        <v>2</v>
      </c>
      <c r="F40" t="s">
        <v>2644</v>
      </c>
      <c r="G40" t="s">
        <v>2</v>
      </c>
      <c r="H40" t="s">
        <v>2</v>
      </c>
      <c r="I40" t="s">
        <v>2</v>
      </c>
      <c r="J40" t="s">
        <v>2</v>
      </c>
      <c r="K40" t="s">
        <v>2</v>
      </c>
      <c r="L40" t="s">
        <v>2</v>
      </c>
      <c r="M40" t="s">
        <v>2</v>
      </c>
      <c r="N40" t="s">
        <v>2</v>
      </c>
      <c r="O40" t="s">
        <v>2</v>
      </c>
      <c r="P40" t="s">
        <v>2</v>
      </c>
      <c r="Q40" t="s">
        <v>2</v>
      </c>
      <c r="R40" t="s">
        <v>2</v>
      </c>
      <c r="S40" t="s">
        <v>2510</v>
      </c>
      <c r="T40" t="s">
        <v>2518</v>
      </c>
      <c r="U40" t="s">
        <v>7490</v>
      </c>
      <c r="V40" t="s">
        <v>3270</v>
      </c>
      <c r="W40" t="s">
        <v>2510</v>
      </c>
      <c r="X40" t="s">
        <v>2518</v>
      </c>
      <c r="Y40" t="s">
        <v>2511</v>
      </c>
      <c r="Z40" t="s">
        <v>2518</v>
      </c>
      <c r="AA40" t="s">
        <v>7461</v>
      </c>
      <c r="AB40" t="s">
        <v>3092</v>
      </c>
      <c r="AC40" t="s">
        <v>7461</v>
      </c>
      <c r="AD40" t="s">
        <v>3092</v>
      </c>
      <c r="AF40" t="s">
        <v>2</v>
      </c>
      <c r="AG40" t="s">
        <v>7485</v>
      </c>
      <c r="AH40" t="s">
        <v>2</v>
      </c>
      <c r="AJ40" t="s">
        <v>2</v>
      </c>
      <c r="AK40" t="s">
        <v>2</v>
      </c>
      <c r="AL40" t="s">
        <v>2</v>
      </c>
      <c r="AM40" t="s">
        <v>2510</v>
      </c>
      <c r="AN40" t="s">
        <v>2518</v>
      </c>
      <c r="AO40" t="s">
        <v>7362</v>
      </c>
      <c r="AP40" t="s">
        <v>2</v>
      </c>
      <c r="AR40" t="s">
        <v>2</v>
      </c>
      <c r="AT40" t="s">
        <v>2</v>
      </c>
      <c r="AV40" t="s">
        <v>2</v>
      </c>
      <c r="AX40" t="s">
        <v>2</v>
      </c>
      <c r="AZ40" t="s">
        <v>2</v>
      </c>
      <c r="BB40" t="s">
        <v>2</v>
      </c>
      <c r="BC40" t="s">
        <v>7464</v>
      </c>
      <c r="BD40" t="s">
        <v>2</v>
      </c>
      <c r="BF40" t="s">
        <v>2</v>
      </c>
      <c r="BH40" t="s">
        <v>2</v>
      </c>
      <c r="BJ40" t="s">
        <v>2</v>
      </c>
      <c r="BK40" t="s">
        <v>2543</v>
      </c>
      <c r="BL40" t="s">
        <v>2572</v>
      </c>
      <c r="BN40" t="s">
        <v>2</v>
      </c>
      <c r="BP40" t="s">
        <v>2</v>
      </c>
      <c r="BR40" t="s">
        <v>2</v>
      </c>
      <c r="BS40" t="s">
        <v>2</v>
      </c>
      <c r="BT40" t="s">
        <v>2</v>
      </c>
      <c r="BU40" t="s">
        <v>2</v>
      </c>
      <c r="BV40" t="s">
        <v>2</v>
      </c>
      <c r="BW40" t="s">
        <v>2</v>
      </c>
      <c r="BX40" t="s">
        <v>2</v>
      </c>
      <c r="BY40" t="s">
        <v>2</v>
      </c>
      <c r="BZ40" t="s">
        <v>2</v>
      </c>
      <c r="CA40" t="s">
        <v>2</v>
      </c>
      <c r="CB40" t="s">
        <v>2</v>
      </c>
      <c r="CC40" t="s">
        <v>2</v>
      </c>
      <c r="CD40" t="s">
        <v>2</v>
      </c>
      <c r="CF40" t="s">
        <v>2</v>
      </c>
      <c r="CH40" t="s">
        <v>2</v>
      </c>
      <c r="CJ40" t="s">
        <v>2</v>
      </c>
      <c r="CL40" t="s">
        <v>2</v>
      </c>
      <c r="CN40" t="s">
        <v>2</v>
      </c>
      <c r="CP40" t="s">
        <v>2</v>
      </c>
      <c r="CQ40" t="s">
        <v>2</v>
      </c>
      <c r="CR40" t="s">
        <v>2</v>
      </c>
      <c r="CS40" t="s">
        <v>2</v>
      </c>
      <c r="CU40" t="s">
        <v>2</v>
      </c>
      <c r="CW40" t="s">
        <v>2</v>
      </c>
      <c r="CY40" t="s">
        <v>2</v>
      </c>
      <c r="CZ40" t="s">
        <v>2478</v>
      </c>
      <c r="DA40" t="s">
        <v>2483</v>
      </c>
      <c r="DB40" t="s">
        <v>2</v>
      </c>
      <c r="DC40" t="s">
        <v>2</v>
      </c>
      <c r="DD40" t="s">
        <v>2</v>
      </c>
      <c r="DE40" t="s">
        <v>2644</v>
      </c>
      <c r="DF40" t="s">
        <v>2</v>
      </c>
      <c r="DG40" t="s">
        <v>2</v>
      </c>
      <c r="DH40" t="s">
        <v>2</v>
      </c>
      <c r="DI40" t="s">
        <v>2</v>
      </c>
      <c r="DJ40" t="s">
        <v>2</v>
      </c>
      <c r="DK40" t="s">
        <v>2</v>
      </c>
      <c r="DL40" t="s">
        <v>2</v>
      </c>
      <c r="DM40" t="s">
        <v>2</v>
      </c>
      <c r="DN40" t="s">
        <v>2</v>
      </c>
      <c r="DO40" t="s">
        <v>2</v>
      </c>
      <c r="DP40" t="s">
        <v>2</v>
      </c>
      <c r="DQ40" t="s">
        <v>2</v>
      </c>
    </row>
    <row r="41" spans="1:121">
      <c r="A41" t="s">
        <v>2479</v>
      </c>
      <c r="B41" t="s">
        <v>2484</v>
      </c>
      <c r="C41" t="s">
        <v>2</v>
      </c>
      <c r="D41" t="s">
        <v>2</v>
      </c>
      <c r="E41" t="s">
        <v>2</v>
      </c>
      <c r="F41" t="s">
        <v>2645</v>
      </c>
      <c r="G41" t="s">
        <v>2</v>
      </c>
      <c r="H41" t="s">
        <v>2</v>
      </c>
      <c r="I41" t="s">
        <v>2</v>
      </c>
      <c r="J41" t="s">
        <v>2</v>
      </c>
      <c r="K41" t="s">
        <v>2</v>
      </c>
      <c r="L41" t="s">
        <v>2</v>
      </c>
      <c r="M41" t="s">
        <v>2</v>
      </c>
      <c r="N41" t="s">
        <v>2</v>
      </c>
      <c r="O41" t="s">
        <v>2</v>
      </c>
      <c r="P41" t="s">
        <v>2</v>
      </c>
      <c r="Q41" t="s">
        <v>2</v>
      </c>
      <c r="R41" t="s">
        <v>2</v>
      </c>
      <c r="S41" t="s">
        <v>2511</v>
      </c>
      <c r="T41" t="s">
        <v>2519</v>
      </c>
      <c r="U41" t="s">
        <v>7497</v>
      </c>
      <c r="V41" t="s">
        <v>3272</v>
      </c>
      <c r="W41" t="s">
        <v>2511</v>
      </c>
      <c r="X41" t="s">
        <v>2519</v>
      </c>
      <c r="Y41" t="s">
        <v>7454</v>
      </c>
      <c r="Z41" t="s">
        <v>2519</v>
      </c>
      <c r="AA41" t="s">
        <v>2539</v>
      </c>
      <c r="AB41" t="s">
        <v>2543</v>
      </c>
      <c r="AC41" t="s">
        <v>2539</v>
      </c>
      <c r="AD41" t="s">
        <v>2543</v>
      </c>
      <c r="AF41" t="s">
        <v>2</v>
      </c>
      <c r="AG41" t="s">
        <v>7489</v>
      </c>
      <c r="AH41" t="s">
        <v>2</v>
      </c>
      <c r="AJ41" t="s">
        <v>2</v>
      </c>
      <c r="AK41" t="s">
        <v>2</v>
      </c>
      <c r="AL41" t="s">
        <v>2</v>
      </c>
      <c r="AM41" t="s">
        <v>2511</v>
      </c>
      <c r="AN41" t="s">
        <v>2519</v>
      </c>
      <c r="AO41" t="s">
        <v>3338</v>
      </c>
      <c r="AP41" t="s">
        <v>2</v>
      </c>
      <c r="AR41" t="s">
        <v>2</v>
      </c>
      <c r="AT41" t="s">
        <v>2</v>
      </c>
      <c r="AV41" t="s">
        <v>2</v>
      </c>
      <c r="AX41" t="s">
        <v>2</v>
      </c>
      <c r="AZ41" t="s">
        <v>2</v>
      </c>
      <c r="BB41" t="s">
        <v>2</v>
      </c>
      <c r="BC41" t="s">
        <v>7467</v>
      </c>
      <c r="BD41" t="s">
        <v>2</v>
      </c>
      <c r="BF41" t="s">
        <v>2</v>
      </c>
      <c r="BH41" t="s">
        <v>2</v>
      </c>
      <c r="BJ41" t="s">
        <v>2</v>
      </c>
      <c r="BK41" t="s">
        <v>2544</v>
      </c>
      <c r="BL41" t="s">
        <v>3140</v>
      </c>
      <c r="BN41" t="s">
        <v>2</v>
      </c>
      <c r="BP41" t="s">
        <v>2</v>
      </c>
      <c r="BR41" t="s">
        <v>2</v>
      </c>
      <c r="BS41" t="s">
        <v>2</v>
      </c>
      <c r="BT41" t="s">
        <v>2</v>
      </c>
      <c r="BU41" t="s">
        <v>2</v>
      </c>
      <c r="BV41" t="s">
        <v>2</v>
      </c>
      <c r="BW41" t="s">
        <v>2</v>
      </c>
      <c r="BX41" t="s">
        <v>2</v>
      </c>
      <c r="BY41" t="s">
        <v>2</v>
      </c>
      <c r="BZ41" t="s">
        <v>2</v>
      </c>
      <c r="CA41" t="s">
        <v>2</v>
      </c>
      <c r="CB41" t="s">
        <v>2</v>
      </c>
      <c r="CC41" t="s">
        <v>2</v>
      </c>
      <c r="CD41" t="s">
        <v>2</v>
      </c>
      <c r="CF41" t="s">
        <v>2</v>
      </c>
      <c r="CH41" t="s">
        <v>2</v>
      </c>
      <c r="CJ41" t="s">
        <v>2</v>
      </c>
      <c r="CL41" t="s">
        <v>2</v>
      </c>
      <c r="CN41" t="s">
        <v>2</v>
      </c>
      <c r="CP41" t="s">
        <v>2</v>
      </c>
      <c r="CQ41" t="s">
        <v>2</v>
      </c>
      <c r="CR41" t="s">
        <v>2</v>
      </c>
      <c r="CS41" t="s">
        <v>2</v>
      </c>
      <c r="CU41" t="s">
        <v>2</v>
      </c>
      <c r="CW41" t="s">
        <v>2</v>
      </c>
      <c r="CY41" t="s">
        <v>2</v>
      </c>
      <c r="CZ41" t="s">
        <v>2479</v>
      </c>
      <c r="DA41" t="s">
        <v>2484</v>
      </c>
      <c r="DB41" t="s">
        <v>2</v>
      </c>
      <c r="DC41" t="s">
        <v>2</v>
      </c>
      <c r="DD41" t="s">
        <v>2</v>
      </c>
      <c r="DE41" t="s">
        <v>2645</v>
      </c>
      <c r="DF41" t="s">
        <v>2</v>
      </c>
      <c r="DG41" t="s">
        <v>2</v>
      </c>
      <c r="DH41" t="s">
        <v>2</v>
      </c>
      <c r="DI41" t="s">
        <v>2</v>
      </c>
      <c r="DJ41" t="s">
        <v>2</v>
      </c>
      <c r="DK41" t="s">
        <v>2</v>
      </c>
      <c r="DL41" t="s">
        <v>2</v>
      </c>
      <c r="DM41" t="s">
        <v>2</v>
      </c>
      <c r="DN41" t="s">
        <v>2</v>
      </c>
      <c r="DO41" t="s">
        <v>2</v>
      </c>
      <c r="DP41" t="s">
        <v>2</v>
      </c>
      <c r="DQ41" t="s">
        <v>2</v>
      </c>
    </row>
    <row r="42" spans="1:121">
      <c r="A42" t="s">
        <v>2480</v>
      </c>
      <c r="B42" t="s">
        <v>2954</v>
      </c>
      <c r="C42" t="s">
        <v>2</v>
      </c>
      <c r="D42" t="s">
        <v>2</v>
      </c>
      <c r="E42" t="s">
        <v>2</v>
      </c>
      <c r="F42" t="s">
        <v>3415</v>
      </c>
      <c r="G42" t="s">
        <v>2</v>
      </c>
      <c r="H42" t="s">
        <v>2</v>
      </c>
      <c r="I42" t="s">
        <v>2</v>
      </c>
      <c r="J42" t="s">
        <v>2</v>
      </c>
      <c r="K42" t="s">
        <v>2</v>
      </c>
      <c r="L42" t="s">
        <v>2</v>
      </c>
      <c r="M42" t="s">
        <v>2</v>
      </c>
      <c r="N42" t="s">
        <v>2</v>
      </c>
      <c r="O42" t="s">
        <v>2</v>
      </c>
      <c r="P42" t="s">
        <v>2</v>
      </c>
      <c r="Q42" t="s">
        <v>2</v>
      </c>
      <c r="R42" t="s">
        <v>2</v>
      </c>
      <c r="S42" t="s">
        <v>7454</v>
      </c>
      <c r="T42" t="s">
        <v>3025</v>
      </c>
      <c r="U42" t="s">
        <v>7501</v>
      </c>
      <c r="V42" t="s">
        <v>3338</v>
      </c>
      <c r="W42" t="s">
        <v>7454</v>
      </c>
      <c r="X42" t="s">
        <v>3025</v>
      </c>
      <c r="Y42" t="s">
        <v>7460</v>
      </c>
      <c r="Z42" t="s">
        <v>3025</v>
      </c>
      <c r="AA42" t="s">
        <v>3079</v>
      </c>
      <c r="AB42" t="s">
        <v>2544</v>
      </c>
      <c r="AC42" t="s">
        <v>3079</v>
      </c>
      <c r="AD42" t="s">
        <v>2544</v>
      </c>
      <c r="AF42" t="s">
        <v>2</v>
      </c>
      <c r="AG42" t="s">
        <v>7493</v>
      </c>
      <c r="AH42" t="s">
        <v>2</v>
      </c>
      <c r="AJ42" t="s">
        <v>2</v>
      </c>
      <c r="AK42" t="s">
        <v>2</v>
      </c>
      <c r="AL42" t="s">
        <v>2</v>
      </c>
      <c r="AM42" t="s">
        <v>7454</v>
      </c>
      <c r="AN42" t="s">
        <v>3025</v>
      </c>
      <c r="AO42" t="s">
        <v>3340</v>
      </c>
      <c r="AP42" t="s">
        <v>2</v>
      </c>
      <c r="AR42" t="s">
        <v>2</v>
      </c>
      <c r="AT42" t="s">
        <v>2</v>
      </c>
      <c r="AV42" t="s">
        <v>2</v>
      </c>
      <c r="AX42" t="s">
        <v>2</v>
      </c>
      <c r="AZ42" t="s">
        <v>2</v>
      </c>
      <c r="BB42" t="s">
        <v>2</v>
      </c>
      <c r="BC42" t="s">
        <v>7433</v>
      </c>
      <c r="BD42" t="s">
        <v>2</v>
      </c>
      <c r="BF42" t="s">
        <v>2</v>
      </c>
      <c r="BH42" t="s">
        <v>2</v>
      </c>
      <c r="BJ42" t="s">
        <v>2</v>
      </c>
      <c r="BK42" t="s">
        <v>2546</v>
      </c>
      <c r="BL42" t="s">
        <v>3142</v>
      </c>
      <c r="BN42" t="s">
        <v>2</v>
      </c>
      <c r="BP42" t="s">
        <v>2</v>
      </c>
      <c r="BR42" t="s">
        <v>2</v>
      </c>
      <c r="BS42" t="s">
        <v>2</v>
      </c>
      <c r="BT42" t="s">
        <v>2</v>
      </c>
      <c r="BU42" t="s">
        <v>2</v>
      </c>
      <c r="BV42" t="s">
        <v>2</v>
      </c>
      <c r="BW42" t="s">
        <v>2</v>
      </c>
      <c r="BX42" t="s">
        <v>2</v>
      </c>
      <c r="BY42" t="s">
        <v>2</v>
      </c>
      <c r="BZ42" t="s">
        <v>2</v>
      </c>
      <c r="CA42" t="s">
        <v>2</v>
      </c>
      <c r="CB42" t="s">
        <v>2</v>
      </c>
      <c r="CC42" t="s">
        <v>2</v>
      </c>
      <c r="CD42" t="s">
        <v>2</v>
      </c>
      <c r="CF42" t="s">
        <v>2</v>
      </c>
      <c r="CH42" t="s">
        <v>2</v>
      </c>
      <c r="CJ42" t="s">
        <v>2</v>
      </c>
      <c r="CL42" t="s">
        <v>2</v>
      </c>
      <c r="CN42" t="s">
        <v>2</v>
      </c>
      <c r="CP42" t="s">
        <v>2</v>
      </c>
      <c r="CQ42" t="s">
        <v>2</v>
      </c>
      <c r="CR42" t="s">
        <v>2</v>
      </c>
      <c r="CS42" t="s">
        <v>2</v>
      </c>
      <c r="CU42" t="s">
        <v>2</v>
      </c>
      <c r="CW42" t="s">
        <v>2</v>
      </c>
      <c r="CY42" t="s">
        <v>2</v>
      </c>
      <c r="CZ42" t="s">
        <v>2480</v>
      </c>
      <c r="DA42" t="s">
        <v>2954</v>
      </c>
      <c r="DB42" t="s">
        <v>2</v>
      </c>
      <c r="DC42" t="s">
        <v>2</v>
      </c>
      <c r="DD42" t="s">
        <v>2</v>
      </c>
      <c r="DE42" t="s">
        <v>3415</v>
      </c>
      <c r="DF42" t="s">
        <v>2</v>
      </c>
      <c r="DG42" t="s">
        <v>2</v>
      </c>
      <c r="DH42" t="s">
        <v>2</v>
      </c>
      <c r="DI42" t="s">
        <v>2</v>
      </c>
      <c r="DJ42" t="s">
        <v>2</v>
      </c>
      <c r="DK42" t="s">
        <v>2</v>
      </c>
      <c r="DL42" t="s">
        <v>2</v>
      </c>
      <c r="DM42" t="s">
        <v>2</v>
      </c>
      <c r="DN42" t="s">
        <v>2</v>
      </c>
      <c r="DO42" t="s">
        <v>2</v>
      </c>
      <c r="DP42" t="s">
        <v>2</v>
      </c>
      <c r="DQ42" t="s">
        <v>2</v>
      </c>
    </row>
    <row r="43" spans="1:121">
      <c r="A43" t="s">
        <v>2481</v>
      </c>
      <c r="B43" t="s">
        <v>2956</v>
      </c>
      <c r="C43" t="s">
        <v>2</v>
      </c>
      <c r="D43" t="s">
        <v>2</v>
      </c>
      <c r="E43" t="s">
        <v>2</v>
      </c>
      <c r="F43" t="s">
        <v>2646</v>
      </c>
      <c r="G43" t="s">
        <v>2</v>
      </c>
      <c r="H43" t="s">
        <v>2</v>
      </c>
      <c r="I43" t="s">
        <v>2</v>
      </c>
      <c r="J43" t="s">
        <v>2</v>
      </c>
      <c r="K43" t="s">
        <v>2</v>
      </c>
      <c r="L43" t="s">
        <v>2</v>
      </c>
      <c r="M43" t="s">
        <v>2</v>
      </c>
      <c r="N43" t="s">
        <v>2</v>
      </c>
      <c r="O43" t="s">
        <v>2</v>
      </c>
      <c r="P43" t="s">
        <v>2</v>
      </c>
      <c r="Q43" t="s">
        <v>2</v>
      </c>
      <c r="R43" t="s">
        <v>2</v>
      </c>
      <c r="S43" t="s">
        <v>7460</v>
      </c>
      <c r="T43" t="s">
        <v>3027</v>
      </c>
      <c r="U43" t="s">
        <v>7505</v>
      </c>
      <c r="V43" t="s">
        <v>3340</v>
      </c>
      <c r="W43" t="s">
        <v>7460</v>
      </c>
      <c r="X43" t="s">
        <v>3027</v>
      </c>
      <c r="Y43" t="s">
        <v>2512</v>
      </c>
      <c r="Z43" t="s">
        <v>3027</v>
      </c>
      <c r="AA43" t="s">
        <v>2540</v>
      </c>
      <c r="AB43" t="s">
        <v>3096</v>
      </c>
      <c r="AC43" t="s">
        <v>2540</v>
      </c>
      <c r="AD43" t="s">
        <v>2546</v>
      </c>
      <c r="AF43" t="s">
        <v>2</v>
      </c>
      <c r="AG43" t="s">
        <v>7496</v>
      </c>
      <c r="AH43" t="s">
        <v>2</v>
      </c>
      <c r="AJ43" t="s">
        <v>2</v>
      </c>
      <c r="AK43" t="s">
        <v>2</v>
      </c>
      <c r="AL43" t="s">
        <v>2</v>
      </c>
      <c r="AM43" t="s">
        <v>7460</v>
      </c>
      <c r="AN43" t="s">
        <v>3027</v>
      </c>
      <c r="AO43" t="s">
        <v>7363</v>
      </c>
      <c r="AP43" t="s">
        <v>2</v>
      </c>
      <c r="AR43" t="s">
        <v>2</v>
      </c>
      <c r="AT43" t="s">
        <v>2</v>
      </c>
      <c r="AV43" t="s">
        <v>2</v>
      </c>
      <c r="AX43" t="s">
        <v>2</v>
      </c>
      <c r="AZ43" t="s">
        <v>2</v>
      </c>
      <c r="BB43" t="s">
        <v>2</v>
      </c>
      <c r="BC43" t="s">
        <v>7443</v>
      </c>
      <c r="BD43" t="s">
        <v>2</v>
      </c>
      <c r="BF43" t="s">
        <v>2</v>
      </c>
      <c r="BH43" t="s">
        <v>2</v>
      </c>
      <c r="BJ43" t="s">
        <v>2</v>
      </c>
      <c r="BK43" t="s">
        <v>7327</v>
      </c>
      <c r="BL43" t="s">
        <v>2575</v>
      </c>
      <c r="BN43" t="s">
        <v>2</v>
      </c>
      <c r="BP43" t="s">
        <v>2</v>
      </c>
      <c r="BR43" t="s">
        <v>2</v>
      </c>
      <c r="BS43" t="s">
        <v>2</v>
      </c>
      <c r="BT43" t="s">
        <v>2</v>
      </c>
      <c r="BU43" t="s">
        <v>2</v>
      </c>
      <c r="BV43" t="s">
        <v>2</v>
      </c>
      <c r="BW43" t="s">
        <v>2</v>
      </c>
      <c r="BX43" t="s">
        <v>2</v>
      </c>
      <c r="BY43" t="s">
        <v>2</v>
      </c>
      <c r="BZ43" t="s">
        <v>2</v>
      </c>
      <c r="CA43" t="s">
        <v>2</v>
      </c>
      <c r="CB43" t="s">
        <v>2</v>
      </c>
      <c r="CC43" t="s">
        <v>2</v>
      </c>
      <c r="CD43" t="s">
        <v>2</v>
      </c>
      <c r="CF43" t="s">
        <v>2</v>
      </c>
      <c r="CH43" t="s">
        <v>2</v>
      </c>
      <c r="CJ43" t="s">
        <v>2</v>
      </c>
      <c r="CL43" t="s">
        <v>2</v>
      </c>
      <c r="CN43" t="s">
        <v>2</v>
      </c>
      <c r="CP43" t="s">
        <v>2</v>
      </c>
      <c r="CQ43" t="s">
        <v>2</v>
      </c>
      <c r="CR43" t="s">
        <v>2</v>
      </c>
      <c r="CS43" t="s">
        <v>2</v>
      </c>
      <c r="CU43" t="s">
        <v>2</v>
      </c>
      <c r="CW43" t="s">
        <v>2</v>
      </c>
      <c r="CY43" t="s">
        <v>2</v>
      </c>
      <c r="CZ43" t="s">
        <v>2481</v>
      </c>
      <c r="DA43" t="s">
        <v>2956</v>
      </c>
      <c r="DB43" t="s">
        <v>2</v>
      </c>
      <c r="DC43" t="s">
        <v>2</v>
      </c>
      <c r="DD43" t="s">
        <v>2</v>
      </c>
      <c r="DE43" t="s">
        <v>2646</v>
      </c>
      <c r="DF43" t="s">
        <v>2</v>
      </c>
      <c r="DG43" t="s">
        <v>2</v>
      </c>
      <c r="DH43" t="s">
        <v>2</v>
      </c>
      <c r="DI43" t="s">
        <v>2</v>
      </c>
      <c r="DJ43" t="s">
        <v>2</v>
      </c>
      <c r="DK43" t="s">
        <v>2</v>
      </c>
      <c r="DL43" t="s">
        <v>2</v>
      </c>
      <c r="DM43" t="s">
        <v>2</v>
      </c>
      <c r="DN43" t="s">
        <v>2</v>
      </c>
      <c r="DO43" t="s">
        <v>2</v>
      </c>
      <c r="DP43" t="s">
        <v>2</v>
      </c>
      <c r="DQ43" t="s">
        <v>2</v>
      </c>
    </row>
    <row r="44" spans="1:121">
      <c r="A44" t="s">
        <v>2482</v>
      </c>
      <c r="B44" t="s">
        <v>2485</v>
      </c>
      <c r="C44" t="s">
        <v>2</v>
      </c>
      <c r="D44" t="s">
        <v>2</v>
      </c>
      <c r="E44" t="s">
        <v>2</v>
      </c>
      <c r="F44" t="s">
        <v>2647</v>
      </c>
      <c r="G44" t="s">
        <v>2</v>
      </c>
      <c r="H44" t="s">
        <v>2</v>
      </c>
      <c r="I44" t="s">
        <v>2</v>
      </c>
      <c r="J44" t="s">
        <v>2</v>
      </c>
      <c r="K44" t="s">
        <v>2</v>
      </c>
      <c r="L44" t="s">
        <v>2</v>
      </c>
      <c r="M44" t="s">
        <v>2</v>
      </c>
      <c r="N44" t="s">
        <v>2</v>
      </c>
      <c r="O44" t="s">
        <v>2</v>
      </c>
      <c r="P44" t="s">
        <v>2</v>
      </c>
      <c r="Q44" t="s">
        <v>2</v>
      </c>
      <c r="R44" t="s">
        <v>2</v>
      </c>
      <c r="S44" t="s">
        <v>2512</v>
      </c>
      <c r="T44" t="s">
        <v>2520</v>
      </c>
      <c r="U44" t="s">
        <v>7510</v>
      </c>
      <c r="V44" t="s">
        <v>3392</v>
      </c>
      <c r="W44" t="s">
        <v>2512</v>
      </c>
      <c r="X44" t="s">
        <v>2520</v>
      </c>
      <c r="Y44" t="s">
        <v>3010</v>
      </c>
      <c r="Z44" t="s">
        <v>2520</v>
      </c>
      <c r="AA44" t="s">
        <v>2541</v>
      </c>
      <c r="AB44" t="s">
        <v>3098</v>
      </c>
      <c r="AC44" t="s">
        <v>2541</v>
      </c>
      <c r="AD44" t="s">
        <v>2547</v>
      </c>
      <c r="AF44" t="s">
        <v>2</v>
      </c>
      <c r="AG44" t="s">
        <v>7500</v>
      </c>
      <c r="AH44" t="s">
        <v>2</v>
      </c>
      <c r="AJ44" t="s">
        <v>2</v>
      </c>
      <c r="AK44" t="s">
        <v>2</v>
      </c>
      <c r="AL44" t="s">
        <v>2</v>
      </c>
      <c r="AM44" t="s">
        <v>2512</v>
      </c>
      <c r="AN44" t="s">
        <v>2520</v>
      </c>
      <c r="AO44" t="s">
        <v>3344</v>
      </c>
      <c r="AP44" t="s">
        <v>2</v>
      </c>
      <c r="AR44" t="s">
        <v>2</v>
      </c>
      <c r="AT44" t="s">
        <v>2</v>
      </c>
      <c r="AV44" t="s">
        <v>2</v>
      </c>
      <c r="AX44" t="s">
        <v>2</v>
      </c>
      <c r="AZ44" t="s">
        <v>2</v>
      </c>
      <c r="BB44" t="s">
        <v>2</v>
      </c>
      <c r="BC44" t="s">
        <v>2624</v>
      </c>
      <c r="BD44" t="s">
        <v>2</v>
      </c>
      <c r="BF44" t="s">
        <v>2</v>
      </c>
      <c r="BH44" t="s">
        <v>2</v>
      </c>
      <c r="BJ44" t="s">
        <v>2</v>
      </c>
      <c r="BK44" t="s">
        <v>2547</v>
      </c>
      <c r="BL44" t="s">
        <v>2576</v>
      </c>
      <c r="BN44" t="s">
        <v>2</v>
      </c>
      <c r="BP44" t="s">
        <v>2</v>
      </c>
      <c r="BR44" t="s">
        <v>2</v>
      </c>
      <c r="BS44" t="s">
        <v>2</v>
      </c>
      <c r="BT44" t="s">
        <v>2</v>
      </c>
      <c r="BU44" t="s">
        <v>2</v>
      </c>
      <c r="BV44" t="s">
        <v>2</v>
      </c>
      <c r="BW44" t="s">
        <v>2</v>
      </c>
      <c r="BX44" t="s">
        <v>2</v>
      </c>
      <c r="BY44" t="s">
        <v>2</v>
      </c>
      <c r="BZ44" t="s">
        <v>2</v>
      </c>
      <c r="CA44" t="s">
        <v>2</v>
      </c>
      <c r="CB44" t="s">
        <v>2</v>
      </c>
      <c r="CC44" t="s">
        <v>2</v>
      </c>
      <c r="CD44" t="s">
        <v>2</v>
      </c>
      <c r="CF44" t="s">
        <v>2</v>
      </c>
      <c r="CH44" t="s">
        <v>2</v>
      </c>
      <c r="CJ44" t="s">
        <v>2</v>
      </c>
      <c r="CL44" t="s">
        <v>2</v>
      </c>
      <c r="CN44" t="s">
        <v>2</v>
      </c>
      <c r="CP44" t="s">
        <v>2</v>
      </c>
      <c r="CQ44" t="s">
        <v>2</v>
      </c>
      <c r="CR44" t="s">
        <v>2</v>
      </c>
      <c r="CS44" t="s">
        <v>2</v>
      </c>
      <c r="CU44" t="s">
        <v>2</v>
      </c>
      <c r="CW44" t="s">
        <v>2</v>
      </c>
      <c r="CY44" t="s">
        <v>2</v>
      </c>
      <c r="CZ44" t="s">
        <v>2482</v>
      </c>
      <c r="DA44" t="s">
        <v>2485</v>
      </c>
      <c r="DB44" t="s">
        <v>2</v>
      </c>
      <c r="DC44" t="s">
        <v>2</v>
      </c>
      <c r="DD44" t="s">
        <v>2</v>
      </c>
      <c r="DE44" t="s">
        <v>2647</v>
      </c>
      <c r="DF44" t="s">
        <v>2</v>
      </c>
      <c r="DG44" t="s">
        <v>2</v>
      </c>
      <c r="DH44" t="s">
        <v>2</v>
      </c>
      <c r="DI44" t="s">
        <v>2</v>
      </c>
      <c r="DJ44" t="s">
        <v>2</v>
      </c>
      <c r="DK44" t="s">
        <v>2</v>
      </c>
      <c r="DL44" t="s">
        <v>2</v>
      </c>
      <c r="DM44" t="s">
        <v>2</v>
      </c>
      <c r="DN44" t="s">
        <v>2</v>
      </c>
      <c r="DO44" t="s">
        <v>2</v>
      </c>
      <c r="DP44" t="s">
        <v>2</v>
      </c>
      <c r="DQ44" t="s">
        <v>2</v>
      </c>
    </row>
    <row r="45" spans="1:121">
      <c r="A45" t="s">
        <v>2483</v>
      </c>
      <c r="B45" t="s">
        <v>2959</v>
      </c>
      <c r="C45" t="s">
        <v>2</v>
      </c>
      <c r="D45" t="s">
        <v>2</v>
      </c>
      <c r="E45" t="s">
        <v>2</v>
      </c>
      <c r="F45" t="s">
        <v>2648</v>
      </c>
      <c r="G45" t="s">
        <v>2</v>
      </c>
      <c r="H45" t="s">
        <v>2</v>
      </c>
      <c r="I45" t="s">
        <v>2</v>
      </c>
      <c r="J45" t="s">
        <v>2</v>
      </c>
      <c r="K45" t="s">
        <v>2</v>
      </c>
      <c r="L45" t="s">
        <v>2</v>
      </c>
      <c r="M45" t="s">
        <v>2</v>
      </c>
      <c r="N45" t="s">
        <v>2</v>
      </c>
      <c r="O45" t="s">
        <v>2</v>
      </c>
      <c r="P45" t="s">
        <v>2</v>
      </c>
      <c r="Q45" t="s">
        <v>2</v>
      </c>
      <c r="R45" t="s">
        <v>2</v>
      </c>
      <c r="S45" t="s">
        <v>3010</v>
      </c>
      <c r="T45" t="s">
        <v>2521</v>
      </c>
      <c r="U45" t="s">
        <v>7514</v>
      </c>
      <c r="V45" t="s">
        <v>3396</v>
      </c>
      <c r="W45" t="s">
        <v>3010</v>
      </c>
      <c r="X45" t="s">
        <v>2521</v>
      </c>
      <c r="Y45" t="s">
        <v>2513</v>
      </c>
      <c r="Z45" t="s">
        <v>2521</v>
      </c>
      <c r="AA45" t="s">
        <v>3083</v>
      </c>
      <c r="AB45" t="s">
        <v>2545</v>
      </c>
      <c r="AC45" t="s">
        <v>3083</v>
      </c>
      <c r="AD45" t="s">
        <v>2548</v>
      </c>
      <c r="AF45" t="s">
        <v>2</v>
      </c>
      <c r="AG45" t="s">
        <v>7504</v>
      </c>
      <c r="AH45" t="s">
        <v>2</v>
      </c>
      <c r="AJ45" t="s">
        <v>2</v>
      </c>
      <c r="AK45" t="s">
        <v>2</v>
      </c>
      <c r="AL45" t="s">
        <v>2</v>
      </c>
      <c r="AM45" t="s">
        <v>3010</v>
      </c>
      <c r="AN45" t="s">
        <v>2521</v>
      </c>
      <c r="AO45" t="s">
        <v>3346</v>
      </c>
      <c r="AP45" t="s">
        <v>2</v>
      </c>
      <c r="AR45" t="s">
        <v>2</v>
      </c>
      <c r="AT45" t="s">
        <v>2</v>
      </c>
      <c r="AV45" t="s">
        <v>2</v>
      </c>
      <c r="AX45" t="s">
        <v>2</v>
      </c>
      <c r="AZ45" t="s">
        <v>2</v>
      </c>
      <c r="BB45" t="s">
        <v>2</v>
      </c>
      <c r="BC45" t="s">
        <v>3247</v>
      </c>
      <c r="BD45" t="s">
        <v>2</v>
      </c>
      <c r="BF45" t="s">
        <v>2</v>
      </c>
      <c r="BH45" t="s">
        <v>2</v>
      </c>
      <c r="BJ45" t="s">
        <v>2</v>
      </c>
      <c r="BK45" t="s">
        <v>7339</v>
      </c>
      <c r="BL45" t="s">
        <v>2577</v>
      </c>
      <c r="BN45" t="s">
        <v>2</v>
      </c>
      <c r="BP45" t="s">
        <v>2</v>
      </c>
      <c r="BR45" t="s">
        <v>2</v>
      </c>
      <c r="BS45" t="s">
        <v>2</v>
      </c>
      <c r="BT45" t="s">
        <v>2</v>
      </c>
      <c r="BU45" t="s">
        <v>2</v>
      </c>
      <c r="BV45" t="s">
        <v>2</v>
      </c>
      <c r="BW45" t="s">
        <v>2</v>
      </c>
      <c r="BX45" t="s">
        <v>2</v>
      </c>
      <c r="BY45" t="s">
        <v>2</v>
      </c>
      <c r="BZ45" t="s">
        <v>2</v>
      </c>
      <c r="CA45" t="s">
        <v>2</v>
      </c>
      <c r="CB45" t="s">
        <v>2</v>
      </c>
      <c r="CC45" t="s">
        <v>2</v>
      </c>
      <c r="CD45" t="s">
        <v>2</v>
      </c>
      <c r="CF45" t="s">
        <v>2</v>
      </c>
      <c r="CH45" t="s">
        <v>2</v>
      </c>
      <c r="CJ45" t="s">
        <v>2</v>
      </c>
      <c r="CL45" t="s">
        <v>2</v>
      </c>
      <c r="CN45" t="s">
        <v>2</v>
      </c>
      <c r="CP45" t="s">
        <v>2</v>
      </c>
      <c r="CQ45" t="s">
        <v>2</v>
      </c>
      <c r="CR45" t="s">
        <v>2</v>
      </c>
      <c r="CS45" t="s">
        <v>2</v>
      </c>
      <c r="CU45" t="s">
        <v>2</v>
      </c>
      <c r="CW45" t="s">
        <v>2</v>
      </c>
      <c r="CY45" t="s">
        <v>2</v>
      </c>
      <c r="CZ45" t="s">
        <v>2483</v>
      </c>
      <c r="DA45" t="s">
        <v>2959</v>
      </c>
      <c r="DB45" t="s">
        <v>2</v>
      </c>
      <c r="DC45" t="s">
        <v>2</v>
      </c>
      <c r="DD45" t="s">
        <v>2</v>
      </c>
      <c r="DE45" t="s">
        <v>2648</v>
      </c>
      <c r="DF45" t="s">
        <v>2</v>
      </c>
      <c r="DG45" t="s">
        <v>2</v>
      </c>
      <c r="DH45" t="s">
        <v>2</v>
      </c>
      <c r="DI45" t="s">
        <v>2</v>
      </c>
      <c r="DJ45" t="s">
        <v>2</v>
      </c>
      <c r="DK45" t="s">
        <v>2</v>
      </c>
      <c r="DL45" t="s">
        <v>2</v>
      </c>
      <c r="DM45" t="s">
        <v>2</v>
      </c>
      <c r="DN45" t="s">
        <v>2</v>
      </c>
      <c r="DO45" t="s">
        <v>2</v>
      </c>
      <c r="DP45" t="s">
        <v>2</v>
      </c>
      <c r="DQ45" t="s">
        <v>2</v>
      </c>
    </row>
    <row r="46" spans="1:121">
      <c r="A46" t="s">
        <v>2484</v>
      </c>
      <c r="B46" t="s">
        <v>2961</v>
      </c>
      <c r="C46" t="s">
        <v>2</v>
      </c>
      <c r="D46" t="s">
        <v>2</v>
      </c>
      <c r="E46" t="s">
        <v>2</v>
      </c>
      <c r="F46" t="s">
        <v>2723</v>
      </c>
      <c r="G46" t="s">
        <v>2</v>
      </c>
      <c r="H46" t="s">
        <v>2</v>
      </c>
      <c r="I46" t="s">
        <v>2</v>
      </c>
      <c r="J46" t="s">
        <v>2</v>
      </c>
      <c r="K46" t="s">
        <v>2</v>
      </c>
      <c r="L46" t="s">
        <v>2</v>
      </c>
      <c r="M46" t="s">
        <v>2</v>
      </c>
      <c r="N46" t="s">
        <v>2</v>
      </c>
      <c r="O46" t="s">
        <v>2</v>
      </c>
      <c r="P46" t="s">
        <v>2</v>
      </c>
      <c r="Q46" t="s">
        <v>2</v>
      </c>
      <c r="R46" t="s">
        <v>2</v>
      </c>
      <c r="S46" t="s">
        <v>2513</v>
      </c>
      <c r="T46" t="s">
        <v>2522</v>
      </c>
      <c r="U46" t="s">
        <v>7517</v>
      </c>
      <c r="V46" t="s">
        <v>2</v>
      </c>
      <c r="W46" t="s">
        <v>2513</v>
      </c>
      <c r="X46" t="s">
        <v>2522</v>
      </c>
      <c r="Y46" t="s">
        <v>2514</v>
      </c>
      <c r="Z46" t="s">
        <v>2522</v>
      </c>
      <c r="AA46" t="s">
        <v>2542</v>
      </c>
      <c r="AB46" t="s">
        <v>3101</v>
      </c>
      <c r="AC46" t="s">
        <v>2542</v>
      </c>
      <c r="AD46" t="s">
        <v>2549</v>
      </c>
      <c r="AF46" t="s">
        <v>2</v>
      </c>
      <c r="AG46" t="s">
        <v>7508</v>
      </c>
      <c r="AH46" t="s">
        <v>2</v>
      </c>
      <c r="AJ46" t="s">
        <v>2</v>
      </c>
      <c r="AK46" t="s">
        <v>2</v>
      </c>
      <c r="AL46" t="s">
        <v>2</v>
      </c>
      <c r="AM46" t="s">
        <v>2513</v>
      </c>
      <c r="AN46" t="s">
        <v>2522</v>
      </c>
      <c r="AO46" t="s">
        <v>7364</v>
      </c>
      <c r="AP46" t="s">
        <v>2</v>
      </c>
      <c r="AR46" t="s">
        <v>2</v>
      </c>
      <c r="AT46" t="s">
        <v>2</v>
      </c>
      <c r="AV46" t="s">
        <v>2</v>
      </c>
      <c r="AX46" t="s">
        <v>2</v>
      </c>
      <c r="AZ46" t="s">
        <v>2</v>
      </c>
      <c r="BB46" t="s">
        <v>2</v>
      </c>
      <c r="BC46" t="s">
        <v>2625</v>
      </c>
      <c r="BD46" t="s">
        <v>2</v>
      </c>
      <c r="BF46" t="s">
        <v>2</v>
      </c>
      <c r="BH46" t="s">
        <v>2</v>
      </c>
      <c r="BJ46" t="s">
        <v>2</v>
      </c>
      <c r="BK46" t="s">
        <v>7348</v>
      </c>
      <c r="BL46" t="s">
        <v>3166</v>
      </c>
      <c r="BN46" t="s">
        <v>2</v>
      </c>
      <c r="BP46" t="s">
        <v>2</v>
      </c>
      <c r="BR46" t="s">
        <v>2</v>
      </c>
      <c r="BS46" t="s">
        <v>2</v>
      </c>
      <c r="BT46" t="s">
        <v>2</v>
      </c>
      <c r="BU46" t="s">
        <v>2</v>
      </c>
      <c r="BV46" t="s">
        <v>2</v>
      </c>
      <c r="BW46" t="s">
        <v>2</v>
      </c>
      <c r="BX46" t="s">
        <v>2</v>
      </c>
      <c r="BY46" t="s">
        <v>2</v>
      </c>
      <c r="BZ46" t="s">
        <v>2</v>
      </c>
      <c r="CA46" t="s">
        <v>2</v>
      </c>
      <c r="CB46" t="s">
        <v>2</v>
      </c>
      <c r="CC46" t="s">
        <v>2</v>
      </c>
      <c r="CD46" t="s">
        <v>2</v>
      </c>
      <c r="CF46" t="s">
        <v>2</v>
      </c>
      <c r="CH46" t="s">
        <v>2</v>
      </c>
      <c r="CJ46" t="s">
        <v>2</v>
      </c>
      <c r="CL46" t="s">
        <v>2</v>
      </c>
      <c r="CN46" t="s">
        <v>2</v>
      </c>
      <c r="CP46" t="s">
        <v>2</v>
      </c>
      <c r="CQ46" t="s">
        <v>2</v>
      </c>
      <c r="CR46" t="s">
        <v>2</v>
      </c>
      <c r="CS46" t="s">
        <v>2</v>
      </c>
      <c r="CU46" t="s">
        <v>2</v>
      </c>
      <c r="CW46" t="s">
        <v>2</v>
      </c>
      <c r="CY46" t="s">
        <v>2</v>
      </c>
      <c r="CZ46" t="s">
        <v>2484</v>
      </c>
      <c r="DA46" t="s">
        <v>2961</v>
      </c>
      <c r="DB46" t="s">
        <v>2</v>
      </c>
      <c r="DC46" t="s">
        <v>2</v>
      </c>
      <c r="DD46" t="s">
        <v>2</v>
      </c>
      <c r="DE46" t="s">
        <v>2723</v>
      </c>
      <c r="DF46" t="s">
        <v>2</v>
      </c>
      <c r="DG46" t="s">
        <v>2</v>
      </c>
      <c r="DH46" t="s">
        <v>2</v>
      </c>
      <c r="DI46" t="s">
        <v>2</v>
      </c>
      <c r="DJ46" t="s">
        <v>2</v>
      </c>
      <c r="DK46" t="s">
        <v>2</v>
      </c>
      <c r="DL46" t="s">
        <v>2</v>
      </c>
      <c r="DM46" t="s">
        <v>2</v>
      </c>
      <c r="DN46" t="s">
        <v>2</v>
      </c>
      <c r="DO46" t="s">
        <v>2</v>
      </c>
      <c r="DP46" t="s">
        <v>2</v>
      </c>
      <c r="DQ46" t="s">
        <v>2</v>
      </c>
    </row>
    <row r="47" spans="1:121">
      <c r="A47" t="s">
        <v>2954</v>
      </c>
      <c r="B47" t="s">
        <v>2963</v>
      </c>
      <c r="C47" t="s">
        <v>2</v>
      </c>
      <c r="D47" t="s">
        <v>2</v>
      </c>
      <c r="E47" t="s">
        <v>2</v>
      </c>
      <c r="F47" t="s">
        <v>2649</v>
      </c>
      <c r="G47" t="s">
        <v>2</v>
      </c>
      <c r="H47" t="s">
        <v>2</v>
      </c>
      <c r="I47" t="s">
        <v>2</v>
      </c>
      <c r="J47" t="s">
        <v>2</v>
      </c>
      <c r="K47" t="s">
        <v>2</v>
      </c>
      <c r="L47" t="s">
        <v>2</v>
      </c>
      <c r="M47" t="s">
        <v>2</v>
      </c>
      <c r="N47" t="s">
        <v>2</v>
      </c>
      <c r="O47" t="s">
        <v>2</v>
      </c>
      <c r="P47" t="s">
        <v>2</v>
      </c>
      <c r="Q47" t="s">
        <v>2</v>
      </c>
      <c r="R47" t="s">
        <v>2</v>
      </c>
      <c r="S47" t="s">
        <v>2514</v>
      </c>
      <c r="T47" t="s">
        <v>3034</v>
      </c>
      <c r="U47" t="s">
        <v>7518</v>
      </c>
      <c r="V47" t="s">
        <v>2</v>
      </c>
      <c r="W47" t="s">
        <v>2514</v>
      </c>
      <c r="X47" t="s">
        <v>3034</v>
      </c>
      <c r="Y47" t="s">
        <v>2515</v>
      </c>
      <c r="Z47" t="s">
        <v>3034</v>
      </c>
      <c r="AA47" t="s">
        <v>3086</v>
      </c>
      <c r="AB47" t="s">
        <v>3103</v>
      </c>
      <c r="AC47" t="s">
        <v>3086</v>
      </c>
      <c r="AD47" t="s">
        <v>2550</v>
      </c>
      <c r="AF47" t="s">
        <v>2</v>
      </c>
      <c r="AG47" t="s">
        <v>7509</v>
      </c>
      <c r="AH47" t="s">
        <v>2</v>
      </c>
      <c r="AJ47" t="s">
        <v>2</v>
      </c>
      <c r="AK47" t="s">
        <v>2</v>
      </c>
      <c r="AL47" t="s">
        <v>2</v>
      </c>
      <c r="AM47" t="s">
        <v>2514</v>
      </c>
      <c r="AN47" t="s">
        <v>2524</v>
      </c>
      <c r="AP47" t="s">
        <v>2</v>
      </c>
      <c r="AR47" t="s">
        <v>2</v>
      </c>
      <c r="AT47" t="s">
        <v>2</v>
      </c>
      <c r="AV47" t="s">
        <v>2</v>
      </c>
      <c r="AX47" t="s">
        <v>2</v>
      </c>
      <c r="AZ47" t="s">
        <v>2</v>
      </c>
      <c r="BB47" t="s">
        <v>2</v>
      </c>
      <c r="BC47" t="s">
        <v>7459</v>
      </c>
      <c r="BD47" t="s">
        <v>2</v>
      </c>
      <c r="BF47" t="s">
        <v>2</v>
      </c>
      <c r="BH47" t="s">
        <v>2</v>
      </c>
      <c r="BJ47" t="s">
        <v>2</v>
      </c>
      <c r="BK47" t="s">
        <v>2554</v>
      </c>
      <c r="BL47" t="s">
        <v>3219</v>
      </c>
      <c r="BN47" t="s">
        <v>2</v>
      </c>
      <c r="BP47" t="s">
        <v>2</v>
      </c>
      <c r="BR47" t="s">
        <v>2</v>
      </c>
      <c r="BS47" t="s">
        <v>2</v>
      </c>
      <c r="BT47" t="s">
        <v>2</v>
      </c>
      <c r="BU47" t="s">
        <v>2</v>
      </c>
      <c r="BV47" t="s">
        <v>2</v>
      </c>
      <c r="BW47" t="s">
        <v>2</v>
      </c>
      <c r="BX47" t="s">
        <v>2</v>
      </c>
      <c r="BY47" t="s">
        <v>2</v>
      </c>
      <c r="BZ47" t="s">
        <v>2</v>
      </c>
      <c r="CA47" t="s">
        <v>2</v>
      </c>
      <c r="CB47" t="s">
        <v>2</v>
      </c>
      <c r="CC47" t="s">
        <v>2</v>
      </c>
      <c r="CD47" t="s">
        <v>2</v>
      </c>
      <c r="CF47" t="s">
        <v>2</v>
      </c>
      <c r="CH47" t="s">
        <v>2</v>
      </c>
      <c r="CJ47" t="s">
        <v>2</v>
      </c>
      <c r="CL47" t="s">
        <v>2</v>
      </c>
      <c r="CN47" t="s">
        <v>2</v>
      </c>
      <c r="CP47" t="s">
        <v>2</v>
      </c>
      <c r="CQ47" t="s">
        <v>2</v>
      </c>
      <c r="CR47" t="s">
        <v>2</v>
      </c>
      <c r="CS47" t="s">
        <v>2</v>
      </c>
      <c r="CU47" t="s">
        <v>2</v>
      </c>
      <c r="CW47" t="s">
        <v>2</v>
      </c>
      <c r="CY47" t="s">
        <v>2</v>
      </c>
      <c r="CZ47" t="s">
        <v>2954</v>
      </c>
      <c r="DA47" t="s">
        <v>2963</v>
      </c>
      <c r="DB47" t="s">
        <v>2</v>
      </c>
      <c r="DC47" t="s">
        <v>2</v>
      </c>
      <c r="DD47" t="s">
        <v>2</v>
      </c>
      <c r="DE47" t="s">
        <v>2649</v>
      </c>
      <c r="DF47" t="s">
        <v>2</v>
      </c>
      <c r="DG47" t="s">
        <v>2</v>
      </c>
      <c r="DH47" t="s">
        <v>2</v>
      </c>
      <c r="DI47" t="s">
        <v>2</v>
      </c>
      <c r="DJ47" t="s">
        <v>2</v>
      </c>
      <c r="DK47" t="s">
        <v>2</v>
      </c>
      <c r="DL47" t="s">
        <v>2</v>
      </c>
      <c r="DM47" t="s">
        <v>2</v>
      </c>
      <c r="DN47" t="s">
        <v>2</v>
      </c>
      <c r="DO47" t="s">
        <v>2</v>
      </c>
      <c r="DP47" t="s">
        <v>2</v>
      </c>
      <c r="DQ47" t="s">
        <v>2</v>
      </c>
    </row>
    <row r="48" spans="1:121">
      <c r="A48" t="s">
        <v>2956</v>
      </c>
      <c r="B48" t="s">
        <v>2965</v>
      </c>
      <c r="C48" t="s">
        <v>2</v>
      </c>
      <c r="D48" t="s">
        <v>2</v>
      </c>
      <c r="E48" t="s">
        <v>2</v>
      </c>
      <c r="F48" t="s">
        <v>3422</v>
      </c>
      <c r="G48" t="s">
        <v>2</v>
      </c>
      <c r="H48" t="s">
        <v>2</v>
      </c>
      <c r="I48" t="s">
        <v>2</v>
      </c>
      <c r="J48" t="s">
        <v>2</v>
      </c>
      <c r="K48" t="s">
        <v>2</v>
      </c>
      <c r="L48" t="s">
        <v>2</v>
      </c>
      <c r="M48" t="s">
        <v>2</v>
      </c>
      <c r="N48" t="s">
        <v>2</v>
      </c>
      <c r="O48" t="s">
        <v>2</v>
      </c>
      <c r="P48" t="s">
        <v>2</v>
      </c>
      <c r="Q48" t="s">
        <v>2</v>
      </c>
      <c r="R48" t="s">
        <v>2</v>
      </c>
      <c r="S48" t="s">
        <v>2515</v>
      </c>
      <c r="T48" t="s">
        <v>3036</v>
      </c>
      <c r="U48" t="s">
        <v>7519</v>
      </c>
      <c r="V48" t="s">
        <v>2</v>
      </c>
      <c r="W48" t="s">
        <v>2515</v>
      </c>
      <c r="X48" t="s">
        <v>3036</v>
      </c>
      <c r="Y48" t="s">
        <v>2516</v>
      </c>
      <c r="Z48" t="s">
        <v>3036</v>
      </c>
      <c r="AA48" t="s">
        <v>3088</v>
      </c>
      <c r="AB48" t="s">
        <v>2546</v>
      </c>
      <c r="AC48" t="s">
        <v>3088</v>
      </c>
      <c r="AD48" t="s">
        <v>2551</v>
      </c>
      <c r="AF48" t="s">
        <v>2</v>
      </c>
      <c r="AG48" t="s">
        <v>7513</v>
      </c>
      <c r="AH48" t="s">
        <v>2</v>
      </c>
      <c r="AJ48" t="s">
        <v>2</v>
      </c>
      <c r="AK48" t="s">
        <v>2</v>
      </c>
      <c r="AL48" t="s">
        <v>2</v>
      </c>
      <c r="AM48" t="s">
        <v>2515</v>
      </c>
      <c r="AN48" t="s">
        <v>2525</v>
      </c>
      <c r="AP48" t="s">
        <v>2</v>
      </c>
      <c r="AR48" t="s">
        <v>2</v>
      </c>
      <c r="AT48" t="s">
        <v>2</v>
      </c>
      <c r="AV48" t="s">
        <v>2</v>
      </c>
      <c r="AX48" t="s">
        <v>2</v>
      </c>
      <c r="AZ48" t="s">
        <v>2</v>
      </c>
      <c r="BB48" t="s">
        <v>2</v>
      </c>
      <c r="BC48" t="s">
        <v>7465</v>
      </c>
      <c r="BD48" t="s">
        <v>2</v>
      </c>
      <c r="BF48" t="s">
        <v>2</v>
      </c>
      <c r="BH48" t="s">
        <v>2</v>
      </c>
      <c r="BJ48" t="s">
        <v>2</v>
      </c>
      <c r="BK48" t="s">
        <v>3644</v>
      </c>
      <c r="BL48" t="s">
        <v>2620</v>
      </c>
      <c r="BN48" t="s">
        <v>2</v>
      </c>
      <c r="BP48" t="s">
        <v>2</v>
      </c>
      <c r="BR48" t="s">
        <v>2</v>
      </c>
      <c r="BS48" t="s">
        <v>2</v>
      </c>
      <c r="BT48" t="s">
        <v>2</v>
      </c>
      <c r="BU48" t="s">
        <v>2</v>
      </c>
      <c r="BV48" t="s">
        <v>2</v>
      </c>
      <c r="BW48" t="s">
        <v>2</v>
      </c>
      <c r="BX48" t="s">
        <v>2</v>
      </c>
      <c r="BY48" t="s">
        <v>2</v>
      </c>
      <c r="BZ48" t="s">
        <v>2</v>
      </c>
      <c r="CA48" t="s">
        <v>2</v>
      </c>
      <c r="CB48" t="s">
        <v>2</v>
      </c>
      <c r="CC48" t="s">
        <v>2</v>
      </c>
      <c r="CD48" t="s">
        <v>2</v>
      </c>
      <c r="CF48" t="s">
        <v>2</v>
      </c>
      <c r="CH48" t="s">
        <v>2</v>
      </c>
      <c r="CJ48" t="s">
        <v>2</v>
      </c>
      <c r="CL48" t="s">
        <v>2</v>
      </c>
      <c r="CN48" t="s">
        <v>2</v>
      </c>
      <c r="CP48" t="s">
        <v>2</v>
      </c>
      <c r="CQ48" t="s">
        <v>2</v>
      </c>
      <c r="CR48" t="s">
        <v>2</v>
      </c>
      <c r="CS48" t="s">
        <v>2</v>
      </c>
      <c r="CU48" t="s">
        <v>2</v>
      </c>
      <c r="CW48" t="s">
        <v>2</v>
      </c>
      <c r="CY48" t="s">
        <v>2</v>
      </c>
      <c r="CZ48" t="s">
        <v>2956</v>
      </c>
      <c r="DA48" t="s">
        <v>2965</v>
      </c>
      <c r="DB48" t="s">
        <v>2</v>
      </c>
      <c r="DC48" t="s">
        <v>2</v>
      </c>
      <c r="DD48" t="s">
        <v>2</v>
      </c>
      <c r="DE48" t="s">
        <v>3422</v>
      </c>
      <c r="DF48" t="s">
        <v>2</v>
      </c>
      <c r="DG48" t="s">
        <v>2</v>
      </c>
      <c r="DH48" t="s">
        <v>2</v>
      </c>
      <c r="DI48" t="s">
        <v>2</v>
      </c>
      <c r="DJ48" t="s">
        <v>2</v>
      </c>
      <c r="DK48" t="s">
        <v>2</v>
      </c>
      <c r="DL48" t="s">
        <v>2</v>
      </c>
      <c r="DM48" t="s">
        <v>2</v>
      </c>
      <c r="DN48" t="s">
        <v>2</v>
      </c>
      <c r="DO48" t="s">
        <v>2</v>
      </c>
      <c r="DP48" t="s">
        <v>2</v>
      </c>
      <c r="DQ48" t="s">
        <v>2</v>
      </c>
    </row>
    <row r="49" spans="1:121">
      <c r="A49" t="s">
        <v>2485</v>
      </c>
      <c r="B49" t="s">
        <v>2967</v>
      </c>
      <c r="C49" t="s">
        <v>2</v>
      </c>
      <c r="D49" t="s">
        <v>2</v>
      </c>
      <c r="E49" t="s">
        <v>2</v>
      </c>
      <c r="F49" t="s">
        <v>3424</v>
      </c>
      <c r="G49" t="s">
        <v>2</v>
      </c>
      <c r="H49" t="s">
        <v>2</v>
      </c>
      <c r="I49" t="s">
        <v>2</v>
      </c>
      <c r="J49" t="s">
        <v>2</v>
      </c>
      <c r="K49" t="s">
        <v>2</v>
      </c>
      <c r="L49" t="s">
        <v>2</v>
      </c>
      <c r="M49" t="s">
        <v>2</v>
      </c>
      <c r="N49" t="s">
        <v>2</v>
      </c>
      <c r="O49" t="s">
        <v>2</v>
      </c>
      <c r="P49" t="s">
        <v>2</v>
      </c>
      <c r="Q49" t="s">
        <v>2</v>
      </c>
      <c r="R49" t="s">
        <v>2</v>
      </c>
      <c r="S49" t="s">
        <v>3015</v>
      </c>
      <c r="T49" t="s">
        <v>2523</v>
      </c>
      <c r="U49" t="s">
        <v>7520</v>
      </c>
      <c r="V49" t="s">
        <v>2</v>
      </c>
      <c r="W49" t="s">
        <v>3015</v>
      </c>
      <c r="X49" t="s">
        <v>2523</v>
      </c>
      <c r="Y49" t="s">
        <v>2517</v>
      </c>
      <c r="Z49" t="s">
        <v>2523</v>
      </c>
      <c r="AA49" t="s">
        <v>3090</v>
      </c>
      <c r="AB49" t="s">
        <v>2547</v>
      </c>
      <c r="AC49" t="s">
        <v>3090</v>
      </c>
      <c r="AD49" t="s">
        <v>2552</v>
      </c>
      <c r="AF49" t="s">
        <v>2</v>
      </c>
      <c r="AH49" t="s">
        <v>2</v>
      </c>
      <c r="AJ49" t="s">
        <v>2</v>
      </c>
      <c r="AK49" t="s">
        <v>2</v>
      </c>
      <c r="AL49" t="s">
        <v>2</v>
      </c>
      <c r="AM49" t="s">
        <v>3015</v>
      </c>
      <c r="AN49" t="s">
        <v>2526</v>
      </c>
      <c r="AP49" t="s">
        <v>2</v>
      </c>
      <c r="AR49" t="s">
        <v>2</v>
      </c>
      <c r="AT49" t="s">
        <v>2</v>
      </c>
      <c r="AV49" t="s">
        <v>2</v>
      </c>
      <c r="AX49" t="s">
        <v>2</v>
      </c>
      <c r="AZ49" t="s">
        <v>2</v>
      </c>
      <c r="BB49" t="s">
        <v>2</v>
      </c>
      <c r="BC49" t="s">
        <v>2626</v>
      </c>
      <c r="BD49" t="s">
        <v>2</v>
      </c>
      <c r="BF49" t="s">
        <v>2</v>
      </c>
      <c r="BH49" t="s">
        <v>2</v>
      </c>
      <c r="BJ49" t="s">
        <v>2</v>
      </c>
      <c r="BK49" t="s">
        <v>7385</v>
      </c>
      <c r="BL49" t="s">
        <v>3239</v>
      </c>
      <c r="BN49" t="s">
        <v>2</v>
      </c>
      <c r="BP49" t="s">
        <v>2</v>
      </c>
      <c r="BR49" t="s">
        <v>2</v>
      </c>
      <c r="BS49" t="s">
        <v>2</v>
      </c>
      <c r="BT49" t="s">
        <v>2</v>
      </c>
      <c r="BU49" t="s">
        <v>2</v>
      </c>
      <c r="BV49" t="s">
        <v>2</v>
      </c>
      <c r="BW49" t="s">
        <v>2</v>
      </c>
      <c r="BX49" t="s">
        <v>2</v>
      </c>
      <c r="BY49" t="s">
        <v>2</v>
      </c>
      <c r="BZ49" t="s">
        <v>2</v>
      </c>
      <c r="CA49" t="s">
        <v>2</v>
      </c>
      <c r="CB49" t="s">
        <v>2</v>
      </c>
      <c r="CC49" t="s">
        <v>2</v>
      </c>
      <c r="CD49" t="s">
        <v>2</v>
      </c>
      <c r="CF49" t="s">
        <v>2</v>
      </c>
      <c r="CH49" t="s">
        <v>2</v>
      </c>
      <c r="CJ49" t="s">
        <v>2</v>
      </c>
      <c r="CL49" t="s">
        <v>2</v>
      </c>
      <c r="CN49" t="s">
        <v>2</v>
      </c>
      <c r="CP49" t="s">
        <v>2</v>
      </c>
      <c r="CQ49" t="s">
        <v>2</v>
      </c>
      <c r="CR49" t="s">
        <v>2</v>
      </c>
      <c r="CS49" t="s">
        <v>2</v>
      </c>
      <c r="CU49" t="s">
        <v>2</v>
      </c>
      <c r="CW49" t="s">
        <v>2</v>
      </c>
      <c r="CY49" t="s">
        <v>2</v>
      </c>
      <c r="CZ49" t="s">
        <v>2485</v>
      </c>
      <c r="DA49" t="s">
        <v>2967</v>
      </c>
      <c r="DB49" t="s">
        <v>2</v>
      </c>
      <c r="DC49" t="s">
        <v>2</v>
      </c>
      <c r="DD49" t="s">
        <v>2</v>
      </c>
      <c r="DE49" t="s">
        <v>3424</v>
      </c>
      <c r="DF49" t="s">
        <v>2</v>
      </c>
      <c r="DG49" t="s">
        <v>2</v>
      </c>
      <c r="DH49" t="s">
        <v>2</v>
      </c>
      <c r="DI49" t="s">
        <v>2</v>
      </c>
      <c r="DJ49" t="s">
        <v>2</v>
      </c>
      <c r="DK49" t="s">
        <v>2</v>
      </c>
      <c r="DL49" t="s">
        <v>2</v>
      </c>
      <c r="DM49" t="s">
        <v>2</v>
      </c>
      <c r="DN49" t="s">
        <v>2</v>
      </c>
      <c r="DO49" t="s">
        <v>2</v>
      </c>
      <c r="DP49" t="s">
        <v>2</v>
      </c>
      <c r="DQ49" t="s">
        <v>2</v>
      </c>
    </row>
    <row r="50" spans="1:121">
      <c r="A50" t="s">
        <v>2959</v>
      </c>
      <c r="B50" t="s">
        <v>2486</v>
      </c>
      <c r="C50" t="s">
        <v>2</v>
      </c>
      <c r="D50" t="s">
        <v>2</v>
      </c>
      <c r="E50" t="s">
        <v>2</v>
      </c>
      <c r="F50" t="s">
        <v>2650</v>
      </c>
      <c r="G50" t="s">
        <v>2</v>
      </c>
      <c r="H50" t="s">
        <v>2</v>
      </c>
      <c r="I50" t="s">
        <v>2</v>
      </c>
      <c r="J50" t="s">
        <v>2</v>
      </c>
      <c r="K50" t="s">
        <v>2</v>
      </c>
      <c r="L50" t="s">
        <v>2</v>
      </c>
      <c r="M50" t="s">
        <v>2</v>
      </c>
      <c r="N50" t="s">
        <v>2</v>
      </c>
      <c r="O50" t="s">
        <v>2</v>
      </c>
      <c r="P50" t="s">
        <v>2</v>
      </c>
      <c r="Q50" t="s">
        <v>2</v>
      </c>
      <c r="R50" t="s">
        <v>2</v>
      </c>
      <c r="S50" t="s">
        <v>3017</v>
      </c>
      <c r="T50" t="s">
        <v>3039</v>
      </c>
      <c r="U50" t="s">
        <v>3219</v>
      </c>
      <c r="V50" t="s">
        <v>2</v>
      </c>
      <c r="W50" t="s">
        <v>3017</v>
      </c>
      <c r="X50" t="s">
        <v>3039</v>
      </c>
      <c r="Y50" t="s">
        <v>2518</v>
      </c>
      <c r="Z50" t="s">
        <v>3039</v>
      </c>
      <c r="AA50" t="s">
        <v>3092</v>
      </c>
      <c r="AB50" t="s">
        <v>2548</v>
      </c>
      <c r="AC50" t="s">
        <v>3092</v>
      </c>
      <c r="AD50" t="s">
        <v>2553</v>
      </c>
      <c r="AF50" t="s">
        <v>2</v>
      </c>
      <c r="AH50" t="s">
        <v>2</v>
      </c>
      <c r="AJ50" t="s">
        <v>2</v>
      </c>
      <c r="AK50" t="s">
        <v>2</v>
      </c>
      <c r="AL50" t="s">
        <v>2</v>
      </c>
      <c r="AM50" t="s">
        <v>3017</v>
      </c>
      <c r="AN50" t="s">
        <v>2527</v>
      </c>
      <c r="AP50" t="s">
        <v>2</v>
      </c>
      <c r="AR50" t="s">
        <v>2</v>
      </c>
      <c r="AT50" t="s">
        <v>2</v>
      </c>
      <c r="AV50" t="s">
        <v>2</v>
      </c>
      <c r="AX50" t="s">
        <v>2</v>
      </c>
      <c r="AZ50" t="s">
        <v>2</v>
      </c>
      <c r="BB50" t="s">
        <v>2</v>
      </c>
      <c r="BC50" t="s">
        <v>3302</v>
      </c>
      <c r="BD50" t="s">
        <v>2</v>
      </c>
      <c r="BF50" t="s">
        <v>2</v>
      </c>
      <c r="BH50" t="s">
        <v>2</v>
      </c>
      <c r="BJ50" t="s">
        <v>2</v>
      </c>
      <c r="BK50" t="s">
        <v>3126</v>
      </c>
      <c r="BL50" t="s">
        <v>3242</v>
      </c>
      <c r="BN50" t="s">
        <v>2</v>
      </c>
      <c r="BP50" t="s">
        <v>2</v>
      </c>
      <c r="BR50" t="s">
        <v>2</v>
      </c>
      <c r="BS50" t="s">
        <v>2</v>
      </c>
      <c r="BT50" t="s">
        <v>2</v>
      </c>
      <c r="BU50" t="s">
        <v>2</v>
      </c>
      <c r="BV50" t="s">
        <v>2</v>
      </c>
      <c r="BW50" t="s">
        <v>2</v>
      </c>
      <c r="BX50" t="s">
        <v>2</v>
      </c>
      <c r="BY50" t="s">
        <v>2</v>
      </c>
      <c r="BZ50" t="s">
        <v>2</v>
      </c>
      <c r="CA50" t="s">
        <v>2</v>
      </c>
      <c r="CB50" t="s">
        <v>2</v>
      </c>
      <c r="CC50" t="s">
        <v>2</v>
      </c>
      <c r="CD50" t="s">
        <v>2</v>
      </c>
      <c r="CF50" t="s">
        <v>2</v>
      </c>
      <c r="CH50" t="s">
        <v>2</v>
      </c>
      <c r="CJ50" t="s">
        <v>2</v>
      </c>
      <c r="CL50" t="s">
        <v>2</v>
      </c>
      <c r="CN50" t="s">
        <v>2</v>
      </c>
      <c r="CP50" t="s">
        <v>2</v>
      </c>
      <c r="CQ50" t="s">
        <v>2</v>
      </c>
      <c r="CR50" t="s">
        <v>2</v>
      </c>
      <c r="CS50" t="s">
        <v>2</v>
      </c>
      <c r="CU50" t="s">
        <v>2</v>
      </c>
      <c r="CW50" t="s">
        <v>2</v>
      </c>
      <c r="CY50" t="s">
        <v>2</v>
      </c>
      <c r="CZ50" t="s">
        <v>2959</v>
      </c>
      <c r="DA50" t="s">
        <v>2486</v>
      </c>
      <c r="DB50" t="s">
        <v>2</v>
      </c>
      <c r="DC50" t="s">
        <v>2</v>
      </c>
      <c r="DD50" t="s">
        <v>2</v>
      </c>
      <c r="DE50" t="s">
        <v>2650</v>
      </c>
      <c r="DF50" t="s">
        <v>2</v>
      </c>
      <c r="DG50" t="s">
        <v>2</v>
      </c>
      <c r="DH50" t="s">
        <v>2</v>
      </c>
      <c r="DI50" t="s">
        <v>2</v>
      </c>
      <c r="DJ50" t="s">
        <v>2</v>
      </c>
      <c r="DK50" t="s">
        <v>2</v>
      </c>
      <c r="DL50" t="s">
        <v>2</v>
      </c>
      <c r="DM50" t="s">
        <v>2</v>
      </c>
      <c r="DN50" t="s">
        <v>2</v>
      </c>
      <c r="DO50" t="s">
        <v>2</v>
      </c>
      <c r="DP50" t="s">
        <v>2</v>
      </c>
      <c r="DQ50" t="s">
        <v>2</v>
      </c>
    </row>
    <row r="51" spans="1:121">
      <c r="A51" t="s">
        <v>2961</v>
      </c>
      <c r="B51" t="s">
        <v>2970</v>
      </c>
      <c r="C51" t="s">
        <v>2</v>
      </c>
      <c r="D51" t="s">
        <v>2</v>
      </c>
      <c r="E51" t="s">
        <v>2</v>
      </c>
      <c r="F51" t="s">
        <v>3427</v>
      </c>
      <c r="G51" t="s">
        <v>2</v>
      </c>
      <c r="H51" t="s">
        <v>2</v>
      </c>
      <c r="I51" t="s">
        <v>2</v>
      </c>
      <c r="J51" t="s">
        <v>2</v>
      </c>
      <c r="K51" t="s">
        <v>2</v>
      </c>
      <c r="L51" t="s">
        <v>2</v>
      </c>
      <c r="M51" t="s">
        <v>2</v>
      </c>
      <c r="N51" t="s">
        <v>2</v>
      </c>
      <c r="O51" t="s">
        <v>2</v>
      </c>
      <c r="P51" t="s">
        <v>2</v>
      </c>
      <c r="Q51" t="s">
        <v>2</v>
      </c>
      <c r="R51" t="s">
        <v>2</v>
      </c>
      <c r="S51" t="s">
        <v>2516</v>
      </c>
      <c r="T51" t="s">
        <v>3041</v>
      </c>
      <c r="U51" t="s">
        <v>7330</v>
      </c>
      <c r="V51" t="s">
        <v>2</v>
      </c>
      <c r="W51" t="s">
        <v>2516</v>
      </c>
      <c r="X51" t="s">
        <v>3041</v>
      </c>
      <c r="Y51" t="s">
        <v>2519</v>
      </c>
      <c r="Z51" t="s">
        <v>3041</v>
      </c>
      <c r="AA51" t="s">
        <v>2543</v>
      </c>
      <c r="AB51" t="s">
        <v>2549</v>
      </c>
      <c r="AC51" t="s">
        <v>2543</v>
      </c>
      <c r="AD51" t="s">
        <v>2554</v>
      </c>
      <c r="AF51" t="s">
        <v>2</v>
      </c>
      <c r="AH51" t="s">
        <v>2</v>
      </c>
      <c r="AJ51" t="s">
        <v>2</v>
      </c>
      <c r="AK51" t="s">
        <v>2</v>
      </c>
      <c r="AL51" t="s">
        <v>2</v>
      </c>
      <c r="AM51" t="s">
        <v>2516</v>
      </c>
      <c r="AN51" t="s">
        <v>2528</v>
      </c>
      <c r="AP51" t="s">
        <v>2</v>
      </c>
      <c r="AR51" t="s">
        <v>2</v>
      </c>
      <c r="AT51" t="s">
        <v>2</v>
      </c>
      <c r="AV51" t="s">
        <v>2</v>
      </c>
      <c r="AX51" t="s">
        <v>2</v>
      </c>
      <c r="AZ51" t="s">
        <v>2</v>
      </c>
      <c r="BB51" t="s">
        <v>2</v>
      </c>
      <c r="BC51" t="s">
        <v>3304</v>
      </c>
      <c r="BD51" t="s">
        <v>2</v>
      </c>
      <c r="BF51" t="s">
        <v>2</v>
      </c>
      <c r="BH51" t="s">
        <v>2</v>
      </c>
      <c r="BJ51" t="s">
        <v>2</v>
      </c>
      <c r="BK51" t="s">
        <v>2565</v>
      </c>
      <c r="BL51" t="s">
        <v>3244</v>
      </c>
      <c r="BN51" t="s">
        <v>2</v>
      </c>
      <c r="BP51" t="s">
        <v>2</v>
      </c>
      <c r="BR51" t="s">
        <v>2</v>
      </c>
      <c r="BS51" t="s">
        <v>2</v>
      </c>
      <c r="BT51" t="s">
        <v>2</v>
      </c>
      <c r="BU51" t="s">
        <v>2</v>
      </c>
      <c r="BV51" t="s">
        <v>2</v>
      </c>
      <c r="BW51" t="s">
        <v>2</v>
      </c>
      <c r="BX51" t="s">
        <v>2</v>
      </c>
      <c r="BY51" t="s">
        <v>2</v>
      </c>
      <c r="BZ51" t="s">
        <v>2</v>
      </c>
      <c r="CA51" t="s">
        <v>2</v>
      </c>
      <c r="CB51" t="s">
        <v>2</v>
      </c>
      <c r="CC51" t="s">
        <v>2</v>
      </c>
      <c r="CD51" t="s">
        <v>2</v>
      </c>
      <c r="CF51" t="s">
        <v>2</v>
      </c>
      <c r="CH51" t="s">
        <v>2</v>
      </c>
      <c r="CJ51" t="s">
        <v>2</v>
      </c>
      <c r="CL51" t="s">
        <v>2</v>
      </c>
      <c r="CN51" t="s">
        <v>2</v>
      </c>
      <c r="CP51" t="s">
        <v>2</v>
      </c>
      <c r="CQ51" t="s">
        <v>2</v>
      </c>
      <c r="CR51" t="s">
        <v>2</v>
      </c>
      <c r="CS51" t="s">
        <v>2</v>
      </c>
      <c r="CU51" t="s">
        <v>2</v>
      </c>
      <c r="CW51" t="s">
        <v>2</v>
      </c>
      <c r="CY51" t="s">
        <v>2</v>
      </c>
      <c r="CZ51" t="s">
        <v>2961</v>
      </c>
      <c r="DA51" t="s">
        <v>2970</v>
      </c>
      <c r="DB51" t="s">
        <v>2</v>
      </c>
      <c r="DC51" t="s">
        <v>2</v>
      </c>
      <c r="DD51" t="s">
        <v>2</v>
      </c>
      <c r="DE51" t="s">
        <v>3427</v>
      </c>
      <c r="DF51" t="s">
        <v>2</v>
      </c>
      <c r="DG51" t="s">
        <v>2</v>
      </c>
      <c r="DH51" t="s">
        <v>2</v>
      </c>
      <c r="DI51" t="s">
        <v>2</v>
      </c>
      <c r="DJ51" t="s">
        <v>2</v>
      </c>
      <c r="DK51" t="s">
        <v>2</v>
      </c>
      <c r="DL51" t="s">
        <v>2</v>
      </c>
      <c r="DM51" t="s">
        <v>2</v>
      </c>
      <c r="DN51" t="s">
        <v>2</v>
      </c>
      <c r="DO51" t="s">
        <v>2</v>
      </c>
      <c r="DP51" t="s">
        <v>2</v>
      </c>
      <c r="DQ51" t="s">
        <v>2</v>
      </c>
    </row>
    <row r="52" spans="1:121">
      <c r="A52" t="s">
        <v>2963</v>
      </c>
      <c r="B52" t="s">
        <v>2487</v>
      </c>
      <c r="C52" t="s">
        <v>2</v>
      </c>
      <c r="D52" t="s">
        <v>2</v>
      </c>
      <c r="E52" t="s">
        <v>2</v>
      </c>
      <c r="F52" t="s">
        <v>2759</v>
      </c>
      <c r="G52" t="s">
        <v>2</v>
      </c>
      <c r="H52" t="s">
        <v>2</v>
      </c>
      <c r="I52" t="s">
        <v>2</v>
      </c>
      <c r="J52" t="s">
        <v>2</v>
      </c>
      <c r="K52" t="s">
        <v>2</v>
      </c>
      <c r="L52" t="s">
        <v>2</v>
      </c>
      <c r="M52" t="s">
        <v>2</v>
      </c>
      <c r="N52" t="s">
        <v>2</v>
      </c>
      <c r="O52" t="s">
        <v>2</v>
      </c>
      <c r="P52" t="s">
        <v>2</v>
      </c>
      <c r="Q52" t="s">
        <v>2</v>
      </c>
      <c r="R52" t="s">
        <v>2</v>
      </c>
      <c r="S52" t="s">
        <v>2517</v>
      </c>
      <c r="T52" t="s">
        <v>2524</v>
      </c>
      <c r="U52" t="s">
        <v>3221</v>
      </c>
      <c r="V52" t="s">
        <v>2</v>
      </c>
      <c r="W52" t="s">
        <v>2517</v>
      </c>
      <c r="X52" t="s">
        <v>2524</v>
      </c>
      <c r="Y52" t="s">
        <v>3025</v>
      </c>
      <c r="Z52" t="s">
        <v>2</v>
      </c>
      <c r="AA52" t="s">
        <v>2544</v>
      </c>
      <c r="AB52" t="s">
        <v>2550</v>
      </c>
      <c r="AC52" t="s">
        <v>2544</v>
      </c>
      <c r="AD52" t="s">
        <v>2555</v>
      </c>
      <c r="AF52" t="s">
        <v>2</v>
      </c>
      <c r="AH52" t="s">
        <v>2</v>
      </c>
      <c r="AJ52" t="s">
        <v>2</v>
      </c>
      <c r="AK52" t="s">
        <v>2</v>
      </c>
      <c r="AL52" t="s">
        <v>2</v>
      </c>
      <c r="AM52" t="s">
        <v>2517</v>
      </c>
      <c r="AN52" t="s">
        <v>3048</v>
      </c>
      <c r="AP52" t="s">
        <v>2</v>
      </c>
      <c r="AR52" t="s">
        <v>2</v>
      </c>
      <c r="AT52" t="s">
        <v>2</v>
      </c>
      <c r="AV52" t="s">
        <v>2</v>
      </c>
      <c r="AX52" t="s">
        <v>2</v>
      </c>
      <c r="AZ52" t="s">
        <v>2</v>
      </c>
      <c r="BB52" t="s">
        <v>2</v>
      </c>
      <c r="BC52" t="s">
        <v>3306</v>
      </c>
      <c r="BD52" t="s">
        <v>2</v>
      </c>
      <c r="BF52" t="s">
        <v>2</v>
      </c>
      <c r="BH52" t="s">
        <v>2</v>
      </c>
      <c r="BJ52" t="s">
        <v>2</v>
      </c>
      <c r="BK52" t="s">
        <v>3133</v>
      </c>
      <c r="BL52" t="s">
        <v>3251</v>
      </c>
      <c r="BN52" t="s">
        <v>2</v>
      </c>
      <c r="BP52" t="s">
        <v>2</v>
      </c>
      <c r="BR52" t="s">
        <v>2</v>
      </c>
      <c r="BS52" t="s">
        <v>2</v>
      </c>
      <c r="BT52" t="s">
        <v>2</v>
      </c>
      <c r="BU52" t="s">
        <v>2</v>
      </c>
      <c r="BV52" t="s">
        <v>2</v>
      </c>
      <c r="BW52" t="s">
        <v>2</v>
      </c>
      <c r="BX52" t="s">
        <v>2</v>
      </c>
      <c r="BY52" t="s">
        <v>2</v>
      </c>
      <c r="BZ52" t="s">
        <v>2</v>
      </c>
      <c r="CA52" t="s">
        <v>2</v>
      </c>
      <c r="CB52" t="s">
        <v>2</v>
      </c>
      <c r="CC52" t="s">
        <v>2</v>
      </c>
      <c r="CD52" t="s">
        <v>2</v>
      </c>
      <c r="CF52" t="s">
        <v>2</v>
      </c>
      <c r="CH52" t="s">
        <v>2</v>
      </c>
      <c r="CJ52" t="s">
        <v>2</v>
      </c>
      <c r="CL52" t="s">
        <v>2</v>
      </c>
      <c r="CN52" t="s">
        <v>2</v>
      </c>
      <c r="CP52" t="s">
        <v>2</v>
      </c>
      <c r="CQ52" t="s">
        <v>2</v>
      </c>
      <c r="CR52" t="s">
        <v>2</v>
      </c>
      <c r="CS52" t="s">
        <v>2</v>
      </c>
      <c r="CU52" t="s">
        <v>2</v>
      </c>
      <c r="CW52" t="s">
        <v>2</v>
      </c>
      <c r="CY52" t="s">
        <v>2</v>
      </c>
      <c r="CZ52" t="s">
        <v>2963</v>
      </c>
      <c r="DA52" t="s">
        <v>2487</v>
      </c>
      <c r="DB52" t="s">
        <v>2</v>
      </c>
      <c r="DC52" t="s">
        <v>2</v>
      </c>
      <c r="DD52" t="s">
        <v>2</v>
      </c>
      <c r="DE52" t="s">
        <v>2759</v>
      </c>
      <c r="DF52" t="s">
        <v>2</v>
      </c>
      <c r="DG52" t="s">
        <v>2</v>
      </c>
      <c r="DH52" t="s">
        <v>2</v>
      </c>
      <c r="DI52" t="s">
        <v>2</v>
      </c>
      <c r="DJ52" t="s">
        <v>2</v>
      </c>
      <c r="DK52" t="s">
        <v>2</v>
      </c>
      <c r="DL52" t="s">
        <v>2</v>
      </c>
      <c r="DM52" t="s">
        <v>2</v>
      </c>
      <c r="DN52" t="s">
        <v>2</v>
      </c>
      <c r="DO52" t="s">
        <v>2</v>
      </c>
      <c r="DP52" t="s">
        <v>2</v>
      </c>
      <c r="DQ52" t="s">
        <v>2</v>
      </c>
    </row>
    <row r="53" spans="1:121">
      <c r="A53" t="s">
        <v>2965</v>
      </c>
      <c r="B53" t="s">
        <v>2973</v>
      </c>
      <c r="C53" t="s">
        <v>2</v>
      </c>
      <c r="D53" t="s">
        <v>2</v>
      </c>
      <c r="E53" t="s">
        <v>2</v>
      </c>
      <c r="F53" t="s">
        <v>2651</v>
      </c>
      <c r="G53" t="s">
        <v>2</v>
      </c>
      <c r="H53" t="s">
        <v>2</v>
      </c>
      <c r="I53" t="s">
        <v>2</v>
      </c>
      <c r="J53" t="s">
        <v>2</v>
      </c>
      <c r="K53" t="s">
        <v>2</v>
      </c>
      <c r="L53" t="s">
        <v>2</v>
      </c>
      <c r="M53" t="s">
        <v>2</v>
      </c>
      <c r="N53" t="s">
        <v>2</v>
      </c>
      <c r="O53" t="s">
        <v>2</v>
      </c>
      <c r="P53" t="s">
        <v>2</v>
      </c>
      <c r="Q53" t="s">
        <v>2</v>
      </c>
      <c r="R53" t="s">
        <v>2</v>
      </c>
      <c r="S53" t="s">
        <v>2518</v>
      </c>
      <c r="T53" t="s">
        <v>2525</v>
      </c>
      <c r="U53" t="s">
        <v>3223</v>
      </c>
      <c r="V53" t="s">
        <v>2</v>
      </c>
      <c r="W53" t="s">
        <v>2518</v>
      </c>
      <c r="X53" t="s">
        <v>2525</v>
      </c>
      <c r="Y53" t="s">
        <v>3027</v>
      </c>
      <c r="Z53" t="s">
        <v>2</v>
      </c>
      <c r="AA53" t="s">
        <v>3096</v>
      </c>
      <c r="AB53" t="s">
        <v>2551</v>
      </c>
      <c r="AC53" t="s">
        <v>2546</v>
      </c>
      <c r="AD53" t="s">
        <v>3644</v>
      </c>
      <c r="AF53" t="s">
        <v>2</v>
      </c>
      <c r="AH53" t="s">
        <v>2</v>
      </c>
      <c r="AJ53" t="s">
        <v>2</v>
      </c>
      <c r="AK53" t="s">
        <v>2</v>
      </c>
      <c r="AL53" t="s">
        <v>2</v>
      </c>
      <c r="AM53" t="s">
        <v>2518</v>
      </c>
      <c r="AN53" t="s">
        <v>2529</v>
      </c>
      <c r="AP53" t="s">
        <v>2</v>
      </c>
      <c r="AR53" t="s">
        <v>2</v>
      </c>
      <c r="AT53" t="s">
        <v>2</v>
      </c>
      <c r="AV53" t="s">
        <v>2</v>
      </c>
      <c r="AX53" t="s">
        <v>2</v>
      </c>
      <c r="AZ53" t="s">
        <v>2</v>
      </c>
      <c r="BB53" t="s">
        <v>2</v>
      </c>
      <c r="BC53" t="s">
        <v>3308</v>
      </c>
      <c r="BD53" t="s">
        <v>2</v>
      </c>
      <c r="BF53" t="s">
        <v>2</v>
      </c>
      <c r="BH53" t="s">
        <v>2</v>
      </c>
      <c r="BJ53" t="s">
        <v>2</v>
      </c>
      <c r="BK53" t="s">
        <v>2572</v>
      </c>
      <c r="BL53" t="s">
        <v>2629</v>
      </c>
      <c r="BN53" t="s">
        <v>2</v>
      </c>
      <c r="BP53" t="s">
        <v>2</v>
      </c>
      <c r="BR53" t="s">
        <v>2</v>
      </c>
      <c r="BS53" t="s">
        <v>2</v>
      </c>
      <c r="BT53" t="s">
        <v>2</v>
      </c>
      <c r="BU53" t="s">
        <v>2</v>
      </c>
      <c r="BV53" t="s">
        <v>2</v>
      </c>
      <c r="BW53" t="s">
        <v>2</v>
      </c>
      <c r="BX53" t="s">
        <v>2</v>
      </c>
      <c r="BY53" t="s">
        <v>2</v>
      </c>
      <c r="BZ53" t="s">
        <v>2</v>
      </c>
      <c r="CA53" t="s">
        <v>2</v>
      </c>
      <c r="CB53" t="s">
        <v>2</v>
      </c>
      <c r="CC53" t="s">
        <v>2</v>
      </c>
      <c r="CD53" t="s">
        <v>2</v>
      </c>
      <c r="CF53" t="s">
        <v>2</v>
      </c>
      <c r="CH53" t="s">
        <v>2</v>
      </c>
      <c r="CJ53" t="s">
        <v>2</v>
      </c>
      <c r="CL53" t="s">
        <v>2</v>
      </c>
      <c r="CN53" t="s">
        <v>2</v>
      </c>
      <c r="CP53" t="s">
        <v>2</v>
      </c>
      <c r="CQ53" t="s">
        <v>2</v>
      </c>
      <c r="CR53" t="s">
        <v>2</v>
      </c>
      <c r="CS53" t="s">
        <v>2</v>
      </c>
      <c r="CU53" t="s">
        <v>2</v>
      </c>
      <c r="CW53" t="s">
        <v>2</v>
      </c>
      <c r="CY53" t="s">
        <v>2</v>
      </c>
      <c r="CZ53" t="s">
        <v>2965</v>
      </c>
      <c r="DA53" t="s">
        <v>2973</v>
      </c>
      <c r="DB53" t="s">
        <v>2</v>
      </c>
      <c r="DC53" t="s">
        <v>2</v>
      </c>
      <c r="DD53" t="s">
        <v>2</v>
      </c>
      <c r="DE53" t="s">
        <v>2651</v>
      </c>
      <c r="DF53" t="s">
        <v>2</v>
      </c>
      <c r="DG53" t="s">
        <v>2</v>
      </c>
      <c r="DH53" t="s">
        <v>2</v>
      </c>
      <c r="DI53" t="s">
        <v>2</v>
      </c>
      <c r="DJ53" t="s">
        <v>2</v>
      </c>
      <c r="DK53" t="s">
        <v>2</v>
      </c>
      <c r="DL53" t="s">
        <v>2</v>
      </c>
      <c r="DM53" t="s">
        <v>2</v>
      </c>
      <c r="DN53" t="s">
        <v>2</v>
      </c>
      <c r="DO53" t="s">
        <v>2</v>
      </c>
      <c r="DP53" t="s">
        <v>2</v>
      </c>
      <c r="DQ53" t="s">
        <v>2</v>
      </c>
    </row>
    <row r="54" spans="1:121">
      <c r="A54" t="s">
        <v>2967</v>
      </c>
      <c r="B54" t="s">
        <v>2975</v>
      </c>
      <c r="C54" t="s">
        <v>2</v>
      </c>
      <c r="D54" t="s">
        <v>2</v>
      </c>
      <c r="E54" t="s">
        <v>2</v>
      </c>
      <c r="F54" t="s">
        <v>2652</v>
      </c>
      <c r="G54" t="s">
        <v>2</v>
      </c>
      <c r="H54" t="s">
        <v>2</v>
      </c>
      <c r="I54" t="s">
        <v>2</v>
      </c>
      <c r="J54" t="s">
        <v>2</v>
      </c>
      <c r="K54" t="s">
        <v>2</v>
      </c>
      <c r="L54" t="s">
        <v>2</v>
      </c>
      <c r="M54" t="s">
        <v>2</v>
      </c>
      <c r="N54" t="s">
        <v>2</v>
      </c>
      <c r="O54" t="s">
        <v>2</v>
      </c>
      <c r="P54" t="s">
        <v>2</v>
      </c>
      <c r="Q54" t="s">
        <v>2</v>
      </c>
      <c r="R54" t="s">
        <v>2</v>
      </c>
      <c r="S54" t="s">
        <v>2519</v>
      </c>
      <c r="T54" t="s">
        <v>2526</v>
      </c>
      <c r="U54" t="s">
        <v>7342</v>
      </c>
      <c r="V54" t="s">
        <v>2</v>
      </c>
      <c r="W54" t="s">
        <v>2519</v>
      </c>
      <c r="X54" t="s">
        <v>2526</v>
      </c>
      <c r="Y54" t="s">
        <v>2520</v>
      </c>
      <c r="Z54" t="s">
        <v>2</v>
      </c>
      <c r="AA54" t="s">
        <v>3098</v>
      </c>
      <c r="AB54" t="s">
        <v>2552</v>
      </c>
      <c r="AC54" t="s">
        <v>7327</v>
      </c>
      <c r="AD54" t="s">
        <v>2556</v>
      </c>
      <c r="AF54" t="s">
        <v>2</v>
      </c>
      <c r="AH54" t="s">
        <v>2</v>
      </c>
      <c r="AJ54" t="s">
        <v>2</v>
      </c>
      <c r="AK54" t="s">
        <v>2</v>
      </c>
      <c r="AL54" t="s">
        <v>2</v>
      </c>
      <c r="AM54" t="s">
        <v>2519</v>
      </c>
      <c r="AN54" t="s">
        <v>2530</v>
      </c>
      <c r="AP54" t="s">
        <v>2</v>
      </c>
      <c r="AR54" t="s">
        <v>2</v>
      </c>
      <c r="AT54" t="s">
        <v>2</v>
      </c>
      <c r="AV54" t="s">
        <v>2</v>
      </c>
      <c r="AX54" t="s">
        <v>2</v>
      </c>
      <c r="AZ54" t="s">
        <v>2</v>
      </c>
      <c r="BB54" t="s">
        <v>2</v>
      </c>
      <c r="BC54" t="s">
        <v>7446</v>
      </c>
      <c r="BD54" t="s">
        <v>2</v>
      </c>
      <c r="BF54" t="s">
        <v>2</v>
      </c>
      <c r="BH54" t="s">
        <v>2</v>
      </c>
      <c r="BJ54" t="s">
        <v>2</v>
      </c>
      <c r="BK54" t="s">
        <v>3140</v>
      </c>
      <c r="BL54" t="s">
        <v>3260</v>
      </c>
      <c r="BN54" t="s">
        <v>2</v>
      </c>
      <c r="BP54" t="s">
        <v>2</v>
      </c>
      <c r="BR54" t="s">
        <v>2</v>
      </c>
      <c r="BS54" t="s">
        <v>2</v>
      </c>
      <c r="BT54" t="s">
        <v>2</v>
      </c>
      <c r="BU54" t="s">
        <v>2</v>
      </c>
      <c r="BV54" t="s">
        <v>2</v>
      </c>
      <c r="BW54" t="s">
        <v>2</v>
      </c>
      <c r="BX54" t="s">
        <v>2</v>
      </c>
      <c r="BY54" t="s">
        <v>2</v>
      </c>
      <c r="BZ54" t="s">
        <v>2</v>
      </c>
      <c r="CA54" t="s">
        <v>2</v>
      </c>
      <c r="CB54" t="s">
        <v>2</v>
      </c>
      <c r="CC54" t="s">
        <v>2</v>
      </c>
      <c r="CD54" t="s">
        <v>2</v>
      </c>
      <c r="CF54" t="s">
        <v>2</v>
      </c>
      <c r="CH54" t="s">
        <v>2</v>
      </c>
      <c r="CJ54" t="s">
        <v>2</v>
      </c>
      <c r="CL54" t="s">
        <v>2</v>
      </c>
      <c r="CN54" t="s">
        <v>2</v>
      </c>
      <c r="CP54" t="s">
        <v>2</v>
      </c>
      <c r="CQ54" t="s">
        <v>2</v>
      </c>
      <c r="CR54" t="s">
        <v>2</v>
      </c>
      <c r="CS54" t="s">
        <v>2</v>
      </c>
      <c r="CU54" t="s">
        <v>2</v>
      </c>
      <c r="CW54" t="s">
        <v>2</v>
      </c>
      <c r="CY54" t="s">
        <v>2</v>
      </c>
      <c r="CZ54" t="s">
        <v>2967</v>
      </c>
      <c r="DA54" t="s">
        <v>2975</v>
      </c>
      <c r="DB54" t="s">
        <v>2</v>
      </c>
      <c r="DC54" t="s">
        <v>2</v>
      </c>
      <c r="DD54" t="s">
        <v>2</v>
      </c>
      <c r="DE54" t="s">
        <v>2652</v>
      </c>
      <c r="DF54" t="s">
        <v>2</v>
      </c>
      <c r="DG54" t="s">
        <v>2</v>
      </c>
      <c r="DH54" t="s">
        <v>2</v>
      </c>
      <c r="DI54" t="s">
        <v>2</v>
      </c>
      <c r="DJ54" t="s">
        <v>2</v>
      </c>
      <c r="DK54" t="s">
        <v>2</v>
      </c>
      <c r="DL54" t="s">
        <v>2</v>
      </c>
      <c r="DM54" t="s">
        <v>2</v>
      </c>
      <c r="DN54" t="s">
        <v>2</v>
      </c>
      <c r="DO54" t="s">
        <v>2</v>
      </c>
      <c r="DP54" t="s">
        <v>2</v>
      </c>
      <c r="DQ54" t="s">
        <v>2</v>
      </c>
    </row>
    <row r="55" spans="1:121">
      <c r="A55" t="s">
        <v>2486</v>
      </c>
      <c r="B55" t="s">
        <v>2977</v>
      </c>
      <c r="C55" t="s">
        <v>2</v>
      </c>
      <c r="D55" t="s">
        <v>2</v>
      </c>
      <c r="E55" t="s">
        <v>2</v>
      </c>
      <c r="F55" t="s">
        <v>2653</v>
      </c>
      <c r="G55" t="s">
        <v>2</v>
      </c>
      <c r="H55" t="s">
        <v>2</v>
      </c>
      <c r="I55" t="s">
        <v>2</v>
      </c>
      <c r="J55" t="s">
        <v>2</v>
      </c>
      <c r="K55" t="s">
        <v>2</v>
      </c>
      <c r="L55" t="s">
        <v>2</v>
      </c>
      <c r="M55" t="s">
        <v>2</v>
      </c>
      <c r="N55" t="s">
        <v>2</v>
      </c>
      <c r="O55" t="s">
        <v>2</v>
      </c>
      <c r="P55" t="s">
        <v>2</v>
      </c>
      <c r="Q55" t="s">
        <v>2</v>
      </c>
      <c r="R55" t="s">
        <v>2</v>
      </c>
      <c r="S55" t="s">
        <v>3025</v>
      </c>
      <c r="T55" t="s">
        <v>2527</v>
      </c>
      <c r="U55" t="s">
        <v>2617</v>
      </c>
      <c r="V55" t="s">
        <v>2</v>
      </c>
      <c r="W55" t="s">
        <v>3025</v>
      </c>
      <c r="X55" t="s">
        <v>2527</v>
      </c>
      <c r="Y55" t="s">
        <v>2521</v>
      </c>
      <c r="Z55" t="s">
        <v>2</v>
      </c>
      <c r="AA55" t="s">
        <v>2545</v>
      </c>
      <c r="AB55" t="s">
        <v>2553</v>
      </c>
      <c r="AC55" t="s">
        <v>2547</v>
      </c>
      <c r="AD55" t="s">
        <v>2557</v>
      </c>
      <c r="AF55" t="s">
        <v>2</v>
      </c>
      <c r="AH55" t="s">
        <v>2</v>
      </c>
      <c r="AJ55" t="s">
        <v>2</v>
      </c>
      <c r="AK55" t="s">
        <v>2</v>
      </c>
      <c r="AL55" t="s">
        <v>2</v>
      </c>
      <c r="AM55" t="s">
        <v>3025</v>
      </c>
      <c r="AN55" t="s">
        <v>3052</v>
      </c>
      <c r="AP55" t="s">
        <v>2</v>
      </c>
      <c r="AR55" t="s">
        <v>2</v>
      </c>
      <c r="AT55" t="s">
        <v>2</v>
      </c>
      <c r="AV55" t="s">
        <v>2</v>
      </c>
      <c r="AX55" t="s">
        <v>2</v>
      </c>
      <c r="AZ55" t="s">
        <v>2</v>
      </c>
      <c r="BB55" t="s">
        <v>2</v>
      </c>
      <c r="BC55" t="s">
        <v>7448</v>
      </c>
      <c r="BD55" t="s">
        <v>2</v>
      </c>
      <c r="BF55" t="s">
        <v>2</v>
      </c>
      <c r="BH55" t="s">
        <v>2</v>
      </c>
      <c r="BJ55" t="s">
        <v>2</v>
      </c>
      <c r="BK55" t="s">
        <v>3142</v>
      </c>
      <c r="BL55" t="s">
        <v>3262</v>
      </c>
      <c r="BN55" t="s">
        <v>2</v>
      </c>
      <c r="BP55" t="s">
        <v>2</v>
      </c>
      <c r="BR55" t="s">
        <v>2</v>
      </c>
      <c r="BS55" t="s">
        <v>2</v>
      </c>
      <c r="BT55" t="s">
        <v>2</v>
      </c>
      <c r="BU55" t="s">
        <v>2</v>
      </c>
      <c r="BV55" t="s">
        <v>2</v>
      </c>
      <c r="BW55" t="s">
        <v>2</v>
      </c>
      <c r="BX55" t="s">
        <v>2</v>
      </c>
      <c r="BY55" t="s">
        <v>2</v>
      </c>
      <c r="BZ55" t="s">
        <v>2</v>
      </c>
      <c r="CA55" t="s">
        <v>2</v>
      </c>
      <c r="CB55" t="s">
        <v>2</v>
      </c>
      <c r="CC55" t="s">
        <v>2</v>
      </c>
      <c r="CD55" t="s">
        <v>2</v>
      </c>
      <c r="CF55" t="s">
        <v>2</v>
      </c>
      <c r="CH55" t="s">
        <v>2</v>
      </c>
      <c r="CJ55" t="s">
        <v>2</v>
      </c>
      <c r="CL55" t="s">
        <v>2</v>
      </c>
      <c r="CN55" t="s">
        <v>2</v>
      </c>
      <c r="CP55" t="s">
        <v>2</v>
      </c>
      <c r="CQ55" t="s">
        <v>2</v>
      </c>
      <c r="CR55" t="s">
        <v>2</v>
      </c>
      <c r="CS55" t="s">
        <v>2</v>
      </c>
      <c r="CU55" t="s">
        <v>2</v>
      </c>
      <c r="CW55" t="s">
        <v>2</v>
      </c>
      <c r="CY55" t="s">
        <v>2</v>
      </c>
      <c r="CZ55" t="s">
        <v>2486</v>
      </c>
      <c r="DA55" t="s">
        <v>2977</v>
      </c>
      <c r="DB55" t="s">
        <v>2</v>
      </c>
      <c r="DC55" t="s">
        <v>2</v>
      </c>
      <c r="DD55" t="s">
        <v>2</v>
      </c>
      <c r="DE55" t="s">
        <v>2653</v>
      </c>
      <c r="DF55" t="s">
        <v>2</v>
      </c>
      <c r="DG55" t="s">
        <v>2</v>
      </c>
      <c r="DH55" t="s">
        <v>2</v>
      </c>
      <c r="DI55" t="s">
        <v>2</v>
      </c>
      <c r="DJ55" t="s">
        <v>2</v>
      </c>
      <c r="DK55" t="s">
        <v>2</v>
      </c>
      <c r="DL55" t="s">
        <v>2</v>
      </c>
      <c r="DM55" t="s">
        <v>2</v>
      </c>
      <c r="DN55" t="s">
        <v>2</v>
      </c>
      <c r="DO55" t="s">
        <v>2</v>
      </c>
      <c r="DP55" t="s">
        <v>2</v>
      </c>
      <c r="DQ55" t="s">
        <v>2</v>
      </c>
    </row>
    <row r="56" spans="1:121">
      <c r="A56" t="s">
        <v>2970</v>
      </c>
      <c r="B56" t="s">
        <v>2634</v>
      </c>
      <c r="C56" t="s">
        <v>2</v>
      </c>
      <c r="D56" t="s">
        <v>2</v>
      </c>
      <c r="E56" t="s">
        <v>2</v>
      </c>
      <c r="F56" t="s">
        <v>2654</v>
      </c>
      <c r="G56" t="s">
        <v>2</v>
      </c>
      <c r="H56" t="s">
        <v>2</v>
      </c>
      <c r="I56" t="s">
        <v>2</v>
      </c>
      <c r="J56" t="s">
        <v>2</v>
      </c>
      <c r="K56" t="s">
        <v>2</v>
      </c>
      <c r="L56" t="s">
        <v>2</v>
      </c>
      <c r="M56" t="s">
        <v>2</v>
      </c>
      <c r="N56" t="s">
        <v>2</v>
      </c>
      <c r="O56" t="s">
        <v>2</v>
      </c>
      <c r="P56" t="s">
        <v>2</v>
      </c>
      <c r="Q56" t="s">
        <v>2</v>
      </c>
      <c r="R56" t="s">
        <v>2</v>
      </c>
      <c r="S56" t="s">
        <v>3027</v>
      </c>
      <c r="T56" t="s">
        <v>2528</v>
      </c>
      <c r="U56" t="s">
        <v>3226</v>
      </c>
      <c r="V56" t="s">
        <v>2</v>
      </c>
      <c r="W56" t="s">
        <v>3027</v>
      </c>
      <c r="X56" t="s">
        <v>2528</v>
      </c>
      <c r="Y56" t="s">
        <v>2522</v>
      </c>
      <c r="Z56" t="s">
        <v>2</v>
      </c>
      <c r="AA56" t="s">
        <v>3101</v>
      </c>
      <c r="AB56" t="s">
        <v>2554</v>
      </c>
      <c r="AC56" t="s">
        <v>2548</v>
      </c>
      <c r="AD56" t="s">
        <v>2558</v>
      </c>
      <c r="AF56" t="s">
        <v>2</v>
      </c>
      <c r="AH56" t="s">
        <v>2</v>
      </c>
      <c r="AJ56" t="s">
        <v>2</v>
      </c>
      <c r="AK56" t="s">
        <v>2</v>
      </c>
      <c r="AL56" t="s">
        <v>2</v>
      </c>
      <c r="AM56" t="s">
        <v>3027</v>
      </c>
      <c r="AN56" t="s">
        <v>2531</v>
      </c>
      <c r="AP56" t="s">
        <v>2</v>
      </c>
      <c r="AR56" t="s">
        <v>2</v>
      </c>
      <c r="AT56" t="s">
        <v>2</v>
      </c>
      <c r="AV56" t="s">
        <v>2</v>
      </c>
      <c r="AX56" t="s">
        <v>2</v>
      </c>
      <c r="AZ56" t="s">
        <v>2</v>
      </c>
      <c r="BB56" t="s">
        <v>2</v>
      </c>
      <c r="BC56" t="s">
        <v>7452</v>
      </c>
      <c r="BD56" t="s">
        <v>2</v>
      </c>
      <c r="BF56" t="s">
        <v>2</v>
      </c>
      <c r="BH56" t="s">
        <v>2</v>
      </c>
      <c r="BJ56" t="s">
        <v>2</v>
      </c>
      <c r="BK56" t="s">
        <v>2575</v>
      </c>
      <c r="BL56" t="s">
        <v>2632</v>
      </c>
      <c r="BN56" t="s">
        <v>2</v>
      </c>
      <c r="BP56" t="s">
        <v>2</v>
      </c>
      <c r="BR56" t="s">
        <v>2</v>
      </c>
      <c r="BS56" t="s">
        <v>2</v>
      </c>
      <c r="BT56" t="s">
        <v>2</v>
      </c>
      <c r="BU56" t="s">
        <v>2</v>
      </c>
      <c r="BV56" t="s">
        <v>2</v>
      </c>
      <c r="BW56" t="s">
        <v>2</v>
      </c>
      <c r="BX56" t="s">
        <v>2</v>
      </c>
      <c r="BY56" t="s">
        <v>2</v>
      </c>
      <c r="BZ56" t="s">
        <v>2</v>
      </c>
      <c r="CA56" t="s">
        <v>2</v>
      </c>
      <c r="CB56" t="s">
        <v>2</v>
      </c>
      <c r="CC56" t="s">
        <v>2</v>
      </c>
      <c r="CD56" t="s">
        <v>2</v>
      </c>
      <c r="CF56" t="s">
        <v>2</v>
      </c>
      <c r="CH56" t="s">
        <v>2</v>
      </c>
      <c r="CJ56" t="s">
        <v>2</v>
      </c>
      <c r="CL56" t="s">
        <v>2</v>
      </c>
      <c r="CN56" t="s">
        <v>2</v>
      </c>
      <c r="CP56" t="s">
        <v>2</v>
      </c>
      <c r="CQ56" t="s">
        <v>2</v>
      </c>
      <c r="CR56" t="s">
        <v>2</v>
      </c>
      <c r="CS56" t="s">
        <v>2</v>
      </c>
      <c r="CU56" t="s">
        <v>2</v>
      </c>
      <c r="CW56" t="s">
        <v>2</v>
      </c>
      <c r="CY56" t="s">
        <v>2</v>
      </c>
      <c r="CZ56" t="s">
        <v>2970</v>
      </c>
      <c r="DA56" t="s">
        <v>2634</v>
      </c>
      <c r="DB56" t="s">
        <v>2</v>
      </c>
      <c r="DC56" t="s">
        <v>2</v>
      </c>
      <c r="DD56" t="s">
        <v>2</v>
      </c>
      <c r="DE56" t="s">
        <v>2654</v>
      </c>
      <c r="DF56" t="s">
        <v>2</v>
      </c>
      <c r="DG56" t="s">
        <v>2</v>
      </c>
      <c r="DH56" t="s">
        <v>2</v>
      </c>
      <c r="DI56" t="s">
        <v>2</v>
      </c>
      <c r="DJ56" t="s">
        <v>2</v>
      </c>
      <c r="DK56" t="s">
        <v>2</v>
      </c>
      <c r="DL56" t="s">
        <v>2</v>
      </c>
      <c r="DM56" t="s">
        <v>2</v>
      </c>
      <c r="DN56" t="s">
        <v>2</v>
      </c>
      <c r="DO56" t="s">
        <v>2</v>
      </c>
      <c r="DP56" t="s">
        <v>2</v>
      </c>
      <c r="DQ56" t="s">
        <v>2</v>
      </c>
    </row>
    <row r="57" spans="1:121">
      <c r="A57" t="s">
        <v>2487</v>
      </c>
      <c r="B57" t="s">
        <v>2713</v>
      </c>
      <c r="C57" t="s">
        <v>2</v>
      </c>
      <c r="D57" t="s">
        <v>2</v>
      </c>
      <c r="E57" t="s">
        <v>2</v>
      </c>
      <c r="F57" t="s">
        <v>2655</v>
      </c>
      <c r="G57" t="s">
        <v>2</v>
      </c>
      <c r="H57" t="s">
        <v>2</v>
      </c>
      <c r="I57" t="s">
        <v>2</v>
      </c>
      <c r="J57" t="s">
        <v>2</v>
      </c>
      <c r="K57" t="s">
        <v>2</v>
      </c>
      <c r="L57" t="s">
        <v>2</v>
      </c>
      <c r="M57" t="s">
        <v>2</v>
      </c>
      <c r="N57" t="s">
        <v>2</v>
      </c>
      <c r="O57" t="s">
        <v>2</v>
      </c>
      <c r="P57" t="s">
        <v>2</v>
      </c>
      <c r="Q57" t="s">
        <v>2</v>
      </c>
      <c r="R57" t="s">
        <v>2</v>
      </c>
      <c r="S57" t="s">
        <v>3029</v>
      </c>
      <c r="T57" t="s">
        <v>3048</v>
      </c>
      <c r="U57" t="s">
        <v>7358</v>
      </c>
      <c r="V57" t="s">
        <v>2</v>
      </c>
      <c r="W57" t="s">
        <v>3029</v>
      </c>
      <c r="X57" t="s">
        <v>3048</v>
      </c>
      <c r="Y57" t="s">
        <v>3034</v>
      </c>
      <c r="Z57" t="s">
        <v>2</v>
      </c>
      <c r="AA57" t="s">
        <v>3103</v>
      </c>
      <c r="AB57" t="s">
        <v>2555</v>
      </c>
      <c r="AC57" t="s">
        <v>2549</v>
      </c>
      <c r="AD57" t="s">
        <v>2559</v>
      </c>
      <c r="AF57" t="s">
        <v>2</v>
      </c>
      <c r="AH57" t="s">
        <v>2</v>
      </c>
      <c r="AJ57" t="s">
        <v>2</v>
      </c>
      <c r="AK57" t="s">
        <v>2</v>
      </c>
      <c r="AL57" t="s">
        <v>2</v>
      </c>
      <c r="AM57" t="s">
        <v>3029</v>
      </c>
      <c r="AN57" t="s">
        <v>3643</v>
      </c>
      <c r="AP57" t="s">
        <v>2</v>
      </c>
      <c r="AR57" t="s">
        <v>2</v>
      </c>
      <c r="AT57" t="s">
        <v>2</v>
      </c>
      <c r="AV57" t="s">
        <v>2</v>
      </c>
      <c r="AX57" t="s">
        <v>2</v>
      </c>
      <c r="AZ57" t="s">
        <v>2</v>
      </c>
      <c r="BB57" t="s">
        <v>2</v>
      </c>
      <c r="BC57" t="s">
        <v>7468</v>
      </c>
      <c r="BD57" t="s">
        <v>2</v>
      </c>
      <c r="BF57" t="s">
        <v>2</v>
      </c>
      <c r="BH57" t="s">
        <v>2</v>
      </c>
      <c r="BJ57" t="s">
        <v>2</v>
      </c>
      <c r="BK57" t="s">
        <v>2576</v>
      </c>
      <c r="BL57" t="s">
        <v>2633</v>
      </c>
      <c r="BN57" t="s">
        <v>2</v>
      </c>
      <c r="BP57" t="s">
        <v>2</v>
      </c>
      <c r="BR57" t="s">
        <v>2</v>
      </c>
      <c r="BS57" t="s">
        <v>2</v>
      </c>
      <c r="BT57" t="s">
        <v>2</v>
      </c>
      <c r="BU57" t="s">
        <v>2</v>
      </c>
      <c r="BV57" t="s">
        <v>2</v>
      </c>
      <c r="BW57" t="s">
        <v>2</v>
      </c>
      <c r="BX57" t="s">
        <v>2</v>
      </c>
      <c r="BY57" t="s">
        <v>2</v>
      </c>
      <c r="BZ57" t="s">
        <v>2</v>
      </c>
      <c r="CA57" t="s">
        <v>2</v>
      </c>
      <c r="CB57" t="s">
        <v>2</v>
      </c>
      <c r="CC57" t="s">
        <v>2</v>
      </c>
      <c r="CD57" t="s">
        <v>2</v>
      </c>
      <c r="CF57" t="s">
        <v>2</v>
      </c>
      <c r="CH57" t="s">
        <v>2</v>
      </c>
      <c r="CJ57" t="s">
        <v>2</v>
      </c>
      <c r="CL57" t="s">
        <v>2</v>
      </c>
      <c r="CN57" t="s">
        <v>2</v>
      </c>
      <c r="CP57" t="s">
        <v>2</v>
      </c>
      <c r="CQ57" t="s">
        <v>2</v>
      </c>
      <c r="CR57" t="s">
        <v>2</v>
      </c>
      <c r="CS57" t="s">
        <v>2</v>
      </c>
      <c r="CU57" t="s">
        <v>2</v>
      </c>
      <c r="CW57" t="s">
        <v>2</v>
      </c>
      <c r="CY57" t="s">
        <v>2</v>
      </c>
      <c r="CZ57" t="s">
        <v>2487</v>
      </c>
      <c r="DA57" t="s">
        <v>2713</v>
      </c>
      <c r="DB57" t="s">
        <v>2</v>
      </c>
      <c r="DC57" t="s">
        <v>2</v>
      </c>
      <c r="DD57" t="s">
        <v>2</v>
      </c>
      <c r="DE57" t="s">
        <v>2655</v>
      </c>
      <c r="DF57" t="s">
        <v>2</v>
      </c>
      <c r="DG57" t="s">
        <v>2</v>
      </c>
      <c r="DH57" t="s">
        <v>2</v>
      </c>
      <c r="DI57" t="s">
        <v>2</v>
      </c>
      <c r="DJ57" t="s">
        <v>2</v>
      </c>
      <c r="DK57" t="s">
        <v>2</v>
      </c>
      <c r="DL57" t="s">
        <v>2</v>
      </c>
      <c r="DM57" t="s">
        <v>2</v>
      </c>
      <c r="DN57" t="s">
        <v>2</v>
      </c>
      <c r="DO57" t="s">
        <v>2</v>
      </c>
      <c r="DP57" t="s">
        <v>2</v>
      </c>
      <c r="DQ57" t="s">
        <v>2</v>
      </c>
    </row>
    <row r="58" spans="1:121">
      <c r="A58" t="s">
        <v>2973</v>
      </c>
      <c r="B58" t="s">
        <v>2635</v>
      </c>
      <c r="C58" t="s">
        <v>2</v>
      </c>
      <c r="D58" t="s">
        <v>2</v>
      </c>
      <c r="E58" t="s">
        <v>2</v>
      </c>
      <c r="F58" t="s">
        <v>2656</v>
      </c>
      <c r="G58" t="s">
        <v>2</v>
      </c>
      <c r="H58" t="s">
        <v>2</v>
      </c>
      <c r="I58" t="s">
        <v>2</v>
      </c>
      <c r="J58" t="s">
        <v>2</v>
      </c>
      <c r="K58" t="s">
        <v>2</v>
      </c>
      <c r="L58" t="s">
        <v>2</v>
      </c>
      <c r="M58" t="s">
        <v>2</v>
      </c>
      <c r="N58" t="s">
        <v>2</v>
      </c>
      <c r="O58" t="s">
        <v>2</v>
      </c>
      <c r="P58" t="s">
        <v>2</v>
      </c>
      <c r="Q58" t="s">
        <v>2</v>
      </c>
      <c r="R58" t="s">
        <v>2</v>
      </c>
      <c r="S58" t="s">
        <v>2520</v>
      </c>
      <c r="T58" t="s">
        <v>2529</v>
      </c>
      <c r="U58" t="s">
        <v>2618</v>
      </c>
      <c r="V58" t="s">
        <v>2</v>
      </c>
      <c r="W58" t="s">
        <v>2520</v>
      </c>
      <c r="X58" t="s">
        <v>2529</v>
      </c>
      <c r="Y58" t="s">
        <v>3036</v>
      </c>
      <c r="Z58" t="s">
        <v>2</v>
      </c>
      <c r="AA58" t="s">
        <v>2546</v>
      </c>
      <c r="AB58" t="s">
        <v>3644</v>
      </c>
      <c r="AC58" t="s">
        <v>7339</v>
      </c>
      <c r="AD58" t="s">
        <v>2560</v>
      </c>
      <c r="AF58" t="s">
        <v>2</v>
      </c>
      <c r="AH58" t="s">
        <v>2</v>
      </c>
      <c r="AJ58" t="s">
        <v>2</v>
      </c>
      <c r="AK58" t="s">
        <v>2</v>
      </c>
      <c r="AL58" t="s">
        <v>2</v>
      </c>
      <c r="AM58" t="s">
        <v>2520</v>
      </c>
      <c r="AN58" t="s">
        <v>2532</v>
      </c>
      <c r="AP58" t="s">
        <v>2</v>
      </c>
      <c r="AR58" t="s">
        <v>2</v>
      </c>
      <c r="AT58" t="s">
        <v>2</v>
      </c>
      <c r="AV58" t="s">
        <v>2</v>
      </c>
      <c r="AX58" t="s">
        <v>2</v>
      </c>
      <c r="AZ58" t="s">
        <v>2</v>
      </c>
      <c r="BB58" t="s">
        <v>2</v>
      </c>
      <c r="BC58" t="s">
        <v>7447</v>
      </c>
      <c r="BD58" t="s">
        <v>2</v>
      </c>
      <c r="BF58" t="s">
        <v>2</v>
      </c>
      <c r="BH58" t="s">
        <v>2</v>
      </c>
      <c r="BJ58" t="s">
        <v>2</v>
      </c>
      <c r="BK58" t="s">
        <v>2577</v>
      </c>
      <c r="BL58" t="s">
        <v>3266</v>
      </c>
      <c r="BN58" t="s">
        <v>2</v>
      </c>
      <c r="BP58" t="s">
        <v>2</v>
      </c>
      <c r="BR58" t="s">
        <v>2</v>
      </c>
      <c r="BS58" t="s">
        <v>2</v>
      </c>
      <c r="BT58" t="s">
        <v>2</v>
      </c>
      <c r="BU58" t="s">
        <v>2</v>
      </c>
      <c r="BV58" t="s">
        <v>2</v>
      </c>
      <c r="BW58" t="s">
        <v>2</v>
      </c>
      <c r="BX58" t="s">
        <v>2</v>
      </c>
      <c r="BY58" t="s">
        <v>2</v>
      </c>
      <c r="BZ58" t="s">
        <v>2</v>
      </c>
      <c r="CA58" t="s">
        <v>2</v>
      </c>
      <c r="CB58" t="s">
        <v>2</v>
      </c>
      <c r="CC58" t="s">
        <v>2</v>
      </c>
      <c r="CD58" t="s">
        <v>2</v>
      </c>
      <c r="CF58" t="s">
        <v>2</v>
      </c>
      <c r="CH58" t="s">
        <v>2</v>
      </c>
      <c r="CJ58" t="s">
        <v>2</v>
      </c>
      <c r="CL58" t="s">
        <v>2</v>
      </c>
      <c r="CN58" t="s">
        <v>2</v>
      </c>
      <c r="CP58" t="s">
        <v>2</v>
      </c>
      <c r="CQ58" t="s">
        <v>2</v>
      </c>
      <c r="CR58" t="s">
        <v>2</v>
      </c>
      <c r="CS58" t="s">
        <v>2</v>
      </c>
      <c r="CU58" t="s">
        <v>2</v>
      </c>
      <c r="CW58" t="s">
        <v>2</v>
      </c>
      <c r="CY58" t="s">
        <v>2</v>
      </c>
      <c r="CZ58" t="s">
        <v>2973</v>
      </c>
      <c r="DA58" t="s">
        <v>2635</v>
      </c>
      <c r="DB58" t="s">
        <v>2</v>
      </c>
      <c r="DC58" t="s">
        <v>2</v>
      </c>
      <c r="DD58" t="s">
        <v>2</v>
      </c>
      <c r="DE58" t="s">
        <v>2656</v>
      </c>
      <c r="DF58" t="s">
        <v>2</v>
      </c>
      <c r="DG58" t="s">
        <v>2</v>
      </c>
      <c r="DH58" t="s">
        <v>2</v>
      </c>
      <c r="DI58" t="s">
        <v>2</v>
      </c>
      <c r="DJ58" t="s">
        <v>2</v>
      </c>
      <c r="DK58" t="s">
        <v>2</v>
      </c>
      <c r="DL58" t="s">
        <v>2</v>
      </c>
      <c r="DM58" t="s">
        <v>2</v>
      </c>
      <c r="DN58" t="s">
        <v>2</v>
      </c>
      <c r="DO58" t="s">
        <v>2</v>
      </c>
      <c r="DP58" t="s">
        <v>2</v>
      </c>
      <c r="DQ58" t="s">
        <v>2</v>
      </c>
    </row>
    <row r="59" spans="1:121">
      <c r="A59" t="s">
        <v>2975</v>
      </c>
      <c r="B59" t="s">
        <v>2636</v>
      </c>
      <c r="C59" t="s">
        <v>2</v>
      </c>
      <c r="D59" t="s">
        <v>2</v>
      </c>
      <c r="E59" t="s">
        <v>2</v>
      </c>
      <c r="F59" t="s">
        <v>2657</v>
      </c>
      <c r="G59" t="s">
        <v>2</v>
      </c>
      <c r="H59" t="s">
        <v>2</v>
      </c>
      <c r="I59" t="s">
        <v>2</v>
      </c>
      <c r="J59" t="s">
        <v>2</v>
      </c>
      <c r="K59" t="s">
        <v>2</v>
      </c>
      <c r="L59" t="s">
        <v>2</v>
      </c>
      <c r="M59" t="s">
        <v>2</v>
      </c>
      <c r="N59" t="s">
        <v>2</v>
      </c>
      <c r="O59" t="s">
        <v>2</v>
      </c>
      <c r="P59" t="s">
        <v>2</v>
      </c>
      <c r="Q59" t="s">
        <v>2</v>
      </c>
      <c r="R59" t="s">
        <v>2</v>
      </c>
      <c r="S59" t="s">
        <v>2521</v>
      </c>
      <c r="T59" t="s">
        <v>2530</v>
      </c>
      <c r="U59" t="s">
        <v>7367</v>
      </c>
      <c r="V59" t="s">
        <v>2</v>
      </c>
      <c r="W59" t="s">
        <v>2521</v>
      </c>
      <c r="X59" t="s">
        <v>2530</v>
      </c>
      <c r="Y59" t="s">
        <v>2523</v>
      </c>
      <c r="Z59" t="s">
        <v>2</v>
      </c>
      <c r="AA59" t="s">
        <v>7327</v>
      </c>
      <c r="AB59" t="s">
        <v>2556</v>
      </c>
      <c r="AC59" t="s">
        <v>2550</v>
      </c>
      <c r="AD59" t="s">
        <v>2561</v>
      </c>
      <c r="AF59" t="s">
        <v>2</v>
      </c>
      <c r="AH59" t="s">
        <v>2</v>
      </c>
      <c r="AJ59" t="s">
        <v>2</v>
      </c>
      <c r="AK59" t="s">
        <v>2</v>
      </c>
      <c r="AL59" t="s">
        <v>2</v>
      </c>
      <c r="AM59" t="s">
        <v>2521</v>
      </c>
      <c r="AN59" t="s">
        <v>2533</v>
      </c>
      <c r="AP59" t="s">
        <v>2</v>
      </c>
      <c r="AR59" t="s">
        <v>2</v>
      </c>
      <c r="AT59" t="s">
        <v>2</v>
      </c>
      <c r="AV59" t="s">
        <v>2</v>
      </c>
      <c r="AX59" t="s">
        <v>2</v>
      </c>
      <c r="AZ59" t="s">
        <v>2</v>
      </c>
      <c r="BB59" t="s">
        <v>2</v>
      </c>
      <c r="BC59" t="s">
        <v>7449</v>
      </c>
      <c r="BD59" t="s">
        <v>2</v>
      </c>
      <c r="BF59" t="s">
        <v>2</v>
      </c>
      <c r="BH59" t="s">
        <v>2</v>
      </c>
      <c r="BJ59" t="s">
        <v>2</v>
      </c>
      <c r="BK59" t="s">
        <v>7321</v>
      </c>
      <c r="BL59" t="s">
        <v>3268</v>
      </c>
      <c r="BN59" t="s">
        <v>2</v>
      </c>
      <c r="BP59" t="s">
        <v>2</v>
      </c>
      <c r="BR59" t="s">
        <v>2</v>
      </c>
      <c r="BS59" t="s">
        <v>2</v>
      </c>
      <c r="BT59" t="s">
        <v>2</v>
      </c>
      <c r="BU59" t="s">
        <v>2</v>
      </c>
      <c r="BV59" t="s">
        <v>2</v>
      </c>
      <c r="BW59" t="s">
        <v>2</v>
      </c>
      <c r="BX59" t="s">
        <v>2</v>
      </c>
      <c r="BY59" t="s">
        <v>2</v>
      </c>
      <c r="BZ59" t="s">
        <v>2</v>
      </c>
      <c r="CA59" t="s">
        <v>2</v>
      </c>
      <c r="CB59" t="s">
        <v>2</v>
      </c>
      <c r="CC59" t="s">
        <v>2</v>
      </c>
      <c r="CD59" t="s">
        <v>2</v>
      </c>
      <c r="CF59" t="s">
        <v>2</v>
      </c>
      <c r="CH59" t="s">
        <v>2</v>
      </c>
      <c r="CJ59" t="s">
        <v>2</v>
      </c>
      <c r="CL59" t="s">
        <v>2</v>
      </c>
      <c r="CN59" t="s">
        <v>2</v>
      </c>
      <c r="CP59" t="s">
        <v>2</v>
      </c>
      <c r="CQ59" t="s">
        <v>2</v>
      </c>
      <c r="CR59" t="s">
        <v>2</v>
      </c>
      <c r="CS59" t="s">
        <v>2</v>
      </c>
      <c r="CU59" t="s">
        <v>2</v>
      </c>
      <c r="CW59" t="s">
        <v>2</v>
      </c>
      <c r="CY59" t="s">
        <v>2</v>
      </c>
      <c r="CZ59" t="s">
        <v>2975</v>
      </c>
      <c r="DA59" t="s">
        <v>2636</v>
      </c>
      <c r="DB59" t="s">
        <v>2</v>
      </c>
      <c r="DC59" t="s">
        <v>2</v>
      </c>
      <c r="DD59" t="s">
        <v>2</v>
      </c>
      <c r="DE59" t="s">
        <v>2657</v>
      </c>
      <c r="DF59" t="s">
        <v>2</v>
      </c>
      <c r="DG59" t="s">
        <v>2</v>
      </c>
      <c r="DH59" t="s">
        <v>2</v>
      </c>
      <c r="DI59" t="s">
        <v>2</v>
      </c>
      <c r="DJ59" t="s">
        <v>2</v>
      </c>
      <c r="DK59" t="s">
        <v>2</v>
      </c>
      <c r="DL59" t="s">
        <v>2</v>
      </c>
      <c r="DM59" t="s">
        <v>2</v>
      </c>
      <c r="DN59" t="s">
        <v>2</v>
      </c>
      <c r="DO59" t="s">
        <v>2</v>
      </c>
      <c r="DP59" t="s">
        <v>2</v>
      </c>
      <c r="DQ59" t="s">
        <v>2</v>
      </c>
    </row>
    <row r="60" spans="1:121">
      <c r="A60" t="s">
        <v>2977</v>
      </c>
      <c r="B60" t="s">
        <v>2637</v>
      </c>
      <c r="C60" t="s">
        <v>2</v>
      </c>
      <c r="D60" t="s">
        <v>2</v>
      </c>
      <c r="E60" t="s">
        <v>2</v>
      </c>
      <c r="F60" t="s">
        <v>3437</v>
      </c>
      <c r="G60" t="s">
        <v>2</v>
      </c>
      <c r="H60" t="s">
        <v>2</v>
      </c>
      <c r="I60" t="s">
        <v>2</v>
      </c>
      <c r="J60" t="s">
        <v>2</v>
      </c>
      <c r="K60" t="s">
        <v>2</v>
      </c>
      <c r="L60" t="s">
        <v>2</v>
      </c>
      <c r="M60" t="s">
        <v>2</v>
      </c>
      <c r="N60" t="s">
        <v>2</v>
      </c>
      <c r="O60" t="s">
        <v>2</v>
      </c>
      <c r="P60" t="s">
        <v>2</v>
      </c>
      <c r="Q60" t="s">
        <v>2</v>
      </c>
      <c r="R60" t="s">
        <v>2</v>
      </c>
      <c r="S60" t="s">
        <v>2522</v>
      </c>
      <c r="T60" t="s">
        <v>3052</v>
      </c>
      <c r="U60" t="s">
        <v>3229</v>
      </c>
      <c r="V60" t="s">
        <v>2</v>
      </c>
      <c r="W60" t="s">
        <v>2522</v>
      </c>
      <c r="X60" t="s">
        <v>3052</v>
      </c>
      <c r="Y60" t="s">
        <v>3039</v>
      </c>
      <c r="Z60" t="s">
        <v>2</v>
      </c>
      <c r="AA60" t="s">
        <v>2547</v>
      </c>
      <c r="AB60" t="s">
        <v>2557</v>
      </c>
      <c r="AC60" t="s">
        <v>7348</v>
      </c>
      <c r="AD60" t="s">
        <v>2562</v>
      </c>
      <c r="AF60" t="s">
        <v>2</v>
      </c>
      <c r="AH60" t="s">
        <v>2</v>
      </c>
      <c r="AJ60" t="s">
        <v>2</v>
      </c>
      <c r="AK60" t="s">
        <v>2</v>
      </c>
      <c r="AL60" t="s">
        <v>2</v>
      </c>
      <c r="AM60" t="s">
        <v>2522</v>
      </c>
      <c r="AN60" t="s">
        <v>3057</v>
      </c>
      <c r="AP60" t="s">
        <v>2</v>
      </c>
      <c r="AR60" t="s">
        <v>2</v>
      </c>
      <c r="AT60" t="s">
        <v>2</v>
      </c>
      <c r="AV60" t="s">
        <v>2</v>
      </c>
      <c r="AX60" t="s">
        <v>2</v>
      </c>
      <c r="AZ60" t="s">
        <v>2</v>
      </c>
      <c r="BB60" t="s">
        <v>2</v>
      </c>
      <c r="BC60" t="s">
        <v>7453</v>
      </c>
      <c r="BD60" t="s">
        <v>2</v>
      </c>
      <c r="BF60" t="s">
        <v>2</v>
      </c>
      <c r="BH60" t="s">
        <v>2</v>
      </c>
      <c r="BJ60" t="s">
        <v>2</v>
      </c>
      <c r="BK60" t="s">
        <v>7328</v>
      </c>
      <c r="BL60" t="s">
        <v>3270</v>
      </c>
      <c r="BN60" t="s">
        <v>2</v>
      </c>
      <c r="BP60" t="s">
        <v>2</v>
      </c>
      <c r="BR60" t="s">
        <v>2</v>
      </c>
      <c r="BS60" t="s">
        <v>2</v>
      </c>
      <c r="BT60" t="s">
        <v>2</v>
      </c>
      <c r="BU60" t="s">
        <v>2</v>
      </c>
      <c r="BV60" t="s">
        <v>2</v>
      </c>
      <c r="BW60" t="s">
        <v>2</v>
      </c>
      <c r="BX60" t="s">
        <v>2</v>
      </c>
      <c r="BY60" t="s">
        <v>2</v>
      </c>
      <c r="BZ60" t="s">
        <v>2</v>
      </c>
      <c r="CA60" t="s">
        <v>2</v>
      </c>
      <c r="CB60" t="s">
        <v>2</v>
      </c>
      <c r="CC60" t="s">
        <v>2</v>
      </c>
      <c r="CD60" t="s">
        <v>2</v>
      </c>
      <c r="CF60" t="s">
        <v>2</v>
      </c>
      <c r="CH60" t="s">
        <v>2</v>
      </c>
      <c r="CJ60" t="s">
        <v>2</v>
      </c>
      <c r="CL60" t="s">
        <v>2</v>
      </c>
      <c r="CN60" t="s">
        <v>2</v>
      </c>
      <c r="CP60" t="s">
        <v>2</v>
      </c>
      <c r="CQ60" t="s">
        <v>2</v>
      </c>
      <c r="CR60" t="s">
        <v>2</v>
      </c>
      <c r="CS60" t="s">
        <v>2</v>
      </c>
      <c r="CU60" t="s">
        <v>2</v>
      </c>
      <c r="CW60" t="s">
        <v>2</v>
      </c>
      <c r="CY60" t="s">
        <v>2</v>
      </c>
      <c r="CZ60" t="s">
        <v>2977</v>
      </c>
      <c r="DA60" t="s">
        <v>2637</v>
      </c>
      <c r="DB60" t="s">
        <v>2</v>
      </c>
      <c r="DC60" t="s">
        <v>2</v>
      </c>
      <c r="DD60" t="s">
        <v>2</v>
      </c>
      <c r="DE60" t="s">
        <v>3437</v>
      </c>
      <c r="DF60" t="s">
        <v>2</v>
      </c>
      <c r="DG60" t="s">
        <v>2</v>
      </c>
      <c r="DH60" t="s">
        <v>2</v>
      </c>
      <c r="DI60" t="s">
        <v>2</v>
      </c>
      <c r="DJ60" t="s">
        <v>2</v>
      </c>
      <c r="DK60" t="s">
        <v>2</v>
      </c>
      <c r="DL60" t="s">
        <v>2</v>
      </c>
      <c r="DM60" t="s">
        <v>2</v>
      </c>
      <c r="DN60" t="s">
        <v>2</v>
      </c>
      <c r="DO60" t="s">
        <v>2</v>
      </c>
      <c r="DP60" t="s">
        <v>2</v>
      </c>
      <c r="DQ60" t="s">
        <v>2</v>
      </c>
    </row>
    <row r="61" spans="1:121">
      <c r="A61" t="s">
        <v>2634</v>
      </c>
      <c r="B61" t="s">
        <v>2638</v>
      </c>
      <c r="C61" t="s">
        <v>2</v>
      </c>
      <c r="D61" t="s">
        <v>2</v>
      </c>
      <c r="E61" t="s">
        <v>2</v>
      </c>
      <c r="F61" t="s">
        <v>2658</v>
      </c>
      <c r="G61" t="s">
        <v>2</v>
      </c>
      <c r="H61" t="s">
        <v>2</v>
      </c>
      <c r="I61" t="s">
        <v>2</v>
      </c>
      <c r="J61" t="s">
        <v>2</v>
      </c>
      <c r="K61" t="s">
        <v>2</v>
      </c>
      <c r="L61" t="s">
        <v>2</v>
      </c>
      <c r="M61" t="s">
        <v>2</v>
      </c>
      <c r="N61" t="s">
        <v>2</v>
      </c>
      <c r="O61" t="s">
        <v>2</v>
      </c>
      <c r="P61" t="s">
        <v>2</v>
      </c>
      <c r="Q61" t="s">
        <v>2</v>
      </c>
      <c r="R61" t="s">
        <v>2</v>
      </c>
      <c r="S61" t="s">
        <v>3034</v>
      </c>
      <c r="T61" t="s">
        <v>2531</v>
      </c>
      <c r="U61" t="s">
        <v>7373</v>
      </c>
      <c r="V61" t="s">
        <v>2</v>
      </c>
      <c r="W61" t="s">
        <v>3034</v>
      </c>
      <c r="X61" t="s">
        <v>2531</v>
      </c>
      <c r="Y61" t="s">
        <v>3041</v>
      </c>
      <c r="Z61" t="s">
        <v>2</v>
      </c>
      <c r="AA61" t="s">
        <v>2548</v>
      </c>
      <c r="AB61" t="s">
        <v>2558</v>
      </c>
      <c r="AC61" t="s">
        <v>2551</v>
      </c>
      <c r="AD61" t="s">
        <v>3122</v>
      </c>
      <c r="AF61" t="s">
        <v>2</v>
      </c>
      <c r="AH61" t="s">
        <v>2</v>
      </c>
      <c r="AJ61" t="s">
        <v>2</v>
      </c>
      <c r="AK61" t="s">
        <v>2</v>
      </c>
      <c r="AL61" t="s">
        <v>2</v>
      </c>
      <c r="AM61" t="s">
        <v>2524</v>
      </c>
      <c r="AN61" t="s">
        <v>3059</v>
      </c>
      <c r="AP61" t="s">
        <v>2</v>
      </c>
      <c r="AR61" t="s">
        <v>2</v>
      </c>
      <c r="AT61" t="s">
        <v>2</v>
      </c>
      <c r="AV61" t="s">
        <v>2</v>
      </c>
      <c r="AX61" t="s">
        <v>2</v>
      </c>
      <c r="AZ61" t="s">
        <v>2</v>
      </c>
      <c r="BB61" t="s">
        <v>2</v>
      </c>
      <c r="BC61" t="s">
        <v>7469</v>
      </c>
      <c r="BD61" t="s">
        <v>2</v>
      </c>
      <c r="BF61" t="s">
        <v>2</v>
      </c>
      <c r="BH61" t="s">
        <v>2</v>
      </c>
      <c r="BJ61" t="s">
        <v>2</v>
      </c>
      <c r="BK61" t="s">
        <v>7340</v>
      </c>
      <c r="BL61" t="s">
        <v>3272</v>
      </c>
      <c r="BN61" t="s">
        <v>2</v>
      </c>
      <c r="BP61" t="s">
        <v>2</v>
      </c>
      <c r="BR61" t="s">
        <v>2</v>
      </c>
      <c r="BS61" t="s">
        <v>2</v>
      </c>
      <c r="BT61" t="s">
        <v>2</v>
      </c>
      <c r="BU61" t="s">
        <v>2</v>
      </c>
      <c r="BV61" t="s">
        <v>2</v>
      </c>
      <c r="BW61" t="s">
        <v>2</v>
      </c>
      <c r="BX61" t="s">
        <v>2</v>
      </c>
      <c r="BY61" t="s">
        <v>2</v>
      </c>
      <c r="BZ61" t="s">
        <v>2</v>
      </c>
      <c r="CA61" t="s">
        <v>2</v>
      </c>
      <c r="CB61" t="s">
        <v>2</v>
      </c>
      <c r="CC61" t="s">
        <v>2</v>
      </c>
      <c r="CD61" t="s">
        <v>2</v>
      </c>
      <c r="CF61" t="s">
        <v>2</v>
      </c>
      <c r="CH61" t="s">
        <v>2</v>
      </c>
      <c r="CJ61" t="s">
        <v>2</v>
      </c>
      <c r="CL61" t="s">
        <v>2</v>
      </c>
      <c r="CN61" t="s">
        <v>2</v>
      </c>
      <c r="CP61" t="s">
        <v>2</v>
      </c>
      <c r="CQ61" t="s">
        <v>2</v>
      </c>
      <c r="CR61" t="s">
        <v>2</v>
      </c>
      <c r="CS61" t="s">
        <v>2</v>
      </c>
      <c r="CU61" t="s">
        <v>2</v>
      </c>
      <c r="CW61" t="s">
        <v>2</v>
      </c>
      <c r="CY61" t="s">
        <v>2</v>
      </c>
      <c r="CZ61" t="s">
        <v>2634</v>
      </c>
      <c r="DA61" t="s">
        <v>2638</v>
      </c>
      <c r="DB61" t="s">
        <v>2</v>
      </c>
      <c r="DC61" t="s">
        <v>2</v>
      </c>
      <c r="DD61" t="s">
        <v>2</v>
      </c>
      <c r="DE61" t="s">
        <v>2658</v>
      </c>
      <c r="DF61" t="s">
        <v>2</v>
      </c>
      <c r="DG61" t="s">
        <v>2</v>
      </c>
      <c r="DH61" t="s">
        <v>2</v>
      </c>
      <c r="DI61" t="s">
        <v>2</v>
      </c>
      <c r="DJ61" t="s">
        <v>2</v>
      </c>
      <c r="DK61" t="s">
        <v>2</v>
      </c>
      <c r="DL61" t="s">
        <v>2</v>
      </c>
      <c r="DM61" t="s">
        <v>2</v>
      </c>
      <c r="DN61" t="s">
        <v>2</v>
      </c>
      <c r="DO61" t="s">
        <v>2</v>
      </c>
      <c r="DP61" t="s">
        <v>2</v>
      </c>
      <c r="DQ61" t="s">
        <v>2</v>
      </c>
    </row>
    <row r="62" spans="1:121">
      <c r="A62" t="s">
        <v>2713</v>
      </c>
      <c r="B62" t="s">
        <v>3404</v>
      </c>
      <c r="C62" t="s">
        <v>2</v>
      </c>
      <c r="D62" t="s">
        <v>2</v>
      </c>
      <c r="E62" t="s">
        <v>2</v>
      </c>
      <c r="F62" t="s">
        <v>2</v>
      </c>
      <c r="G62" t="s">
        <v>2</v>
      </c>
      <c r="H62" t="s">
        <v>2</v>
      </c>
      <c r="I62" t="s">
        <v>2</v>
      </c>
      <c r="J62" t="s">
        <v>2</v>
      </c>
      <c r="K62" t="s">
        <v>2</v>
      </c>
      <c r="L62" t="s">
        <v>2</v>
      </c>
      <c r="M62" t="s">
        <v>2</v>
      </c>
      <c r="N62" t="s">
        <v>2</v>
      </c>
      <c r="O62" t="s">
        <v>2</v>
      </c>
      <c r="P62" t="s">
        <v>2</v>
      </c>
      <c r="Q62" t="s">
        <v>2</v>
      </c>
      <c r="R62" t="s">
        <v>2</v>
      </c>
      <c r="S62" t="s">
        <v>3036</v>
      </c>
      <c r="T62" t="s">
        <v>3643</v>
      </c>
      <c r="U62" t="s">
        <v>2619</v>
      </c>
      <c r="V62" t="s">
        <v>2</v>
      </c>
      <c r="W62" t="s">
        <v>3036</v>
      </c>
      <c r="X62" t="s">
        <v>3643</v>
      </c>
      <c r="Z62" t="s">
        <v>2</v>
      </c>
      <c r="AA62" t="s">
        <v>2549</v>
      </c>
      <c r="AB62" t="s">
        <v>2559</v>
      </c>
      <c r="AC62" t="s">
        <v>2552</v>
      </c>
      <c r="AD62" t="s">
        <v>2563</v>
      </c>
      <c r="AF62" t="s">
        <v>2</v>
      </c>
      <c r="AH62" t="s">
        <v>2</v>
      </c>
      <c r="AJ62" t="s">
        <v>2</v>
      </c>
      <c r="AK62" t="s">
        <v>2</v>
      </c>
      <c r="AL62" t="s">
        <v>2</v>
      </c>
      <c r="AM62" t="s">
        <v>7326</v>
      </c>
      <c r="AN62" t="s">
        <v>3061</v>
      </c>
      <c r="AP62" t="s">
        <v>2</v>
      </c>
      <c r="AR62" t="s">
        <v>2</v>
      </c>
      <c r="AT62" t="s">
        <v>2</v>
      </c>
      <c r="AV62" t="s">
        <v>2</v>
      </c>
      <c r="AX62" t="s">
        <v>2</v>
      </c>
      <c r="AZ62" t="s">
        <v>2</v>
      </c>
      <c r="BB62" t="s">
        <v>2</v>
      </c>
      <c r="BC62" t="s">
        <v>3360</v>
      </c>
      <c r="BD62" t="s">
        <v>2</v>
      </c>
      <c r="BF62" t="s">
        <v>2</v>
      </c>
      <c r="BH62" t="s">
        <v>2</v>
      </c>
      <c r="BJ62" t="s">
        <v>2</v>
      </c>
      <c r="BK62" t="s">
        <v>7349</v>
      </c>
      <c r="BL62" t="s">
        <v>3396</v>
      </c>
      <c r="BN62" t="s">
        <v>2</v>
      </c>
      <c r="BP62" t="s">
        <v>2</v>
      </c>
      <c r="BR62" t="s">
        <v>2</v>
      </c>
      <c r="BS62" t="s">
        <v>2</v>
      </c>
      <c r="BT62" t="s">
        <v>2</v>
      </c>
      <c r="BU62" t="s">
        <v>2</v>
      </c>
      <c r="BV62" t="s">
        <v>2</v>
      </c>
      <c r="BW62" t="s">
        <v>2</v>
      </c>
      <c r="BX62" t="s">
        <v>2</v>
      </c>
      <c r="BY62" t="s">
        <v>2</v>
      </c>
      <c r="BZ62" t="s">
        <v>2</v>
      </c>
      <c r="CA62" t="s">
        <v>2</v>
      </c>
      <c r="CB62" t="s">
        <v>2</v>
      </c>
      <c r="CC62" t="s">
        <v>2</v>
      </c>
      <c r="CD62" t="s">
        <v>2</v>
      </c>
      <c r="CF62" t="s">
        <v>2</v>
      </c>
      <c r="CH62" t="s">
        <v>2</v>
      </c>
      <c r="CJ62" t="s">
        <v>2</v>
      </c>
      <c r="CL62" t="s">
        <v>2</v>
      </c>
      <c r="CN62" t="s">
        <v>2</v>
      </c>
      <c r="CP62" t="s">
        <v>2</v>
      </c>
      <c r="CQ62" t="s">
        <v>2</v>
      </c>
      <c r="CR62" t="s">
        <v>2</v>
      </c>
      <c r="CS62" t="s">
        <v>2</v>
      </c>
      <c r="CU62" t="s">
        <v>2</v>
      </c>
      <c r="CW62" t="s">
        <v>2</v>
      </c>
      <c r="CY62" t="s">
        <v>2</v>
      </c>
      <c r="CZ62" t="s">
        <v>2713</v>
      </c>
      <c r="DA62" t="s">
        <v>3404</v>
      </c>
      <c r="DB62" t="s">
        <v>2</v>
      </c>
      <c r="DC62" t="s">
        <v>2</v>
      </c>
      <c r="DD62" t="s">
        <v>2</v>
      </c>
      <c r="DE62" t="s">
        <v>2</v>
      </c>
      <c r="DF62" t="s">
        <v>2</v>
      </c>
      <c r="DG62" t="s">
        <v>2</v>
      </c>
      <c r="DH62" t="s">
        <v>2</v>
      </c>
      <c r="DI62" t="s">
        <v>2</v>
      </c>
      <c r="DJ62" t="s">
        <v>2</v>
      </c>
      <c r="DK62" t="s">
        <v>2</v>
      </c>
      <c r="DL62" t="s">
        <v>2</v>
      </c>
      <c r="DM62" t="s">
        <v>2</v>
      </c>
      <c r="DN62" t="s">
        <v>2</v>
      </c>
      <c r="DO62" t="s">
        <v>2</v>
      </c>
      <c r="DP62" t="s">
        <v>2</v>
      </c>
      <c r="DQ62" t="s">
        <v>2</v>
      </c>
    </row>
    <row r="63" spans="1:121">
      <c r="A63" t="s">
        <v>2635</v>
      </c>
      <c r="B63" t="s">
        <v>2639</v>
      </c>
      <c r="C63" t="s">
        <v>2</v>
      </c>
      <c r="D63" t="s">
        <v>2</v>
      </c>
      <c r="E63" t="s">
        <v>2</v>
      </c>
      <c r="F63" t="s">
        <v>2</v>
      </c>
      <c r="G63" t="s">
        <v>2</v>
      </c>
      <c r="H63" t="s">
        <v>2</v>
      </c>
      <c r="I63" t="s">
        <v>2</v>
      </c>
      <c r="J63" t="s">
        <v>2</v>
      </c>
      <c r="K63" t="s">
        <v>2</v>
      </c>
      <c r="L63" t="s">
        <v>2</v>
      </c>
      <c r="M63" t="s">
        <v>2</v>
      </c>
      <c r="N63" t="s">
        <v>2</v>
      </c>
      <c r="O63" t="s">
        <v>2</v>
      </c>
      <c r="P63" t="s">
        <v>2</v>
      </c>
      <c r="Q63" t="s">
        <v>2</v>
      </c>
      <c r="R63" t="s">
        <v>2</v>
      </c>
      <c r="S63" t="s">
        <v>2523</v>
      </c>
      <c r="T63" t="s">
        <v>2532</v>
      </c>
      <c r="U63" t="s">
        <v>7388</v>
      </c>
      <c r="V63" t="s">
        <v>2</v>
      </c>
      <c r="W63" t="s">
        <v>2523</v>
      </c>
      <c r="X63" t="s">
        <v>2532</v>
      </c>
      <c r="Z63" t="s">
        <v>2</v>
      </c>
      <c r="AA63" t="s">
        <v>7339</v>
      </c>
      <c r="AB63" t="s">
        <v>2560</v>
      </c>
      <c r="AC63" t="s">
        <v>7355</v>
      </c>
      <c r="AD63" t="s">
        <v>2564</v>
      </c>
      <c r="AF63" t="s">
        <v>2</v>
      </c>
      <c r="AH63" t="s">
        <v>2</v>
      </c>
      <c r="AJ63" t="s">
        <v>2</v>
      </c>
      <c r="AK63" t="s">
        <v>2</v>
      </c>
      <c r="AL63" t="s">
        <v>2</v>
      </c>
      <c r="AM63" t="s">
        <v>2525</v>
      </c>
      <c r="AN63" t="s">
        <v>2534</v>
      </c>
      <c r="AP63" t="s">
        <v>2</v>
      </c>
      <c r="AR63" t="s">
        <v>2</v>
      </c>
      <c r="AT63" t="s">
        <v>2</v>
      </c>
      <c r="AV63" t="s">
        <v>2</v>
      </c>
      <c r="AX63" t="s">
        <v>2</v>
      </c>
      <c r="AZ63" t="s">
        <v>2</v>
      </c>
      <c r="BB63" t="s">
        <v>2</v>
      </c>
      <c r="BC63" t="s">
        <v>3362</v>
      </c>
      <c r="BD63" t="s">
        <v>2</v>
      </c>
      <c r="BF63" t="s">
        <v>2</v>
      </c>
      <c r="BH63" t="s">
        <v>2</v>
      </c>
      <c r="BJ63" t="s">
        <v>2</v>
      </c>
      <c r="BK63" t="s">
        <v>7365</v>
      </c>
      <c r="BL63" t="s">
        <v>2</v>
      </c>
      <c r="BN63" t="s">
        <v>2</v>
      </c>
      <c r="BP63" t="s">
        <v>2</v>
      </c>
      <c r="BR63" t="s">
        <v>2</v>
      </c>
      <c r="BS63" t="s">
        <v>2</v>
      </c>
      <c r="BT63" t="s">
        <v>2</v>
      </c>
      <c r="BU63" t="s">
        <v>2</v>
      </c>
      <c r="BV63" t="s">
        <v>2</v>
      </c>
      <c r="BW63" t="s">
        <v>2</v>
      </c>
      <c r="BX63" t="s">
        <v>2</v>
      </c>
      <c r="BY63" t="s">
        <v>2</v>
      </c>
      <c r="BZ63" t="s">
        <v>2</v>
      </c>
      <c r="CA63" t="s">
        <v>2</v>
      </c>
      <c r="CB63" t="s">
        <v>2</v>
      </c>
      <c r="CC63" t="s">
        <v>2</v>
      </c>
      <c r="CD63" t="s">
        <v>2</v>
      </c>
      <c r="CF63" t="s">
        <v>2</v>
      </c>
      <c r="CH63" t="s">
        <v>2</v>
      </c>
      <c r="CJ63" t="s">
        <v>2</v>
      </c>
      <c r="CL63" t="s">
        <v>2</v>
      </c>
      <c r="CN63" t="s">
        <v>2</v>
      </c>
      <c r="CP63" t="s">
        <v>2</v>
      </c>
      <c r="CQ63" t="s">
        <v>2</v>
      </c>
      <c r="CR63" t="s">
        <v>2</v>
      </c>
      <c r="CS63" t="s">
        <v>2</v>
      </c>
      <c r="CU63" t="s">
        <v>2</v>
      </c>
      <c r="CW63" t="s">
        <v>2</v>
      </c>
      <c r="CY63" t="s">
        <v>2</v>
      </c>
      <c r="CZ63" t="s">
        <v>2635</v>
      </c>
      <c r="DA63" t="s">
        <v>2639</v>
      </c>
      <c r="DB63" t="s">
        <v>2</v>
      </c>
      <c r="DC63" t="s">
        <v>2</v>
      </c>
      <c r="DD63" t="s">
        <v>2</v>
      </c>
      <c r="DE63" t="s">
        <v>2</v>
      </c>
      <c r="DF63" t="s">
        <v>2</v>
      </c>
      <c r="DG63" t="s">
        <v>2</v>
      </c>
      <c r="DH63" t="s">
        <v>2</v>
      </c>
      <c r="DI63" t="s">
        <v>2</v>
      </c>
      <c r="DJ63" t="s">
        <v>2</v>
      </c>
      <c r="DK63" t="s">
        <v>2</v>
      </c>
      <c r="DL63" t="s">
        <v>2</v>
      </c>
      <c r="DM63" t="s">
        <v>2</v>
      </c>
      <c r="DN63" t="s">
        <v>2</v>
      </c>
      <c r="DO63" t="s">
        <v>2</v>
      </c>
      <c r="DP63" t="s">
        <v>2</v>
      </c>
      <c r="DQ63" t="s">
        <v>2</v>
      </c>
    </row>
    <row r="64" spans="1:121">
      <c r="A64" t="s">
        <v>2636</v>
      </c>
      <c r="B64" t="s">
        <v>2640</v>
      </c>
      <c r="C64" t="s">
        <v>2</v>
      </c>
      <c r="D64" t="s">
        <v>2</v>
      </c>
      <c r="E64" t="s">
        <v>2</v>
      </c>
      <c r="F64" t="s">
        <v>2</v>
      </c>
      <c r="G64" t="s">
        <v>2</v>
      </c>
      <c r="H64" t="s">
        <v>2</v>
      </c>
      <c r="I64" t="s">
        <v>2</v>
      </c>
      <c r="J64" t="s">
        <v>2</v>
      </c>
      <c r="K64" t="s">
        <v>2</v>
      </c>
      <c r="L64" t="s">
        <v>2</v>
      </c>
      <c r="M64" t="s">
        <v>2</v>
      </c>
      <c r="N64" t="s">
        <v>2</v>
      </c>
      <c r="O64" t="s">
        <v>2</v>
      </c>
      <c r="P64" t="s">
        <v>2</v>
      </c>
      <c r="Q64" t="s">
        <v>2</v>
      </c>
      <c r="R64" t="s">
        <v>2</v>
      </c>
      <c r="S64" t="s">
        <v>3039</v>
      </c>
      <c r="T64" t="s">
        <v>2533</v>
      </c>
      <c r="U64" t="s">
        <v>3234</v>
      </c>
      <c r="V64" t="s">
        <v>2</v>
      </c>
      <c r="W64" t="s">
        <v>3039</v>
      </c>
      <c r="X64" t="s">
        <v>2533</v>
      </c>
      <c r="Z64" t="s">
        <v>2</v>
      </c>
      <c r="AA64" t="s">
        <v>2550</v>
      </c>
      <c r="AB64" t="s">
        <v>2561</v>
      </c>
      <c r="AC64" t="s">
        <v>2553</v>
      </c>
      <c r="AD64" t="s">
        <v>3126</v>
      </c>
      <c r="AF64" t="s">
        <v>2</v>
      </c>
      <c r="AH64" t="s">
        <v>2</v>
      </c>
      <c r="AJ64" t="s">
        <v>2</v>
      </c>
      <c r="AK64" t="s">
        <v>2</v>
      </c>
      <c r="AL64" t="s">
        <v>2</v>
      </c>
      <c r="AM64" t="s">
        <v>2526</v>
      </c>
      <c r="AN64" t="s">
        <v>3064</v>
      </c>
      <c r="AP64" t="s">
        <v>2</v>
      </c>
      <c r="AR64" t="s">
        <v>2</v>
      </c>
      <c r="AT64" t="s">
        <v>2</v>
      </c>
      <c r="AV64" t="s">
        <v>2</v>
      </c>
      <c r="AX64" t="s">
        <v>2</v>
      </c>
      <c r="AZ64" t="s">
        <v>2</v>
      </c>
      <c r="BB64" t="s">
        <v>2</v>
      </c>
      <c r="BC64" t="s">
        <v>3364</v>
      </c>
      <c r="BD64" t="s">
        <v>2</v>
      </c>
      <c r="BF64" t="s">
        <v>2</v>
      </c>
      <c r="BH64" t="s">
        <v>2</v>
      </c>
      <c r="BJ64" t="s">
        <v>2</v>
      </c>
      <c r="BK64" t="s">
        <v>7386</v>
      </c>
      <c r="BL64" t="s">
        <v>2</v>
      </c>
      <c r="BN64" t="s">
        <v>2</v>
      </c>
      <c r="BP64" t="s">
        <v>2</v>
      </c>
      <c r="BR64" t="s">
        <v>2</v>
      </c>
      <c r="BS64" t="s">
        <v>2</v>
      </c>
      <c r="BT64" t="s">
        <v>2</v>
      </c>
      <c r="BU64" t="s">
        <v>2</v>
      </c>
      <c r="BV64" t="s">
        <v>2</v>
      </c>
      <c r="BW64" t="s">
        <v>2</v>
      </c>
      <c r="BX64" t="s">
        <v>2</v>
      </c>
      <c r="BY64" t="s">
        <v>2</v>
      </c>
      <c r="BZ64" t="s">
        <v>2</v>
      </c>
      <c r="CA64" t="s">
        <v>2</v>
      </c>
      <c r="CB64" t="s">
        <v>2</v>
      </c>
      <c r="CC64" t="s">
        <v>2</v>
      </c>
      <c r="CD64" t="s">
        <v>2</v>
      </c>
      <c r="CF64" t="s">
        <v>2</v>
      </c>
      <c r="CH64" t="s">
        <v>2</v>
      </c>
      <c r="CJ64" t="s">
        <v>2</v>
      </c>
      <c r="CL64" t="s">
        <v>2</v>
      </c>
      <c r="CN64" t="s">
        <v>2</v>
      </c>
      <c r="CP64" t="s">
        <v>2</v>
      </c>
      <c r="CQ64" t="s">
        <v>2</v>
      </c>
      <c r="CR64" t="s">
        <v>2</v>
      </c>
      <c r="CS64" t="s">
        <v>2</v>
      </c>
      <c r="CU64" t="s">
        <v>2</v>
      </c>
      <c r="CW64" t="s">
        <v>2</v>
      </c>
      <c r="CY64" t="s">
        <v>2</v>
      </c>
      <c r="CZ64" t="s">
        <v>2636</v>
      </c>
      <c r="DA64" t="s">
        <v>2640</v>
      </c>
      <c r="DB64" t="s">
        <v>2</v>
      </c>
      <c r="DC64" t="s">
        <v>2</v>
      </c>
      <c r="DD64" t="s">
        <v>2</v>
      </c>
      <c r="DE64" t="s">
        <v>2</v>
      </c>
      <c r="DF64" t="s">
        <v>2</v>
      </c>
      <c r="DG64" t="s">
        <v>2</v>
      </c>
      <c r="DH64" t="s">
        <v>2</v>
      </c>
      <c r="DI64" t="s">
        <v>2</v>
      </c>
      <c r="DJ64" t="s">
        <v>2</v>
      </c>
      <c r="DK64" t="s">
        <v>2</v>
      </c>
      <c r="DL64" t="s">
        <v>2</v>
      </c>
      <c r="DM64" t="s">
        <v>2</v>
      </c>
      <c r="DN64" t="s">
        <v>2</v>
      </c>
      <c r="DO64" t="s">
        <v>2</v>
      </c>
      <c r="DP64" t="s">
        <v>2</v>
      </c>
      <c r="DQ64" t="s">
        <v>2</v>
      </c>
    </row>
    <row r="65" spans="1:121">
      <c r="A65" t="s">
        <v>2637</v>
      </c>
      <c r="B65" t="s">
        <v>2641</v>
      </c>
      <c r="C65" t="s">
        <v>2</v>
      </c>
      <c r="D65" t="s">
        <v>2</v>
      </c>
      <c r="E65" t="s">
        <v>2</v>
      </c>
      <c r="F65" t="s">
        <v>2</v>
      </c>
      <c r="G65" t="s">
        <v>2</v>
      </c>
      <c r="H65" t="s">
        <v>2</v>
      </c>
      <c r="I65" t="s">
        <v>2</v>
      </c>
      <c r="J65" t="s">
        <v>2</v>
      </c>
      <c r="K65" t="s">
        <v>2</v>
      </c>
      <c r="L65" t="s">
        <v>2</v>
      </c>
      <c r="M65" t="s">
        <v>2</v>
      </c>
      <c r="N65" t="s">
        <v>2</v>
      </c>
      <c r="O65" t="s">
        <v>2</v>
      </c>
      <c r="P65" t="s">
        <v>2</v>
      </c>
      <c r="Q65" t="s">
        <v>2</v>
      </c>
      <c r="R65" t="s">
        <v>2</v>
      </c>
      <c r="S65" t="s">
        <v>3041</v>
      </c>
      <c r="T65" t="s">
        <v>3057</v>
      </c>
      <c r="U65" t="s">
        <v>2620</v>
      </c>
      <c r="V65" t="s">
        <v>2</v>
      </c>
      <c r="W65" t="s">
        <v>3041</v>
      </c>
      <c r="X65" t="s">
        <v>3057</v>
      </c>
      <c r="Z65" t="s">
        <v>2</v>
      </c>
      <c r="AA65" t="s">
        <v>7348</v>
      </c>
      <c r="AB65" t="s">
        <v>2562</v>
      </c>
      <c r="AC65" t="s">
        <v>2554</v>
      </c>
      <c r="AD65" t="s">
        <v>2565</v>
      </c>
      <c r="AF65" t="s">
        <v>2</v>
      </c>
      <c r="AH65" t="s">
        <v>2</v>
      </c>
      <c r="AJ65" t="s">
        <v>2</v>
      </c>
      <c r="AK65" t="s">
        <v>2</v>
      </c>
      <c r="AL65" t="s">
        <v>2</v>
      </c>
      <c r="AM65" t="s">
        <v>2527</v>
      </c>
      <c r="AN65" t="s">
        <v>2535</v>
      </c>
      <c r="AP65" t="s">
        <v>2</v>
      </c>
      <c r="AR65" t="s">
        <v>2</v>
      </c>
      <c r="AT65" t="s">
        <v>2</v>
      </c>
      <c r="AV65" t="s">
        <v>2</v>
      </c>
      <c r="AX65" t="s">
        <v>2</v>
      </c>
      <c r="AZ65" t="s">
        <v>2</v>
      </c>
      <c r="BB65" t="s">
        <v>2</v>
      </c>
      <c r="BC65" t="s">
        <v>3366</v>
      </c>
      <c r="BD65" t="s">
        <v>2</v>
      </c>
      <c r="BF65" t="s">
        <v>2</v>
      </c>
      <c r="BH65" t="s">
        <v>2</v>
      </c>
      <c r="BJ65" t="s">
        <v>2</v>
      </c>
      <c r="BK65" t="s">
        <v>7419</v>
      </c>
      <c r="BL65" t="s">
        <v>2</v>
      </c>
      <c r="BN65" t="s">
        <v>2</v>
      </c>
      <c r="BP65" t="s">
        <v>2</v>
      </c>
      <c r="BR65" t="s">
        <v>2</v>
      </c>
      <c r="BS65" t="s">
        <v>2</v>
      </c>
      <c r="BT65" t="s">
        <v>2</v>
      </c>
      <c r="BU65" t="s">
        <v>2</v>
      </c>
      <c r="BV65" t="s">
        <v>2</v>
      </c>
      <c r="BW65" t="s">
        <v>2</v>
      </c>
      <c r="BX65" t="s">
        <v>2</v>
      </c>
      <c r="BY65" t="s">
        <v>2</v>
      </c>
      <c r="BZ65" t="s">
        <v>2</v>
      </c>
      <c r="CA65" t="s">
        <v>2</v>
      </c>
      <c r="CB65" t="s">
        <v>2</v>
      </c>
      <c r="CC65" t="s">
        <v>2</v>
      </c>
      <c r="CD65" t="s">
        <v>2</v>
      </c>
      <c r="CF65" t="s">
        <v>2</v>
      </c>
      <c r="CH65" t="s">
        <v>2</v>
      </c>
      <c r="CJ65" t="s">
        <v>2</v>
      </c>
      <c r="CL65" t="s">
        <v>2</v>
      </c>
      <c r="CN65" t="s">
        <v>2</v>
      </c>
      <c r="CP65" t="s">
        <v>2</v>
      </c>
      <c r="CQ65" t="s">
        <v>2</v>
      </c>
      <c r="CR65" t="s">
        <v>2</v>
      </c>
      <c r="CS65" t="s">
        <v>2</v>
      </c>
      <c r="CU65" t="s">
        <v>2</v>
      </c>
      <c r="CW65" t="s">
        <v>2</v>
      </c>
      <c r="CY65" t="s">
        <v>2</v>
      </c>
      <c r="CZ65" t="s">
        <v>2637</v>
      </c>
      <c r="DA65" t="s">
        <v>2641</v>
      </c>
      <c r="DB65" t="s">
        <v>2</v>
      </c>
      <c r="DC65" t="s">
        <v>2</v>
      </c>
      <c r="DD65" t="s">
        <v>2</v>
      </c>
      <c r="DE65" t="s">
        <v>2</v>
      </c>
      <c r="DF65" t="s">
        <v>2</v>
      </c>
      <c r="DG65" t="s">
        <v>2</v>
      </c>
      <c r="DH65" t="s">
        <v>2</v>
      </c>
      <c r="DI65" t="s">
        <v>2</v>
      </c>
      <c r="DJ65" t="s">
        <v>2</v>
      </c>
      <c r="DK65" t="s">
        <v>2</v>
      </c>
      <c r="DL65" t="s">
        <v>2</v>
      </c>
      <c r="DM65" t="s">
        <v>2</v>
      </c>
      <c r="DN65" t="s">
        <v>2</v>
      </c>
      <c r="DO65" t="s">
        <v>2</v>
      </c>
      <c r="DP65" t="s">
        <v>2</v>
      </c>
      <c r="DQ65" t="s">
        <v>2</v>
      </c>
    </row>
    <row r="66" spans="1:121">
      <c r="A66" t="s">
        <v>2638</v>
      </c>
      <c r="B66" t="s">
        <v>2642</v>
      </c>
      <c r="C66" t="s">
        <v>2</v>
      </c>
      <c r="D66" t="s">
        <v>2</v>
      </c>
      <c r="E66" t="s">
        <v>2</v>
      </c>
      <c r="F66" t="s">
        <v>2</v>
      </c>
      <c r="G66" t="s">
        <v>2</v>
      </c>
      <c r="H66" t="s">
        <v>2</v>
      </c>
      <c r="I66" t="s">
        <v>2</v>
      </c>
      <c r="J66" t="s">
        <v>2</v>
      </c>
      <c r="K66" t="s">
        <v>2</v>
      </c>
      <c r="L66" t="s">
        <v>2</v>
      </c>
      <c r="M66" t="s">
        <v>2</v>
      </c>
      <c r="N66" t="s">
        <v>2</v>
      </c>
      <c r="O66" t="s">
        <v>2</v>
      </c>
      <c r="P66" t="s">
        <v>2</v>
      </c>
      <c r="Q66" t="s">
        <v>2</v>
      </c>
      <c r="R66" t="s">
        <v>2</v>
      </c>
      <c r="S66" t="s">
        <v>2524</v>
      </c>
      <c r="T66" t="s">
        <v>3059</v>
      </c>
      <c r="U66" t="s">
        <v>2621</v>
      </c>
      <c r="V66" t="s">
        <v>2</v>
      </c>
      <c r="W66" t="s">
        <v>2524</v>
      </c>
      <c r="X66" t="s">
        <v>3059</v>
      </c>
      <c r="Z66" t="s">
        <v>2</v>
      </c>
      <c r="AA66" t="s">
        <v>2551</v>
      </c>
      <c r="AB66" t="s">
        <v>3122</v>
      </c>
      <c r="AC66" t="s">
        <v>2555</v>
      </c>
      <c r="AD66" t="s">
        <v>2566</v>
      </c>
      <c r="AF66" t="s">
        <v>2</v>
      </c>
      <c r="AH66" t="s">
        <v>2</v>
      </c>
      <c r="AJ66" t="s">
        <v>2</v>
      </c>
      <c r="AK66" t="s">
        <v>2</v>
      </c>
      <c r="AL66" t="s">
        <v>2</v>
      </c>
      <c r="AM66" t="s">
        <v>7338</v>
      </c>
      <c r="AN66" t="s">
        <v>2536</v>
      </c>
      <c r="AP66" t="s">
        <v>2</v>
      </c>
      <c r="AR66" t="s">
        <v>2</v>
      </c>
      <c r="AT66" t="s">
        <v>2</v>
      </c>
      <c r="AV66" t="s">
        <v>2</v>
      </c>
      <c r="AX66" t="s">
        <v>2</v>
      </c>
      <c r="AZ66" t="s">
        <v>2</v>
      </c>
      <c r="BB66" t="s">
        <v>2</v>
      </c>
      <c r="BC66" t="s">
        <v>7470</v>
      </c>
      <c r="BD66" t="s">
        <v>2</v>
      </c>
      <c r="BF66" t="s">
        <v>2</v>
      </c>
      <c r="BH66" t="s">
        <v>2</v>
      </c>
      <c r="BJ66" t="s">
        <v>2</v>
      </c>
      <c r="BK66" t="s">
        <v>7426</v>
      </c>
      <c r="BL66" t="s">
        <v>2</v>
      </c>
      <c r="BN66" t="s">
        <v>2</v>
      </c>
      <c r="BP66" t="s">
        <v>2</v>
      </c>
      <c r="BR66" t="s">
        <v>2</v>
      </c>
      <c r="BS66" t="s">
        <v>2</v>
      </c>
      <c r="BT66" t="s">
        <v>2</v>
      </c>
      <c r="BU66" t="s">
        <v>2</v>
      </c>
      <c r="BV66" t="s">
        <v>2</v>
      </c>
      <c r="BW66" t="s">
        <v>2</v>
      </c>
      <c r="BX66" t="s">
        <v>2</v>
      </c>
      <c r="BY66" t="s">
        <v>2</v>
      </c>
      <c r="BZ66" t="s">
        <v>2</v>
      </c>
      <c r="CA66" t="s">
        <v>2</v>
      </c>
      <c r="CB66" t="s">
        <v>2</v>
      </c>
      <c r="CC66" t="s">
        <v>2</v>
      </c>
      <c r="CD66" t="s">
        <v>2</v>
      </c>
      <c r="CF66" t="s">
        <v>2</v>
      </c>
      <c r="CH66" t="s">
        <v>2</v>
      </c>
      <c r="CJ66" t="s">
        <v>2</v>
      </c>
      <c r="CL66" t="s">
        <v>2</v>
      </c>
      <c r="CN66" t="s">
        <v>2</v>
      </c>
      <c r="CP66" t="s">
        <v>2</v>
      </c>
      <c r="CQ66" t="s">
        <v>2</v>
      </c>
      <c r="CR66" t="s">
        <v>2</v>
      </c>
      <c r="CS66" t="s">
        <v>2</v>
      </c>
      <c r="CU66" t="s">
        <v>2</v>
      </c>
      <c r="CW66" t="s">
        <v>2</v>
      </c>
      <c r="CY66" t="s">
        <v>2</v>
      </c>
      <c r="CZ66" t="s">
        <v>2638</v>
      </c>
      <c r="DA66" t="s">
        <v>2642</v>
      </c>
      <c r="DB66" t="s">
        <v>2</v>
      </c>
      <c r="DC66" t="s">
        <v>2</v>
      </c>
      <c r="DD66" t="s">
        <v>2</v>
      </c>
      <c r="DE66" t="s">
        <v>2</v>
      </c>
      <c r="DF66" t="s">
        <v>2</v>
      </c>
      <c r="DG66" t="s">
        <v>2</v>
      </c>
      <c r="DH66" t="s">
        <v>2</v>
      </c>
      <c r="DI66" t="s">
        <v>2</v>
      </c>
      <c r="DJ66" t="s">
        <v>2</v>
      </c>
      <c r="DK66" t="s">
        <v>2</v>
      </c>
      <c r="DL66" t="s">
        <v>2</v>
      </c>
      <c r="DM66" t="s">
        <v>2</v>
      </c>
      <c r="DN66" t="s">
        <v>2</v>
      </c>
      <c r="DO66" t="s">
        <v>2</v>
      </c>
      <c r="DP66" t="s">
        <v>2</v>
      </c>
      <c r="DQ66" t="s">
        <v>2</v>
      </c>
    </row>
    <row r="67" spans="1:121">
      <c r="A67" t="s">
        <v>3404</v>
      </c>
      <c r="B67" t="s">
        <v>2643</v>
      </c>
      <c r="C67" t="s">
        <v>2</v>
      </c>
      <c r="D67" t="s">
        <v>2</v>
      </c>
      <c r="E67" t="s">
        <v>2</v>
      </c>
      <c r="F67" t="s">
        <v>2</v>
      </c>
      <c r="G67" t="s">
        <v>2</v>
      </c>
      <c r="H67" t="s">
        <v>2</v>
      </c>
      <c r="I67" t="s">
        <v>2</v>
      </c>
      <c r="J67" t="s">
        <v>2</v>
      </c>
      <c r="K67" t="s">
        <v>2</v>
      </c>
      <c r="L67" t="s">
        <v>2</v>
      </c>
      <c r="M67" t="s">
        <v>2</v>
      </c>
      <c r="N67" t="s">
        <v>2</v>
      </c>
      <c r="O67" t="s">
        <v>2</v>
      </c>
      <c r="P67" t="s">
        <v>2</v>
      </c>
      <c r="Q67" t="s">
        <v>2</v>
      </c>
      <c r="R67" t="s">
        <v>2</v>
      </c>
      <c r="S67" t="s">
        <v>7326</v>
      </c>
      <c r="T67" t="s">
        <v>3061</v>
      </c>
      <c r="U67" t="s">
        <v>7404</v>
      </c>
      <c r="V67" t="s">
        <v>2</v>
      </c>
      <c r="W67" t="s">
        <v>7326</v>
      </c>
      <c r="X67" t="s">
        <v>3061</v>
      </c>
      <c r="Z67" t="s">
        <v>2</v>
      </c>
      <c r="AA67" t="s">
        <v>2552</v>
      </c>
      <c r="AB67" t="s">
        <v>2563</v>
      </c>
      <c r="AC67" t="s">
        <v>3644</v>
      </c>
      <c r="AD67" t="s">
        <v>2567</v>
      </c>
      <c r="AF67" t="s">
        <v>2</v>
      </c>
      <c r="AH67" t="s">
        <v>2</v>
      </c>
      <c r="AJ67" t="s">
        <v>2</v>
      </c>
      <c r="AK67" t="s">
        <v>2</v>
      </c>
      <c r="AL67" t="s">
        <v>2</v>
      </c>
      <c r="AM67" t="s">
        <v>2528</v>
      </c>
      <c r="AN67" t="s">
        <v>3070</v>
      </c>
      <c r="AP67" t="s">
        <v>2</v>
      </c>
      <c r="AR67" t="s">
        <v>2</v>
      </c>
      <c r="AT67" t="s">
        <v>2</v>
      </c>
      <c r="AV67" t="s">
        <v>2</v>
      </c>
      <c r="AX67" t="s">
        <v>2</v>
      </c>
      <c r="AZ67" t="s">
        <v>2</v>
      </c>
      <c r="BB67" t="s">
        <v>2</v>
      </c>
      <c r="BD67" t="s">
        <v>2</v>
      </c>
      <c r="BF67" t="s">
        <v>2</v>
      </c>
      <c r="BH67" t="s">
        <v>2</v>
      </c>
      <c r="BJ67" t="s">
        <v>2</v>
      </c>
      <c r="BK67" t="s">
        <v>7434</v>
      </c>
      <c r="BL67" t="s">
        <v>2</v>
      </c>
      <c r="BN67" t="s">
        <v>2</v>
      </c>
      <c r="BP67" t="s">
        <v>2</v>
      </c>
      <c r="BR67" t="s">
        <v>2</v>
      </c>
      <c r="BS67" t="s">
        <v>2</v>
      </c>
      <c r="BT67" t="s">
        <v>2</v>
      </c>
      <c r="BU67" t="s">
        <v>2</v>
      </c>
      <c r="BV67" t="s">
        <v>2</v>
      </c>
      <c r="BW67" t="s">
        <v>2</v>
      </c>
      <c r="BX67" t="s">
        <v>2</v>
      </c>
      <c r="BY67" t="s">
        <v>2</v>
      </c>
      <c r="BZ67" t="s">
        <v>2</v>
      </c>
      <c r="CA67" t="s">
        <v>2</v>
      </c>
      <c r="CB67" t="s">
        <v>2</v>
      </c>
      <c r="CC67" t="s">
        <v>2</v>
      </c>
      <c r="CD67" t="s">
        <v>2</v>
      </c>
      <c r="CF67" t="s">
        <v>2</v>
      </c>
      <c r="CH67" t="s">
        <v>2</v>
      </c>
      <c r="CJ67" t="s">
        <v>2</v>
      </c>
      <c r="CL67" t="s">
        <v>2</v>
      </c>
      <c r="CN67" t="s">
        <v>2</v>
      </c>
      <c r="CP67" t="s">
        <v>2</v>
      </c>
      <c r="CQ67" t="s">
        <v>2</v>
      </c>
      <c r="CR67" t="s">
        <v>2</v>
      </c>
      <c r="CS67" t="s">
        <v>2</v>
      </c>
      <c r="CU67" t="s">
        <v>2</v>
      </c>
      <c r="CW67" t="s">
        <v>2</v>
      </c>
      <c r="CY67" t="s">
        <v>2</v>
      </c>
      <c r="CZ67" t="s">
        <v>3404</v>
      </c>
      <c r="DA67" t="s">
        <v>2643</v>
      </c>
      <c r="DB67" t="s">
        <v>2</v>
      </c>
      <c r="DC67" t="s">
        <v>2</v>
      </c>
      <c r="DD67" t="s">
        <v>2</v>
      </c>
      <c r="DE67" t="s">
        <v>2</v>
      </c>
      <c r="DF67" t="s">
        <v>2</v>
      </c>
      <c r="DG67" t="s">
        <v>2</v>
      </c>
      <c r="DH67" t="s">
        <v>2</v>
      </c>
      <c r="DI67" t="s">
        <v>2</v>
      </c>
      <c r="DJ67" t="s">
        <v>2</v>
      </c>
      <c r="DK67" t="s">
        <v>2</v>
      </c>
      <c r="DL67" t="s">
        <v>2</v>
      </c>
      <c r="DM67" t="s">
        <v>2</v>
      </c>
      <c r="DN67" t="s">
        <v>2</v>
      </c>
      <c r="DO67" t="s">
        <v>2</v>
      </c>
      <c r="DP67" t="s">
        <v>2</v>
      </c>
      <c r="DQ67" t="s">
        <v>2</v>
      </c>
    </row>
    <row r="68" spans="1:121">
      <c r="A68" t="s">
        <v>2639</v>
      </c>
      <c r="B68" t="s">
        <v>3411</v>
      </c>
      <c r="C68" t="s">
        <v>2</v>
      </c>
      <c r="D68" t="s">
        <v>2</v>
      </c>
      <c r="E68" t="s">
        <v>2</v>
      </c>
      <c r="F68" t="s">
        <v>2</v>
      </c>
      <c r="G68" t="s">
        <v>2</v>
      </c>
      <c r="H68" t="s">
        <v>2</v>
      </c>
      <c r="I68" t="s">
        <v>2</v>
      </c>
      <c r="J68" t="s">
        <v>2</v>
      </c>
      <c r="K68" t="s">
        <v>2</v>
      </c>
      <c r="L68" t="s">
        <v>2</v>
      </c>
      <c r="M68" t="s">
        <v>2</v>
      </c>
      <c r="N68" t="s">
        <v>2</v>
      </c>
      <c r="O68" t="s">
        <v>2</v>
      </c>
      <c r="P68" t="s">
        <v>2</v>
      </c>
      <c r="Q68" t="s">
        <v>2</v>
      </c>
      <c r="R68" t="s">
        <v>2</v>
      </c>
      <c r="S68" t="s">
        <v>2525</v>
      </c>
      <c r="T68" t="s">
        <v>2534</v>
      </c>
      <c r="U68" t="s">
        <v>3239</v>
      </c>
      <c r="V68" t="s">
        <v>2</v>
      </c>
      <c r="W68" t="s">
        <v>2525</v>
      </c>
      <c r="X68" t="s">
        <v>2534</v>
      </c>
      <c r="Z68" t="s">
        <v>2</v>
      </c>
      <c r="AA68" t="s">
        <v>7355</v>
      </c>
      <c r="AB68" t="s">
        <v>2564</v>
      </c>
      <c r="AC68" t="s">
        <v>2556</v>
      </c>
      <c r="AD68" t="s">
        <v>2568</v>
      </c>
      <c r="AF68" t="s">
        <v>2</v>
      </c>
      <c r="AH68" t="s">
        <v>2</v>
      </c>
      <c r="AJ68" t="s">
        <v>2</v>
      </c>
      <c r="AK68" t="s">
        <v>2</v>
      </c>
      <c r="AL68" t="s">
        <v>2</v>
      </c>
      <c r="AM68" t="s">
        <v>7347</v>
      </c>
      <c r="AN68" t="s">
        <v>3072</v>
      </c>
      <c r="AP68" t="s">
        <v>2</v>
      </c>
      <c r="AR68" t="s">
        <v>2</v>
      </c>
      <c r="AT68" t="s">
        <v>2</v>
      </c>
      <c r="AV68" t="s">
        <v>2</v>
      </c>
      <c r="AX68" t="s">
        <v>2</v>
      </c>
      <c r="AZ68" t="s">
        <v>2</v>
      </c>
      <c r="BB68" t="s">
        <v>2</v>
      </c>
      <c r="BD68" t="s">
        <v>2</v>
      </c>
      <c r="BF68" t="s">
        <v>2</v>
      </c>
      <c r="BH68" t="s">
        <v>2</v>
      </c>
      <c r="BJ68" t="s">
        <v>2</v>
      </c>
      <c r="BK68" t="s">
        <v>7471</v>
      </c>
      <c r="BL68" t="s">
        <v>2</v>
      </c>
      <c r="BN68" t="s">
        <v>2</v>
      </c>
      <c r="BP68" t="s">
        <v>2</v>
      </c>
      <c r="BR68" t="s">
        <v>2</v>
      </c>
      <c r="BS68" t="s">
        <v>2</v>
      </c>
      <c r="BT68" t="s">
        <v>2</v>
      </c>
      <c r="BU68" t="s">
        <v>2</v>
      </c>
      <c r="BV68" t="s">
        <v>2</v>
      </c>
      <c r="BW68" t="s">
        <v>2</v>
      </c>
      <c r="BX68" t="s">
        <v>2</v>
      </c>
      <c r="BY68" t="s">
        <v>2</v>
      </c>
      <c r="BZ68" t="s">
        <v>2</v>
      </c>
      <c r="CA68" t="s">
        <v>2</v>
      </c>
      <c r="CB68" t="s">
        <v>2</v>
      </c>
      <c r="CC68" t="s">
        <v>2</v>
      </c>
      <c r="CD68" t="s">
        <v>2</v>
      </c>
      <c r="CF68" t="s">
        <v>2</v>
      </c>
      <c r="CH68" t="s">
        <v>2</v>
      </c>
      <c r="CJ68" t="s">
        <v>2</v>
      </c>
      <c r="CL68" t="s">
        <v>2</v>
      </c>
      <c r="CN68" t="s">
        <v>2</v>
      </c>
      <c r="CP68" t="s">
        <v>2</v>
      </c>
      <c r="CQ68" t="s">
        <v>2</v>
      </c>
      <c r="CR68" t="s">
        <v>2</v>
      </c>
      <c r="CS68" t="s">
        <v>2</v>
      </c>
      <c r="CU68" t="s">
        <v>2</v>
      </c>
      <c r="CW68" t="s">
        <v>2</v>
      </c>
      <c r="CY68" t="s">
        <v>2</v>
      </c>
      <c r="CZ68" t="s">
        <v>2639</v>
      </c>
      <c r="DA68" t="s">
        <v>3411</v>
      </c>
      <c r="DB68" t="s">
        <v>2</v>
      </c>
      <c r="DC68" t="s">
        <v>2</v>
      </c>
      <c r="DD68" t="s">
        <v>2</v>
      </c>
      <c r="DE68" t="s">
        <v>2</v>
      </c>
      <c r="DF68" t="s">
        <v>2</v>
      </c>
      <c r="DG68" t="s">
        <v>2</v>
      </c>
      <c r="DH68" t="s">
        <v>2</v>
      </c>
      <c r="DI68" t="s">
        <v>2</v>
      </c>
      <c r="DJ68" t="s">
        <v>2</v>
      </c>
      <c r="DK68" t="s">
        <v>2</v>
      </c>
      <c r="DL68" t="s">
        <v>2</v>
      </c>
      <c r="DM68" t="s">
        <v>2</v>
      </c>
      <c r="DN68" t="s">
        <v>2</v>
      </c>
      <c r="DO68" t="s">
        <v>2</v>
      </c>
      <c r="DP68" t="s">
        <v>2</v>
      </c>
      <c r="DQ68" t="s">
        <v>2</v>
      </c>
    </row>
    <row r="69" spans="1:121">
      <c r="A69" t="s">
        <v>2640</v>
      </c>
      <c r="B69" t="s">
        <v>2644</v>
      </c>
      <c r="C69" t="s">
        <v>2</v>
      </c>
      <c r="D69" t="s">
        <v>2</v>
      </c>
      <c r="E69" t="s">
        <v>2</v>
      </c>
      <c r="F69" t="s">
        <v>2</v>
      </c>
      <c r="G69" t="s">
        <v>2</v>
      </c>
      <c r="H69" t="s">
        <v>2</v>
      </c>
      <c r="I69" t="s">
        <v>2</v>
      </c>
      <c r="J69" t="s">
        <v>2</v>
      </c>
      <c r="K69" t="s">
        <v>2</v>
      </c>
      <c r="L69" t="s">
        <v>2</v>
      </c>
      <c r="M69" t="s">
        <v>2</v>
      </c>
      <c r="N69" t="s">
        <v>2</v>
      </c>
      <c r="O69" t="s">
        <v>2</v>
      </c>
      <c r="P69" t="s">
        <v>2</v>
      </c>
      <c r="Q69" t="s">
        <v>2</v>
      </c>
      <c r="R69" t="s">
        <v>2</v>
      </c>
      <c r="S69" t="s">
        <v>2526</v>
      </c>
      <c r="T69" t="s">
        <v>3064</v>
      </c>
      <c r="U69" t="s">
        <v>7414</v>
      </c>
      <c r="V69" t="s">
        <v>2</v>
      </c>
      <c r="W69" t="s">
        <v>2526</v>
      </c>
      <c r="X69" t="s">
        <v>3064</v>
      </c>
      <c r="Z69" t="s">
        <v>2</v>
      </c>
      <c r="AA69" t="s">
        <v>2553</v>
      </c>
      <c r="AB69" t="s">
        <v>3126</v>
      </c>
      <c r="AC69" t="s">
        <v>2557</v>
      </c>
      <c r="AD69" t="s">
        <v>2569</v>
      </c>
      <c r="AF69" t="s">
        <v>2</v>
      </c>
      <c r="AH69" t="s">
        <v>2</v>
      </c>
      <c r="AJ69" t="s">
        <v>2</v>
      </c>
      <c r="AK69" t="s">
        <v>2</v>
      </c>
      <c r="AL69" t="s">
        <v>2</v>
      </c>
      <c r="AM69" t="s">
        <v>3048</v>
      </c>
      <c r="AN69" t="s">
        <v>3074</v>
      </c>
      <c r="AP69" t="s">
        <v>2</v>
      </c>
      <c r="AR69" t="s">
        <v>2</v>
      </c>
      <c r="AT69" t="s">
        <v>2</v>
      </c>
      <c r="AV69" t="s">
        <v>2</v>
      </c>
      <c r="AX69" t="s">
        <v>2</v>
      </c>
      <c r="AZ69" t="s">
        <v>2</v>
      </c>
      <c r="BB69" t="s">
        <v>2</v>
      </c>
      <c r="BD69" t="s">
        <v>2</v>
      </c>
      <c r="BF69" t="s">
        <v>2</v>
      </c>
      <c r="BH69" t="s">
        <v>2</v>
      </c>
      <c r="BJ69" t="s">
        <v>2</v>
      </c>
      <c r="BK69" t="s">
        <v>7485</v>
      </c>
      <c r="BL69" t="s">
        <v>2</v>
      </c>
      <c r="BN69" t="s">
        <v>2</v>
      </c>
      <c r="BP69" t="s">
        <v>2</v>
      </c>
      <c r="BR69" t="s">
        <v>2</v>
      </c>
      <c r="BS69" t="s">
        <v>2</v>
      </c>
      <c r="BT69" t="s">
        <v>2</v>
      </c>
      <c r="BU69" t="s">
        <v>2</v>
      </c>
      <c r="BV69" t="s">
        <v>2</v>
      </c>
      <c r="BW69" t="s">
        <v>2</v>
      </c>
      <c r="BX69" t="s">
        <v>2</v>
      </c>
      <c r="BY69" t="s">
        <v>2</v>
      </c>
      <c r="BZ69" t="s">
        <v>2</v>
      </c>
      <c r="CA69" t="s">
        <v>2</v>
      </c>
      <c r="CB69" t="s">
        <v>2</v>
      </c>
      <c r="CC69" t="s">
        <v>2</v>
      </c>
      <c r="CD69" t="s">
        <v>2</v>
      </c>
      <c r="CF69" t="s">
        <v>2</v>
      </c>
      <c r="CH69" t="s">
        <v>2</v>
      </c>
      <c r="CJ69" t="s">
        <v>2</v>
      </c>
      <c r="CL69" t="s">
        <v>2</v>
      </c>
      <c r="CN69" t="s">
        <v>2</v>
      </c>
      <c r="CP69" t="s">
        <v>2</v>
      </c>
      <c r="CQ69" t="s">
        <v>2</v>
      </c>
      <c r="CR69" t="s">
        <v>2</v>
      </c>
      <c r="CS69" t="s">
        <v>2</v>
      </c>
      <c r="CU69" t="s">
        <v>2</v>
      </c>
      <c r="CW69" t="s">
        <v>2</v>
      </c>
      <c r="CY69" t="s">
        <v>2</v>
      </c>
      <c r="CZ69" t="s">
        <v>2640</v>
      </c>
      <c r="DA69" t="s">
        <v>2644</v>
      </c>
      <c r="DB69" t="s">
        <v>2</v>
      </c>
      <c r="DC69" t="s">
        <v>2</v>
      </c>
      <c r="DD69" t="s">
        <v>2</v>
      </c>
      <c r="DE69" t="s">
        <v>2</v>
      </c>
      <c r="DF69" t="s">
        <v>2</v>
      </c>
      <c r="DG69" t="s">
        <v>2</v>
      </c>
      <c r="DH69" t="s">
        <v>2</v>
      </c>
      <c r="DI69" t="s">
        <v>2</v>
      </c>
      <c r="DJ69" t="s">
        <v>2</v>
      </c>
      <c r="DK69" t="s">
        <v>2</v>
      </c>
      <c r="DL69" t="s">
        <v>2</v>
      </c>
      <c r="DM69" t="s">
        <v>2</v>
      </c>
      <c r="DN69" t="s">
        <v>2</v>
      </c>
      <c r="DO69" t="s">
        <v>2</v>
      </c>
      <c r="DP69" t="s">
        <v>2</v>
      </c>
      <c r="DQ69" t="s">
        <v>2</v>
      </c>
    </row>
    <row r="70" spans="1:121">
      <c r="A70" t="s">
        <v>2641</v>
      </c>
      <c r="B70" t="s">
        <v>2645</v>
      </c>
      <c r="C70" t="s">
        <v>2</v>
      </c>
      <c r="D70" t="s">
        <v>2</v>
      </c>
      <c r="E70" t="s">
        <v>2</v>
      </c>
      <c r="F70" t="s">
        <v>2</v>
      </c>
      <c r="G70" t="s">
        <v>2</v>
      </c>
      <c r="H70" t="s">
        <v>2</v>
      </c>
      <c r="I70" t="s">
        <v>2</v>
      </c>
      <c r="J70" t="s">
        <v>2</v>
      </c>
      <c r="K70" t="s">
        <v>2</v>
      </c>
      <c r="L70" t="s">
        <v>2</v>
      </c>
      <c r="M70" t="s">
        <v>2</v>
      </c>
      <c r="N70" t="s">
        <v>2</v>
      </c>
      <c r="O70" t="s">
        <v>2</v>
      </c>
      <c r="P70" t="s">
        <v>2</v>
      </c>
      <c r="Q70" t="s">
        <v>2</v>
      </c>
      <c r="R70" t="s">
        <v>2</v>
      </c>
      <c r="S70" t="s">
        <v>2527</v>
      </c>
      <c r="T70" t="s">
        <v>2535</v>
      </c>
      <c r="U70" t="s">
        <v>2623</v>
      </c>
      <c r="V70" t="s">
        <v>2</v>
      </c>
      <c r="W70" t="s">
        <v>2527</v>
      </c>
      <c r="X70" t="s">
        <v>2535</v>
      </c>
      <c r="Z70" t="s">
        <v>2</v>
      </c>
      <c r="AA70" t="s">
        <v>2554</v>
      </c>
      <c r="AB70" t="s">
        <v>2565</v>
      </c>
      <c r="AC70" t="s">
        <v>7385</v>
      </c>
      <c r="AD70" t="s">
        <v>3133</v>
      </c>
      <c r="AF70" t="s">
        <v>2</v>
      </c>
      <c r="AH70" t="s">
        <v>2</v>
      </c>
      <c r="AJ70" t="s">
        <v>2</v>
      </c>
      <c r="AK70" t="s">
        <v>2</v>
      </c>
      <c r="AL70" t="s">
        <v>2</v>
      </c>
      <c r="AM70" t="s">
        <v>2529</v>
      </c>
      <c r="AN70" t="s">
        <v>2537</v>
      </c>
      <c r="AP70" t="s">
        <v>2</v>
      </c>
      <c r="AR70" t="s">
        <v>2</v>
      </c>
      <c r="AT70" t="s">
        <v>2</v>
      </c>
      <c r="AV70" t="s">
        <v>2</v>
      </c>
      <c r="AX70" t="s">
        <v>2</v>
      </c>
      <c r="AZ70" t="s">
        <v>2</v>
      </c>
      <c r="BB70" t="s">
        <v>2</v>
      </c>
      <c r="BD70" t="s">
        <v>2</v>
      </c>
      <c r="BF70" t="s">
        <v>2</v>
      </c>
      <c r="BH70" t="s">
        <v>2</v>
      </c>
      <c r="BJ70" t="s">
        <v>2</v>
      </c>
      <c r="BK70" t="s">
        <v>7500</v>
      </c>
      <c r="BL70" t="s">
        <v>2</v>
      </c>
      <c r="BN70" t="s">
        <v>2</v>
      </c>
      <c r="BP70" t="s">
        <v>2</v>
      </c>
      <c r="BR70" t="s">
        <v>2</v>
      </c>
      <c r="BS70" t="s">
        <v>2</v>
      </c>
      <c r="BT70" t="s">
        <v>2</v>
      </c>
      <c r="BU70" t="s">
        <v>2</v>
      </c>
      <c r="BV70" t="s">
        <v>2</v>
      </c>
      <c r="BW70" t="s">
        <v>2</v>
      </c>
      <c r="BX70" t="s">
        <v>2</v>
      </c>
      <c r="BY70" t="s">
        <v>2</v>
      </c>
      <c r="BZ70" t="s">
        <v>2</v>
      </c>
      <c r="CA70" t="s">
        <v>2</v>
      </c>
      <c r="CB70" t="s">
        <v>2</v>
      </c>
      <c r="CC70" t="s">
        <v>2</v>
      </c>
      <c r="CD70" t="s">
        <v>2</v>
      </c>
      <c r="CF70" t="s">
        <v>2</v>
      </c>
      <c r="CH70" t="s">
        <v>2</v>
      </c>
      <c r="CJ70" t="s">
        <v>2</v>
      </c>
      <c r="CL70" t="s">
        <v>2</v>
      </c>
      <c r="CN70" t="s">
        <v>2</v>
      </c>
      <c r="CP70" t="s">
        <v>2</v>
      </c>
      <c r="CQ70" t="s">
        <v>2</v>
      </c>
      <c r="CR70" t="s">
        <v>2</v>
      </c>
      <c r="CS70" t="s">
        <v>2</v>
      </c>
      <c r="CU70" t="s">
        <v>2</v>
      </c>
      <c r="CW70" t="s">
        <v>2</v>
      </c>
      <c r="CY70" t="s">
        <v>2</v>
      </c>
      <c r="CZ70" t="s">
        <v>2641</v>
      </c>
      <c r="DA70" t="s">
        <v>2645</v>
      </c>
      <c r="DB70" t="s">
        <v>2</v>
      </c>
      <c r="DC70" t="s">
        <v>2</v>
      </c>
      <c r="DD70" t="s">
        <v>2</v>
      </c>
      <c r="DE70" t="s">
        <v>2</v>
      </c>
      <c r="DF70" t="s">
        <v>2</v>
      </c>
      <c r="DG70" t="s">
        <v>2</v>
      </c>
      <c r="DH70" t="s">
        <v>2</v>
      </c>
      <c r="DI70" t="s">
        <v>2</v>
      </c>
      <c r="DJ70" t="s">
        <v>2</v>
      </c>
      <c r="DK70" t="s">
        <v>2</v>
      </c>
      <c r="DL70" t="s">
        <v>2</v>
      </c>
      <c r="DM70" t="s">
        <v>2</v>
      </c>
      <c r="DN70" t="s">
        <v>2</v>
      </c>
      <c r="DO70" t="s">
        <v>2</v>
      </c>
      <c r="DP70" t="s">
        <v>2</v>
      </c>
      <c r="DQ70" t="s">
        <v>2</v>
      </c>
    </row>
    <row r="71" spans="1:121">
      <c r="A71" t="s">
        <v>2642</v>
      </c>
      <c r="B71" t="s">
        <v>3415</v>
      </c>
      <c r="C71" t="s">
        <v>2</v>
      </c>
      <c r="D71" t="s">
        <v>2</v>
      </c>
      <c r="E71" t="s">
        <v>2</v>
      </c>
      <c r="F71" t="s">
        <v>2</v>
      </c>
      <c r="G71" t="s">
        <v>2</v>
      </c>
      <c r="H71" t="s">
        <v>2</v>
      </c>
      <c r="I71" t="s">
        <v>2</v>
      </c>
      <c r="J71" t="s">
        <v>2</v>
      </c>
      <c r="K71" t="s">
        <v>2</v>
      </c>
      <c r="L71" t="s">
        <v>2</v>
      </c>
      <c r="M71" t="s">
        <v>2</v>
      </c>
      <c r="N71" t="s">
        <v>2</v>
      </c>
      <c r="O71" t="s">
        <v>2</v>
      </c>
      <c r="P71" t="s">
        <v>2</v>
      </c>
      <c r="Q71" t="s">
        <v>2</v>
      </c>
      <c r="R71" t="s">
        <v>2</v>
      </c>
      <c r="S71" t="s">
        <v>7338</v>
      </c>
      <c r="T71" t="s">
        <v>2536</v>
      </c>
      <c r="U71" t="s">
        <v>7421</v>
      </c>
      <c r="V71" t="s">
        <v>2</v>
      </c>
      <c r="W71" t="s">
        <v>7338</v>
      </c>
      <c r="X71" t="s">
        <v>2536</v>
      </c>
      <c r="Z71" t="s">
        <v>2</v>
      </c>
      <c r="AA71" t="s">
        <v>2555</v>
      </c>
      <c r="AB71" t="s">
        <v>2566</v>
      </c>
      <c r="AC71" t="s">
        <v>2559</v>
      </c>
      <c r="AD71" t="s">
        <v>2570</v>
      </c>
      <c r="AF71" t="s">
        <v>2</v>
      </c>
      <c r="AH71" t="s">
        <v>2</v>
      </c>
      <c r="AJ71" t="s">
        <v>2</v>
      </c>
      <c r="AK71" t="s">
        <v>2</v>
      </c>
      <c r="AL71" t="s">
        <v>2</v>
      </c>
      <c r="AM71" t="s">
        <v>7354</v>
      </c>
      <c r="AN71" t="s">
        <v>2538</v>
      </c>
      <c r="AP71" t="s">
        <v>2</v>
      </c>
      <c r="AR71" t="s">
        <v>2</v>
      </c>
      <c r="AT71" t="s">
        <v>2</v>
      </c>
      <c r="AV71" t="s">
        <v>2</v>
      </c>
      <c r="AX71" t="s">
        <v>2</v>
      </c>
      <c r="AZ71" t="s">
        <v>2</v>
      </c>
      <c r="BB71" t="s">
        <v>2</v>
      </c>
      <c r="BD71" t="s">
        <v>2</v>
      </c>
      <c r="BF71" t="s">
        <v>2</v>
      </c>
      <c r="BH71" t="s">
        <v>2</v>
      </c>
      <c r="BJ71" t="s">
        <v>2</v>
      </c>
      <c r="BK71" t="s">
        <v>7504</v>
      </c>
      <c r="BL71" t="s">
        <v>2</v>
      </c>
      <c r="BN71" t="s">
        <v>2</v>
      </c>
      <c r="BP71" t="s">
        <v>2</v>
      </c>
      <c r="BR71" t="s">
        <v>2</v>
      </c>
      <c r="BS71" t="s">
        <v>2</v>
      </c>
      <c r="BT71" t="s">
        <v>2</v>
      </c>
      <c r="BU71" t="s">
        <v>2</v>
      </c>
      <c r="BV71" t="s">
        <v>2</v>
      </c>
      <c r="BW71" t="s">
        <v>2</v>
      </c>
      <c r="BX71" t="s">
        <v>2</v>
      </c>
      <c r="BY71" t="s">
        <v>2</v>
      </c>
      <c r="BZ71" t="s">
        <v>2</v>
      </c>
      <c r="CA71" t="s">
        <v>2</v>
      </c>
      <c r="CB71" t="s">
        <v>2</v>
      </c>
      <c r="CC71" t="s">
        <v>2</v>
      </c>
      <c r="CD71" t="s">
        <v>2</v>
      </c>
      <c r="CF71" t="s">
        <v>2</v>
      </c>
      <c r="CH71" t="s">
        <v>2</v>
      </c>
      <c r="CJ71" t="s">
        <v>2</v>
      </c>
      <c r="CL71" t="s">
        <v>2</v>
      </c>
      <c r="CN71" t="s">
        <v>2</v>
      </c>
      <c r="CP71" t="s">
        <v>2</v>
      </c>
      <c r="CQ71" t="s">
        <v>2</v>
      </c>
      <c r="CR71" t="s">
        <v>2</v>
      </c>
      <c r="CS71" t="s">
        <v>2</v>
      </c>
      <c r="CU71" t="s">
        <v>2</v>
      </c>
      <c r="CW71" t="s">
        <v>2</v>
      </c>
      <c r="CY71" t="s">
        <v>2</v>
      </c>
      <c r="CZ71" t="s">
        <v>2642</v>
      </c>
      <c r="DA71" t="s">
        <v>3415</v>
      </c>
      <c r="DB71" t="s">
        <v>2</v>
      </c>
      <c r="DC71" t="s">
        <v>2</v>
      </c>
      <c r="DD71" t="s">
        <v>2</v>
      </c>
      <c r="DE71" t="s">
        <v>2</v>
      </c>
      <c r="DF71" t="s">
        <v>2</v>
      </c>
      <c r="DG71" t="s">
        <v>2</v>
      </c>
      <c r="DH71" t="s">
        <v>2</v>
      </c>
      <c r="DI71" t="s">
        <v>2</v>
      </c>
      <c r="DJ71" t="s">
        <v>2</v>
      </c>
      <c r="DK71" t="s">
        <v>2</v>
      </c>
      <c r="DL71" t="s">
        <v>2</v>
      </c>
      <c r="DM71" t="s">
        <v>2</v>
      </c>
      <c r="DN71" t="s">
        <v>2</v>
      </c>
      <c r="DO71" t="s">
        <v>2</v>
      </c>
      <c r="DP71" t="s">
        <v>2</v>
      </c>
      <c r="DQ71" t="s">
        <v>2</v>
      </c>
    </row>
    <row r="72" spans="1:121">
      <c r="A72" t="s">
        <v>2643</v>
      </c>
      <c r="B72" t="s">
        <v>2646</v>
      </c>
      <c r="C72" t="s">
        <v>2</v>
      </c>
      <c r="D72" t="s">
        <v>2</v>
      </c>
      <c r="E72" t="s">
        <v>2</v>
      </c>
      <c r="F72" t="s">
        <v>2</v>
      </c>
      <c r="G72" t="s">
        <v>2</v>
      </c>
      <c r="H72" t="s">
        <v>2</v>
      </c>
      <c r="I72" t="s">
        <v>2</v>
      </c>
      <c r="J72" t="s">
        <v>2</v>
      </c>
      <c r="K72" t="s">
        <v>2</v>
      </c>
      <c r="L72" t="s">
        <v>2</v>
      </c>
      <c r="M72" t="s">
        <v>2</v>
      </c>
      <c r="N72" t="s">
        <v>2</v>
      </c>
      <c r="O72" t="s">
        <v>2</v>
      </c>
      <c r="P72" t="s">
        <v>2</v>
      </c>
      <c r="Q72" t="s">
        <v>2</v>
      </c>
      <c r="R72" t="s">
        <v>2</v>
      </c>
      <c r="S72" t="s">
        <v>2528</v>
      </c>
      <c r="T72" t="s">
        <v>3070</v>
      </c>
      <c r="U72" t="s">
        <v>3242</v>
      </c>
      <c r="V72" t="s">
        <v>2</v>
      </c>
      <c r="W72" t="s">
        <v>2528</v>
      </c>
      <c r="X72" t="s">
        <v>3070</v>
      </c>
      <c r="Z72" t="s">
        <v>2</v>
      </c>
      <c r="AA72" t="s">
        <v>3644</v>
      </c>
      <c r="AB72" t="s">
        <v>2567</v>
      </c>
      <c r="AC72" t="s">
        <v>2560</v>
      </c>
      <c r="AD72" t="s">
        <v>2571</v>
      </c>
      <c r="AF72" t="s">
        <v>2</v>
      </c>
      <c r="AH72" t="s">
        <v>2</v>
      </c>
      <c r="AJ72" t="s">
        <v>2</v>
      </c>
      <c r="AK72" t="s">
        <v>2</v>
      </c>
      <c r="AL72" t="s">
        <v>2</v>
      </c>
      <c r="AM72" t="s">
        <v>2530</v>
      </c>
      <c r="AN72" t="s">
        <v>2539</v>
      </c>
      <c r="AP72" t="s">
        <v>2</v>
      </c>
      <c r="AR72" t="s">
        <v>2</v>
      </c>
      <c r="AT72" t="s">
        <v>2</v>
      </c>
      <c r="AV72" t="s">
        <v>2</v>
      </c>
      <c r="AX72" t="s">
        <v>2</v>
      </c>
      <c r="AZ72" t="s">
        <v>2</v>
      </c>
      <c r="BB72" t="s">
        <v>2</v>
      </c>
      <c r="BD72" t="s">
        <v>2</v>
      </c>
      <c r="BF72" t="s">
        <v>2</v>
      </c>
      <c r="BH72" t="s">
        <v>2</v>
      </c>
      <c r="BJ72" t="s">
        <v>2</v>
      </c>
      <c r="BK72" t="s">
        <v>7508</v>
      </c>
      <c r="BL72" t="s">
        <v>2</v>
      </c>
      <c r="BN72" t="s">
        <v>2</v>
      </c>
      <c r="BP72" t="s">
        <v>2</v>
      </c>
      <c r="BR72" t="s">
        <v>2</v>
      </c>
      <c r="BS72" t="s">
        <v>2</v>
      </c>
      <c r="BT72" t="s">
        <v>2</v>
      </c>
      <c r="BU72" t="s">
        <v>2</v>
      </c>
      <c r="BV72" t="s">
        <v>2</v>
      </c>
      <c r="BW72" t="s">
        <v>2</v>
      </c>
      <c r="BX72" t="s">
        <v>2</v>
      </c>
      <c r="BY72" t="s">
        <v>2</v>
      </c>
      <c r="BZ72" t="s">
        <v>2</v>
      </c>
      <c r="CA72" t="s">
        <v>2</v>
      </c>
      <c r="CB72" t="s">
        <v>2</v>
      </c>
      <c r="CC72" t="s">
        <v>2</v>
      </c>
      <c r="CD72" t="s">
        <v>2</v>
      </c>
      <c r="CF72" t="s">
        <v>2</v>
      </c>
      <c r="CH72" t="s">
        <v>2</v>
      </c>
      <c r="CJ72" t="s">
        <v>2</v>
      </c>
      <c r="CL72" t="s">
        <v>2</v>
      </c>
      <c r="CN72" t="s">
        <v>2</v>
      </c>
      <c r="CP72" t="s">
        <v>2</v>
      </c>
      <c r="CQ72" t="s">
        <v>2</v>
      </c>
      <c r="CR72" t="s">
        <v>2</v>
      </c>
      <c r="CS72" t="s">
        <v>2</v>
      </c>
      <c r="CU72" t="s">
        <v>2</v>
      </c>
      <c r="CW72" t="s">
        <v>2</v>
      </c>
      <c r="CY72" t="s">
        <v>2</v>
      </c>
      <c r="CZ72" t="s">
        <v>2643</v>
      </c>
      <c r="DA72" t="s">
        <v>2646</v>
      </c>
      <c r="DB72" t="s">
        <v>2</v>
      </c>
      <c r="DC72" t="s">
        <v>2</v>
      </c>
      <c r="DD72" t="s">
        <v>2</v>
      </c>
      <c r="DE72" t="s">
        <v>2</v>
      </c>
      <c r="DF72" t="s">
        <v>2</v>
      </c>
      <c r="DG72" t="s">
        <v>2</v>
      </c>
      <c r="DH72" t="s">
        <v>2</v>
      </c>
      <c r="DI72" t="s">
        <v>2</v>
      </c>
      <c r="DJ72" t="s">
        <v>2</v>
      </c>
      <c r="DK72" t="s">
        <v>2</v>
      </c>
      <c r="DL72" t="s">
        <v>2</v>
      </c>
      <c r="DM72" t="s">
        <v>2</v>
      </c>
      <c r="DN72" t="s">
        <v>2</v>
      </c>
      <c r="DO72" t="s">
        <v>2</v>
      </c>
      <c r="DP72" t="s">
        <v>2</v>
      </c>
      <c r="DQ72" t="s">
        <v>2</v>
      </c>
    </row>
    <row r="73" spans="1:121">
      <c r="A73" t="s">
        <v>3411</v>
      </c>
      <c r="B73" t="s">
        <v>2647</v>
      </c>
      <c r="C73" t="s">
        <v>2</v>
      </c>
      <c r="D73" t="s">
        <v>2</v>
      </c>
      <c r="E73" t="s">
        <v>2</v>
      </c>
      <c r="F73" t="s">
        <v>2</v>
      </c>
      <c r="G73" t="s">
        <v>2</v>
      </c>
      <c r="H73" t="s">
        <v>2</v>
      </c>
      <c r="I73" t="s">
        <v>2</v>
      </c>
      <c r="J73" t="s">
        <v>2</v>
      </c>
      <c r="K73" t="s">
        <v>2</v>
      </c>
      <c r="L73" t="s">
        <v>2</v>
      </c>
      <c r="M73" t="s">
        <v>2</v>
      </c>
      <c r="N73" t="s">
        <v>2</v>
      </c>
      <c r="O73" t="s">
        <v>2</v>
      </c>
      <c r="P73" t="s">
        <v>2</v>
      </c>
      <c r="Q73" t="s">
        <v>2</v>
      </c>
      <c r="R73" t="s">
        <v>2</v>
      </c>
      <c r="S73" t="s">
        <v>7347</v>
      </c>
      <c r="T73" t="s">
        <v>3072</v>
      </c>
      <c r="U73" t="s">
        <v>7433</v>
      </c>
      <c r="V73" t="s">
        <v>2</v>
      </c>
      <c r="W73" t="s">
        <v>7347</v>
      </c>
      <c r="X73" t="s">
        <v>3072</v>
      </c>
      <c r="Z73" t="s">
        <v>2</v>
      </c>
      <c r="AA73" t="s">
        <v>2556</v>
      </c>
      <c r="AB73" t="s">
        <v>2568</v>
      </c>
      <c r="AC73" t="s">
        <v>2561</v>
      </c>
      <c r="AD73" t="s">
        <v>2572</v>
      </c>
      <c r="AF73" t="s">
        <v>2</v>
      </c>
      <c r="AH73" t="s">
        <v>2</v>
      </c>
      <c r="AJ73" t="s">
        <v>2</v>
      </c>
      <c r="AK73" t="s">
        <v>2</v>
      </c>
      <c r="AL73" t="s">
        <v>2</v>
      </c>
      <c r="AM73" t="s">
        <v>3052</v>
      </c>
      <c r="AN73" t="s">
        <v>3079</v>
      </c>
      <c r="AP73" t="s">
        <v>2</v>
      </c>
      <c r="AR73" t="s">
        <v>2</v>
      </c>
      <c r="AT73" t="s">
        <v>2</v>
      </c>
      <c r="AV73" t="s">
        <v>2</v>
      </c>
      <c r="AX73" t="s">
        <v>2</v>
      </c>
      <c r="AZ73" t="s">
        <v>2</v>
      </c>
      <c r="BB73" t="s">
        <v>2</v>
      </c>
      <c r="BD73" t="s">
        <v>2</v>
      </c>
      <c r="BF73" t="s">
        <v>2</v>
      </c>
      <c r="BH73" t="s">
        <v>2</v>
      </c>
      <c r="BJ73" t="s">
        <v>2</v>
      </c>
      <c r="BK73" t="s">
        <v>7509</v>
      </c>
      <c r="BL73" t="s">
        <v>2</v>
      </c>
      <c r="BN73" t="s">
        <v>2</v>
      </c>
      <c r="BP73" t="s">
        <v>2</v>
      </c>
      <c r="BR73" t="s">
        <v>2</v>
      </c>
      <c r="BS73" t="s">
        <v>2</v>
      </c>
      <c r="BT73" t="s">
        <v>2</v>
      </c>
      <c r="BU73" t="s">
        <v>2</v>
      </c>
      <c r="BV73" t="s">
        <v>2</v>
      </c>
      <c r="BW73" t="s">
        <v>2</v>
      </c>
      <c r="BX73" t="s">
        <v>2</v>
      </c>
      <c r="BY73" t="s">
        <v>2</v>
      </c>
      <c r="BZ73" t="s">
        <v>2</v>
      </c>
      <c r="CA73" t="s">
        <v>2</v>
      </c>
      <c r="CB73" t="s">
        <v>2</v>
      </c>
      <c r="CC73" t="s">
        <v>2</v>
      </c>
      <c r="CD73" t="s">
        <v>2</v>
      </c>
      <c r="CF73" t="s">
        <v>2</v>
      </c>
      <c r="CH73" t="s">
        <v>2</v>
      </c>
      <c r="CJ73" t="s">
        <v>2</v>
      </c>
      <c r="CL73" t="s">
        <v>2</v>
      </c>
      <c r="CN73" t="s">
        <v>2</v>
      </c>
      <c r="CP73" t="s">
        <v>2</v>
      </c>
      <c r="CQ73" t="s">
        <v>2</v>
      </c>
      <c r="CR73" t="s">
        <v>2</v>
      </c>
      <c r="CS73" t="s">
        <v>2</v>
      </c>
      <c r="CU73" t="s">
        <v>2</v>
      </c>
      <c r="CW73" t="s">
        <v>2</v>
      </c>
      <c r="CY73" t="s">
        <v>2</v>
      </c>
      <c r="CZ73" t="s">
        <v>3411</v>
      </c>
      <c r="DA73" t="s">
        <v>2647</v>
      </c>
      <c r="DB73" t="s">
        <v>2</v>
      </c>
      <c r="DC73" t="s">
        <v>2</v>
      </c>
      <c r="DD73" t="s">
        <v>2</v>
      </c>
      <c r="DE73" t="s">
        <v>2</v>
      </c>
      <c r="DF73" t="s">
        <v>2</v>
      </c>
      <c r="DG73" t="s">
        <v>2</v>
      </c>
      <c r="DH73" t="s">
        <v>2</v>
      </c>
      <c r="DI73" t="s">
        <v>2</v>
      </c>
      <c r="DJ73" t="s">
        <v>2</v>
      </c>
      <c r="DK73" t="s">
        <v>2</v>
      </c>
      <c r="DL73" t="s">
        <v>2</v>
      </c>
      <c r="DM73" t="s">
        <v>2</v>
      </c>
      <c r="DN73" t="s">
        <v>2</v>
      </c>
      <c r="DO73" t="s">
        <v>2</v>
      </c>
      <c r="DP73" t="s">
        <v>2</v>
      </c>
      <c r="DQ73" t="s">
        <v>2</v>
      </c>
    </row>
    <row r="74" spans="1:121">
      <c r="A74" t="s">
        <v>2644</v>
      </c>
      <c r="B74" t="s">
        <v>2648</v>
      </c>
      <c r="C74" t="s">
        <v>2</v>
      </c>
      <c r="D74" t="s">
        <v>2</v>
      </c>
      <c r="E74" t="s">
        <v>2</v>
      </c>
      <c r="F74" t="s">
        <v>2</v>
      </c>
      <c r="G74" t="s">
        <v>2</v>
      </c>
      <c r="H74" t="s">
        <v>2</v>
      </c>
      <c r="I74" t="s">
        <v>2</v>
      </c>
      <c r="J74" t="s">
        <v>2</v>
      </c>
      <c r="K74" t="s">
        <v>2</v>
      </c>
      <c r="L74" t="s">
        <v>2</v>
      </c>
      <c r="M74" t="s">
        <v>2</v>
      </c>
      <c r="N74" t="s">
        <v>2</v>
      </c>
      <c r="O74" t="s">
        <v>2</v>
      </c>
      <c r="P74" t="s">
        <v>2</v>
      </c>
      <c r="Q74" t="s">
        <v>2</v>
      </c>
      <c r="R74" t="s">
        <v>2</v>
      </c>
      <c r="S74" t="s">
        <v>3048</v>
      </c>
      <c r="T74" t="s">
        <v>3074</v>
      </c>
      <c r="U74" t="s">
        <v>3244</v>
      </c>
      <c r="V74" t="s">
        <v>2</v>
      </c>
      <c r="W74" t="s">
        <v>3048</v>
      </c>
      <c r="X74" t="s">
        <v>3074</v>
      </c>
      <c r="Z74" t="s">
        <v>2</v>
      </c>
      <c r="AA74" t="s">
        <v>2557</v>
      </c>
      <c r="AB74" t="s">
        <v>2569</v>
      </c>
      <c r="AC74" t="s">
        <v>2562</v>
      </c>
      <c r="AD74" t="s">
        <v>2573</v>
      </c>
      <c r="AF74" t="s">
        <v>2</v>
      </c>
      <c r="AH74" t="s">
        <v>2</v>
      </c>
      <c r="AJ74" t="s">
        <v>2</v>
      </c>
      <c r="AK74" t="s">
        <v>2</v>
      </c>
      <c r="AL74" t="s">
        <v>2</v>
      </c>
      <c r="AM74" t="s">
        <v>2531</v>
      </c>
      <c r="AN74" t="s">
        <v>2540</v>
      </c>
      <c r="AP74" t="s">
        <v>2</v>
      </c>
      <c r="AR74" t="s">
        <v>2</v>
      </c>
      <c r="AT74" t="s">
        <v>2</v>
      </c>
      <c r="AV74" t="s">
        <v>2</v>
      </c>
      <c r="AX74" t="s">
        <v>2</v>
      </c>
      <c r="AZ74" t="s">
        <v>2</v>
      </c>
      <c r="BB74" t="s">
        <v>2</v>
      </c>
      <c r="BD74" t="s">
        <v>2</v>
      </c>
      <c r="BF74" t="s">
        <v>2</v>
      </c>
      <c r="BH74" t="s">
        <v>2</v>
      </c>
      <c r="BJ74" t="s">
        <v>2</v>
      </c>
      <c r="BK74" t="s">
        <v>7513</v>
      </c>
      <c r="BL74" t="s">
        <v>2</v>
      </c>
      <c r="BN74" t="s">
        <v>2</v>
      </c>
      <c r="BP74" t="s">
        <v>2</v>
      </c>
      <c r="BR74" t="s">
        <v>2</v>
      </c>
      <c r="BS74" t="s">
        <v>2</v>
      </c>
      <c r="BT74" t="s">
        <v>2</v>
      </c>
      <c r="BU74" t="s">
        <v>2</v>
      </c>
      <c r="BV74" t="s">
        <v>2</v>
      </c>
      <c r="BW74" t="s">
        <v>2</v>
      </c>
      <c r="BX74" t="s">
        <v>2</v>
      </c>
      <c r="BY74" t="s">
        <v>2</v>
      </c>
      <c r="BZ74" t="s">
        <v>2</v>
      </c>
      <c r="CA74" t="s">
        <v>2</v>
      </c>
      <c r="CB74" t="s">
        <v>2</v>
      </c>
      <c r="CC74" t="s">
        <v>2</v>
      </c>
      <c r="CD74" t="s">
        <v>2</v>
      </c>
      <c r="CF74" t="s">
        <v>2</v>
      </c>
      <c r="CH74" t="s">
        <v>2</v>
      </c>
      <c r="CJ74" t="s">
        <v>2</v>
      </c>
      <c r="CL74" t="s">
        <v>2</v>
      </c>
      <c r="CN74" t="s">
        <v>2</v>
      </c>
      <c r="CP74" t="s">
        <v>2</v>
      </c>
      <c r="CQ74" t="s">
        <v>2</v>
      </c>
      <c r="CR74" t="s">
        <v>2</v>
      </c>
      <c r="CS74" t="s">
        <v>2</v>
      </c>
      <c r="CU74" t="s">
        <v>2</v>
      </c>
      <c r="CW74" t="s">
        <v>2</v>
      </c>
      <c r="CY74" t="s">
        <v>2</v>
      </c>
      <c r="CZ74" t="s">
        <v>2644</v>
      </c>
      <c r="DA74" t="s">
        <v>2648</v>
      </c>
      <c r="DB74" t="s">
        <v>2</v>
      </c>
      <c r="DC74" t="s">
        <v>2</v>
      </c>
      <c r="DD74" t="s">
        <v>2</v>
      </c>
      <c r="DE74" t="s">
        <v>2</v>
      </c>
      <c r="DF74" t="s">
        <v>2</v>
      </c>
      <c r="DG74" t="s">
        <v>2</v>
      </c>
      <c r="DH74" t="s">
        <v>2</v>
      </c>
      <c r="DI74" t="s">
        <v>2</v>
      </c>
      <c r="DJ74" t="s">
        <v>2</v>
      </c>
      <c r="DK74" t="s">
        <v>2</v>
      </c>
      <c r="DL74" t="s">
        <v>2</v>
      </c>
      <c r="DM74" t="s">
        <v>2</v>
      </c>
      <c r="DN74" t="s">
        <v>2</v>
      </c>
      <c r="DO74" t="s">
        <v>2</v>
      </c>
      <c r="DP74" t="s">
        <v>2</v>
      </c>
      <c r="DQ74" t="s">
        <v>2</v>
      </c>
    </row>
    <row r="75" spans="1:121">
      <c r="A75" t="s">
        <v>2645</v>
      </c>
      <c r="B75" t="s">
        <v>2723</v>
      </c>
      <c r="C75" t="s">
        <v>2</v>
      </c>
      <c r="D75" t="s">
        <v>2</v>
      </c>
      <c r="E75" t="s">
        <v>2</v>
      </c>
      <c r="F75" t="s">
        <v>2</v>
      </c>
      <c r="G75" t="s">
        <v>2</v>
      </c>
      <c r="H75" t="s">
        <v>2</v>
      </c>
      <c r="I75" t="s">
        <v>2</v>
      </c>
      <c r="J75" t="s">
        <v>2</v>
      </c>
      <c r="K75" t="s">
        <v>2</v>
      </c>
      <c r="L75" t="s">
        <v>2</v>
      </c>
      <c r="M75" t="s">
        <v>2</v>
      </c>
      <c r="N75" t="s">
        <v>2</v>
      </c>
      <c r="O75" t="s">
        <v>2</v>
      </c>
      <c r="P75" t="s">
        <v>2</v>
      </c>
      <c r="Q75" t="s">
        <v>2</v>
      </c>
      <c r="R75" t="s">
        <v>2</v>
      </c>
      <c r="S75" t="s">
        <v>2529</v>
      </c>
      <c r="T75" t="s">
        <v>2537</v>
      </c>
      <c r="U75" t="s">
        <v>7443</v>
      </c>
      <c r="V75" t="s">
        <v>2</v>
      </c>
      <c r="W75" t="s">
        <v>2529</v>
      </c>
      <c r="X75" t="s">
        <v>2537</v>
      </c>
      <c r="Z75" t="s">
        <v>2</v>
      </c>
      <c r="AA75" t="s">
        <v>7385</v>
      </c>
      <c r="AB75" t="s">
        <v>3133</v>
      </c>
      <c r="AC75" t="s">
        <v>7401</v>
      </c>
      <c r="AD75" t="s">
        <v>2574</v>
      </c>
      <c r="AF75" t="s">
        <v>2</v>
      </c>
      <c r="AH75" t="s">
        <v>2</v>
      </c>
      <c r="AJ75" t="s">
        <v>2</v>
      </c>
      <c r="AK75" t="s">
        <v>2</v>
      </c>
      <c r="AL75" t="s">
        <v>2</v>
      </c>
      <c r="AM75" t="s">
        <v>3643</v>
      </c>
      <c r="AN75" t="s">
        <v>2541</v>
      </c>
      <c r="AP75" t="s">
        <v>2</v>
      </c>
      <c r="AR75" t="s">
        <v>2</v>
      </c>
      <c r="AT75" t="s">
        <v>2</v>
      </c>
      <c r="AV75" t="s">
        <v>2</v>
      </c>
      <c r="AX75" t="s">
        <v>2</v>
      </c>
      <c r="AZ75" t="s">
        <v>2</v>
      </c>
      <c r="BB75" t="s">
        <v>2</v>
      </c>
      <c r="BD75" t="s">
        <v>2</v>
      </c>
      <c r="BF75" t="s">
        <v>2</v>
      </c>
      <c r="BH75" t="s">
        <v>2</v>
      </c>
      <c r="BJ75" t="s">
        <v>2</v>
      </c>
      <c r="BK75" t="s">
        <v>7322</v>
      </c>
      <c r="BL75" t="s">
        <v>2</v>
      </c>
      <c r="BN75" t="s">
        <v>2</v>
      </c>
      <c r="BP75" t="s">
        <v>2</v>
      </c>
      <c r="BR75" t="s">
        <v>2</v>
      </c>
      <c r="BS75" t="s">
        <v>2</v>
      </c>
      <c r="BT75" t="s">
        <v>2</v>
      </c>
      <c r="BU75" t="s">
        <v>2</v>
      </c>
      <c r="BV75" t="s">
        <v>2</v>
      </c>
      <c r="BW75" t="s">
        <v>2</v>
      </c>
      <c r="BX75" t="s">
        <v>2</v>
      </c>
      <c r="BY75" t="s">
        <v>2</v>
      </c>
      <c r="BZ75" t="s">
        <v>2</v>
      </c>
      <c r="CA75" t="s">
        <v>2</v>
      </c>
      <c r="CB75" t="s">
        <v>2</v>
      </c>
      <c r="CC75" t="s">
        <v>2</v>
      </c>
      <c r="CD75" t="s">
        <v>2</v>
      </c>
      <c r="CF75" t="s">
        <v>2</v>
      </c>
      <c r="CH75" t="s">
        <v>2</v>
      </c>
      <c r="CJ75" t="s">
        <v>2</v>
      </c>
      <c r="CL75" t="s">
        <v>2</v>
      </c>
      <c r="CN75" t="s">
        <v>2</v>
      </c>
      <c r="CP75" t="s">
        <v>2</v>
      </c>
      <c r="CQ75" t="s">
        <v>2</v>
      </c>
      <c r="CR75" t="s">
        <v>2</v>
      </c>
      <c r="CS75" t="s">
        <v>2</v>
      </c>
      <c r="CU75" t="s">
        <v>2</v>
      </c>
      <c r="CW75" t="s">
        <v>2</v>
      </c>
      <c r="CY75" t="s">
        <v>2</v>
      </c>
      <c r="CZ75" t="s">
        <v>2645</v>
      </c>
      <c r="DA75" t="s">
        <v>2723</v>
      </c>
      <c r="DB75" t="s">
        <v>2</v>
      </c>
      <c r="DC75" t="s">
        <v>2</v>
      </c>
      <c r="DD75" t="s">
        <v>2</v>
      </c>
      <c r="DE75" t="s">
        <v>2</v>
      </c>
      <c r="DF75" t="s">
        <v>2</v>
      </c>
      <c r="DG75" t="s">
        <v>2</v>
      </c>
      <c r="DH75" t="s">
        <v>2</v>
      </c>
      <c r="DI75" t="s">
        <v>2</v>
      </c>
      <c r="DJ75" t="s">
        <v>2</v>
      </c>
      <c r="DK75" t="s">
        <v>2</v>
      </c>
      <c r="DL75" t="s">
        <v>2</v>
      </c>
      <c r="DM75" t="s">
        <v>2</v>
      </c>
      <c r="DN75" t="s">
        <v>2</v>
      </c>
      <c r="DO75" t="s">
        <v>2</v>
      </c>
      <c r="DP75" t="s">
        <v>2</v>
      </c>
      <c r="DQ75" t="s">
        <v>2</v>
      </c>
    </row>
    <row r="76" spans="1:121">
      <c r="A76" t="s">
        <v>3415</v>
      </c>
      <c r="B76" t="s">
        <v>2649</v>
      </c>
      <c r="C76" t="s">
        <v>2</v>
      </c>
      <c r="D76" t="s">
        <v>2</v>
      </c>
      <c r="E76" t="s">
        <v>2</v>
      </c>
      <c r="F76" t="s">
        <v>2</v>
      </c>
      <c r="G76" t="s">
        <v>2</v>
      </c>
      <c r="H76" t="s">
        <v>2</v>
      </c>
      <c r="I76" t="s">
        <v>2</v>
      </c>
      <c r="J76" t="s">
        <v>2</v>
      </c>
      <c r="K76" t="s">
        <v>2</v>
      </c>
      <c r="L76" t="s">
        <v>2</v>
      </c>
      <c r="M76" t="s">
        <v>2</v>
      </c>
      <c r="N76" t="s">
        <v>2</v>
      </c>
      <c r="O76" t="s">
        <v>2</v>
      </c>
      <c r="P76" t="s">
        <v>2</v>
      </c>
      <c r="Q76" t="s">
        <v>2</v>
      </c>
      <c r="R76" t="s">
        <v>2</v>
      </c>
      <c r="S76" t="s">
        <v>7354</v>
      </c>
      <c r="T76" t="s">
        <v>2538</v>
      </c>
      <c r="U76" t="s">
        <v>2624</v>
      </c>
      <c r="V76" t="s">
        <v>2</v>
      </c>
      <c r="W76" t="s">
        <v>7354</v>
      </c>
      <c r="X76" t="s">
        <v>2538</v>
      </c>
      <c r="Z76" t="s">
        <v>2</v>
      </c>
      <c r="AA76" t="s">
        <v>2559</v>
      </c>
      <c r="AB76" t="s">
        <v>2570</v>
      </c>
      <c r="AC76" t="s">
        <v>3122</v>
      </c>
      <c r="AD76" t="s">
        <v>3140</v>
      </c>
      <c r="AF76" t="s">
        <v>2</v>
      </c>
      <c r="AH76" t="s">
        <v>2</v>
      </c>
      <c r="AJ76" t="s">
        <v>2</v>
      </c>
      <c r="AK76" t="s">
        <v>2</v>
      </c>
      <c r="AL76" t="s">
        <v>2</v>
      </c>
      <c r="AM76" t="s">
        <v>2532</v>
      </c>
      <c r="AN76" t="s">
        <v>3083</v>
      </c>
      <c r="AP76" t="s">
        <v>2</v>
      </c>
      <c r="AR76" t="s">
        <v>2</v>
      </c>
      <c r="AT76" t="s">
        <v>2</v>
      </c>
      <c r="AV76" t="s">
        <v>2</v>
      </c>
      <c r="AX76" t="s">
        <v>2</v>
      </c>
      <c r="AZ76" t="s">
        <v>2</v>
      </c>
      <c r="BB76" t="s">
        <v>2</v>
      </c>
      <c r="BD76" t="s">
        <v>2</v>
      </c>
      <c r="BF76" t="s">
        <v>2</v>
      </c>
      <c r="BH76" t="s">
        <v>2</v>
      </c>
      <c r="BJ76" t="s">
        <v>2</v>
      </c>
      <c r="BK76" t="s">
        <v>7329</v>
      </c>
      <c r="BL76" t="s">
        <v>2</v>
      </c>
      <c r="BN76" t="s">
        <v>2</v>
      </c>
      <c r="BP76" t="s">
        <v>2</v>
      </c>
      <c r="BR76" t="s">
        <v>2</v>
      </c>
      <c r="BS76" t="s">
        <v>2</v>
      </c>
      <c r="BT76" t="s">
        <v>2</v>
      </c>
      <c r="BU76" t="s">
        <v>2</v>
      </c>
      <c r="BV76" t="s">
        <v>2</v>
      </c>
      <c r="BW76" t="s">
        <v>2</v>
      </c>
      <c r="BX76" t="s">
        <v>2</v>
      </c>
      <c r="BY76" t="s">
        <v>2</v>
      </c>
      <c r="BZ76" t="s">
        <v>2</v>
      </c>
      <c r="CA76" t="s">
        <v>2</v>
      </c>
      <c r="CB76" t="s">
        <v>2</v>
      </c>
      <c r="CC76" t="s">
        <v>2</v>
      </c>
      <c r="CD76" t="s">
        <v>2</v>
      </c>
      <c r="CF76" t="s">
        <v>2</v>
      </c>
      <c r="CH76" t="s">
        <v>2</v>
      </c>
      <c r="CJ76" t="s">
        <v>2</v>
      </c>
      <c r="CL76" t="s">
        <v>2</v>
      </c>
      <c r="CN76" t="s">
        <v>2</v>
      </c>
      <c r="CP76" t="s">
        <v>2</v>
      </c>
      <c r="CQ76" t="s">
        <v>2</v>
      </c>
      <c r="CR76" t="s">
        <v>2</v>
      </c>
      <c r="CS76" t="s">
        <v>2</v>
      </c>
      <c r="CU76" t="s">
        <v>2</v>
      </c>
      <c r="CW76" t="s">
        <v>2</v>
      </c>
      <c r="CY76" t="s">
        <v>2</v>
      </c>
      <c r="CZ76" t="s">
        <v>3415</v>
      </c>
      <c r="DA76" t="s">
        <v>2649</v>
      </c>
      <c r="DB76" t="s">
        <v>2</v>
      </c>
      <c r="DC76" t="s">
        <v>2</v>
      </c>
      <c r="DD76" t="s">
        <v>2</v>
      </c>
      <c r="DE76" t="s">
        <v>2</v>
      </c>
      <c r="DF76" t="s">
        <v>2</v>
      </c>
      <c r="DG76" t="s">
        <v>2</v>
      </c>
      <c r="DH76" t="s">
        <v>2</v>
      </c>
      <c r="DI76" t="s">
        <v>2</v>
      </c>
      <c r="DJ76" t="s">
        <v>2</v>
      </c>
      <c r="DK76" t="s">
        <v>2</v>
      </c>
      <c r="DL76" t="s">
        <v>2</v>
      </c>
      <c r="DM76" t="s">
        <v>2</v>
      </c>
      <c r="DN76" t="s">
        <v>2</v>
      </c>
      <c r="DO76" t="s">
        <v>2</v>
      </c>
      <c r="DP76" t="s">
        <v>2</v>
      </c>
      <c r="DQ76" t="s">
        <v>2</v>
      </c>
    </row>
    <row r="77" spans="1:121">
      <c r="A77" t="s">
        <v>2646</v>
      </c>
      <c r="B77" t="s">
        <v>3422</v>
      </c>
      <c r="C77" t="s">
        <v>2</v>
      </c>
      <c r="D77" t="s">
        <v>2</v>
      </c>
      <c r="E77" t="s">
        <v>2</v>
      </c>
      <c r="F77" t="s">
        <v>2</v>
      </c>
      <c r="G77" t="s">
        <v>2</v>
      </c>
      <c r="H77" t="s">
        <v>2</v>
      </c>
      <c r="I77" t="s">
        <v>2</v>
      </c>
      <c r="J77" t="s">
        <v>2</v>
      </c>
      <c r="K77" t="s">
        <v>2</v>
      </c>
      <c r="L77" t="s">
        <v>2</v>
      </c>
      <c r="M77" t="s">
        <v>2</v>
      </c>
      <c r="N77" t="s">
        <v>2</v>
      </c>
      <c r="O77" t="s">
        <v>2</v>
      </c>
      <c r="P77" t="s">
        <v>2</v>
      </c>
      <c r="Q77" t="s">
        <v>2</v>
      </c>
      <c r="R77" t="s">
        <v>2</v>
      </c>
      <c r="S77" t="s">
        <v>2530</v>
      </c>
      <c r="T77" t="s">
        <v>2539</v>
      </c>
      <c r="U77" t="s">
        <v>3247</v>
      </c>
      <c r="V77" t="s">
        <v>2</v>
      </c>
      <c r="W77" t="s">
        <v>2530</v>
      </c>
      <c r="X77" t="s">
        <v>2539</v>
      </c>
      <c r="Z77" t="s">
        <v>2</v>
      </c>
      <c r="AA77" t="s">
        <v>2560</v>
      </c>
      <c r="AB77" t="s">
        <v>2571</v>
      </c>
      <c r="AC77" t="s">
        <v>7411</v>
      </c>
      <c r="AD77" t="s">
        <v>3142</v>
      </c>
      <c r="AF77" t="s">
        <v>2</v>
      </c>
      <c r="AH77" t="s">
        <v>2</v>
      </c>
      <c r="AJ77" t="s">
        <v>2</v>
      </c>
      <c r="AK77" t="s">
        <v>2</v>
      </c>
      <c r="AL77" t="s">
        <v>2</v>
      </c>
      <c r="AM77" t="s">
        <v>2533</v>
      </c>
      <c r="AN77" t="s">
        <v>2542</v>
      </c>
      <c r="AP77" t="s">
        <v>2</v>
      </c>
      <c r="AR77" t="s">
        <v>2</v>
      </c>
      <c r="AT77" t="s">
        <v>2</v>
      </c>
      <c r="AV77" t="s">
        <v>2</v>
      </c>
      <c r="AX77" t="s">
        <v>2</v>
      </c>
      <c r="AZ77" t="s">
        <v>2</v>
      </c>
      <c r="BB77" t="s">
        <v>2</v>
      </c>
      <c r="BD77" t="s">
        <v>2</v>
      </c>
      <c r="BF77" t="s">
        <v>2</v>
      </c>
      <c r="BH77" t="s">
        <v>2</v>
      </c>
      <c r="BJ77" t="s">
        <v>2</v>
      </c>
      <c r="BK77" t="s">
        <v>7341</v>
      </c>
      <c r="BL77" t="s">
        <v>2</v>
      </c>
      <c r="BN77" t="s">
        <v>2</v>
      </c>
      <c r="BP77" t="s">
        <v>2</v>
      </c>
      <c r="BR77" t="s">
        <v>2</v>
      </c>
      <c r="BS77" t="s">
        <v>2</v>
      </c>
      <c r="BT77" t="s">
        <v>2</v>
      </c>
      <c r="BU77" t="s">
        <v>2</v>
      </c>
      <c r="BV77" t="s">
        <v>2</v>
      </c>
      <c r="BW77" t="s">
        <v>2</v>
      </c>
      <c r="BX77" t="s">
        <v>2</v>
      </c>
      <c r="BY77" t="s">
        <v>2</v>
      </c>
      <c r="BZ77" t="s">
        <v>2</v>
      </c>
      <c r="CA77" t="s">
        <v>2</v>
      </c>
      <c r="CB77" t="s">
        <v>2</v>
      </c>
      <c r="CC77" t="s">
        <v>2</v>
      </c>
      <c r="CD77" t="s">
        <v>2</v>
      </c>
      <c r="CF77" t="s">
        <v>2</v>
      </c>
      <c r="CH77" t="s">
        <v>2</v>
      </c>
      <c r="CJ77" t="s">
        <v>2</v>
      </c>
      <c r="CL77" t="s">
        <v>2</v>
      </c>
      <c r="CN77" t="s">
        <v>2</v>
      </c>
      <c r="CP77" t="s">
        <v>2</v>
      </c>
      <c r="CQ77" t="s">
        <v>2</v>
      </c>
      <c r="CR77" t="s">
        <v>2</v>
      </c>
      <c r="CS77" t="s">
        <v>2</v>
      </c>
      <c r="CU77" t="s">
        <v>2</v>
      </c>
      <c r="CW77" t="s">
        <v>2</v>
      </c>
      <c r="CY77" t="s">
        <v>2</v>
      </c>
      <c r="CZ77" t="s">
        <v>2646</v>
      </c>
      <c r="DA77" t="s">
        <v>3422</v>
      </c>
      <c r="DB77" t="s">
        <v>2</v>
      </c>
      <c r="DC77" t="s">
        <v>2</v>
      </c>
      <c r="DD77" t="s">
        <v>2</v>
      </c>
      <c r="DE77" t="s">
        <v>2</v>
      </c>
      <c r="DF77" t="s">
        <v>2</v>
      </c>
      <c r="DG77" t="s">
        <v>2</v>
      </c>
      <c r="DH77" t="s">
        <v>2</v>
      </c>
      <c r="DI77" t="s">
        <v>2</v>
      </c>
      <c r="DJ77" t="s">
        <v>2</v>
      </c>
      <c r="DK77" t="s">
        <v>2</v>
      </c>
      <c r="DL77" t="s">
        <v>2</v>
      </c>
      <c r="DM77" t="s">
        <v>2</v>
      </c>
      <c r="DN77" t="s">
        <v>2</v>
      </c>
      <c r="DO77" t="s">
        <v>2</v>
      </c>
      <c r="DP77" t="s">
        <v>2</v>
      </c>
      <c r="DQ77" t="s">
        <v>2</v>
      </c>
    </row>
    <row r="78" spans="1:121">
      <c r="A78" t="s">
        <v>2647</v>
      </c>
      <c r="B78" t="s">
        <v>3424</v>
      </c>
      <c r="C78" t="s">
        <v>2</v>
      </c>
      <c r="D78" t="s">
        <v>2</v>
      </c>
      <c r="E78" t="s">
        <v>2</v>
      </c>
      <c r="F78" t="s">
        <v>2</v>
      </c>
      <c r="G78" t="s">
        <v>2</v>
      </c>
      <c r="H78" t="s">
        <v>2</v>
      </c>
      <c r="I78" t="s">
        <v>2</v>
      </c>
      <c r="J78" t="s">
        <v>2</v>
      </c>
      <c r="K78" t="s">
        <v>2</v>
      </c>
      <c r="L78" t="s">
        <v>2</v>
      </c>
      <c r="M78" t="s">
        <v>2</v>
      </c>
      <c r="N78" t="s">
        <v>2</v>
      </c>
      <c r="O78" t="s">
        <v>2</v>
      </c>
      <c r="P78" t="s">
        <v>2</v>
      </c>
      <c r="Q78" t="s">
        <v>2</v>
      </c>
      <c r="R78" t="s">
        <v>2</v>
      </c>
      <c r="S78" t="s">
        <v>3052</v>
      </c>
      <c r="T78" t="s">
        <v>3079</v>
      </c>
      <c r="U78" t="s">
        <v>2625</v>
      </c>
      <c r="V78" t="s">
        <v>2</v>
      </c>
      <c r="W78" t="s">
        <v>3052</v>
      </c>
      <c r="X78" t="s">
        <v>3079</v>
      </c>
      <c r="Z78" t="s">
        <v>2</v>
      </c>
      <c r="AA78" t="s">
        <v>2561</v>
      </c>
      <c r="AB78" t="s">
        <v>2572</v>
      </c>
      <c r="AC78" t="s">
        <v>2563</v>
      </c>
      <c r="AD78" t="s">
        <v>2575</v>
      </c>
      <c r="AF78" t="s">
        <v>2</v>
      </c>
      <c r="AH78" t="s">
        <v>2</v>
      </c>
      <c r="AJ78" t="s">
        <v>2</v>
      </c>
      <c r="AK78" t="s">
        <v>2</v>
      </c>
      <c r="AL78" t="s">
        <v>2</v>
      </c>
      <c r="AM78" t="s">
        <v>7384</v>
      </c>
      <c r="AN78" t="s">
        <v>3086</v>
      </c>
      <c r="AP78" t="s">
        <v>2</v>
      </c>
      <c r="AR78" t="s">
        <v>2</v>
      </c>
      <c r="AT78" t="s">
        <v>2</v>
      </c>
      <c r="AV78" t="s">
        <v>2</v>
      </c>
      <c r="AX78" t="s">
        <v>2</v>
      </c>
      <c r="AZ78" t="s">
        <v>2</v>
      </c>
      <c r="BB78" t="s">
        <v>2</v>
      </c>
      <c r="BD78" t="s">
        <v>2</v>
      </c>
      <c r="BF78" t="s">
        <v>2</v>
      </c>
      <c r="BH78" t="s">
        <v>2</v>
      </c>
      <c r="BJ78" t="s">
        <v>2</v>
      </c>
      <c r="BK78" t="s">
        <v>7366</v>
      </c>
      <c r="BL78" t="s">
        <v>2</v>
      </c>
      <c r="BN78" t="s">
        <v>2</v>
      </c>
      <c r="BP78" t="s">
        <v>2</v>
      </c>
      <c r="BR78" t="s">
        <v>2</v>
      </c>
      <c r="BS78" t="s">
        <v>2</v>
      </c>
      <c r="BT78" t="s">
        <v>2</v>
      </c>
      <c r="BU78" t="s">
        <v>2</v>
      </c>
      <c r="BV78" t="s">
        <v>2</v>
      </c>
      <c r="BW78" t="s">
        <v>2</v>
      </c>
      <c r="BX78" t="s">
        <v>2</v>
      </c>
      <c r="BY78" t="s">
        <v>2</v>
      </c>
      <c r="BZ78" t="s">
        <v>2</v>
      </c>
      <c r="CA78" t="s">
        <v>2</v>
      </c>
      <c r="CB78" t="s">
        <v>2</v>
      </c>
      <c r="CC78" t="s">
        <v>2</v>
      </c>
      <c r="CD78" t="s">
        <v>2</v>
      </c>
      <c r="CF78" t="s">
        <v>2</v>
      </c>
      <c r="CH78" t="s">
        <v>2</v>
      </c>
      <c r="CJ78" t="s">
        <v>2</v>
      </c>
      <c r="CL78" t="s">
        <v>2</v>
      </c>
      <c r="CN78" t="s">
        <v>2</v>
      </c>
      <c r="CP78" t="s">
        <v>2</v>
      </c>
      <c r="CQ78" t="s">
        <v>2</v>
      </c>
      <c r="CR78" t="s">
        <v>2</v>
      </c>
      <c r="CS78" t="s">
        <v>2</v>
      </c>
      <c r="CU78" t="s">
        <v>2</v>
      </c>
      <c r="CW78" t="s">
        <v>2</v>
      </c>
      <c r="CY78" t="s">
        <v>2</v>
      </c>
      <c r="CZ78" t="s">
        <v>2647</v>
      </c>
      <c r="DA78" t="s">
        <v>3424</v>
      </c>
      <c r="DB78" t="s">
        <v>2</v>
      </c>
      <c r="DC78" t="s">
        <v>2</v>
      </c>
      <c r="DD78" t="s">
        <v>2</v>
      </c>
      <c r="DE78" t="s">
        <v>2</v>
      </c>
      <c r="DF78" t="s">
        <v>2</v>
      </c>
      <c r="DG78" t="s">
        <v>2</v>
      </c>
      <c r="DH78" t="s">
        <v>2</v>
      </c>
      <c r="DI78" t="s">
        <v>2</v>
      </c>
      <c r="DJ78" t="s">
        <v>2</v>
      </c>
      <c r="DK78" t="s">
        <v>2</v>
      </c>
      <c r="DL78" t="s">
        <v>2</v>
      </c>
      <c r="DM78" t="s">
        <v>2</v>
      </c>
      <c r="DN78" t="s">
        <v>2</v>
      </c>
      <c r="DO78" t="s">
        <v>2</v>
      </c>
      <c r="DP78" t="s">
        <v>2</v>
      </c>
      <c r="DQ78" t="s">
        <v>2</v>
      </c>
    </row>
    <row r="79" spans="1:121">
      <c r="A79" t="s">
        <v>2648</v>
      </c>
      <c r="B79" t="s">
        <v>2650</v>
      </c>
      <c r="C79" t="s">
        <v>2</v>
      </c>
      <c r="D79" t="s">
        <v>2</v>
      </c>
      <c r="E79" t="s">
        <v>2</v>
      </c>
      <c r="F79" t="s">
        <v>2</v>
      </c>
      <c r="G79" t="s">
        <v>2</v>
      </c>
      <c r="H79" t="s">
        <v>2</v>
      </c>
      <c r="I79" t="s">
        <v>2</v>
      </c>
      <c r="J79" t="s">
        <v>2</v>
      </c>
      <c r="K79" t="s">
        <v>2</v>
      </c>
      <c r="L79" t="s">
        <v>2</v>
      </c>
      <c r="M79" t="s">
        <v>2</v>
      </c>
      <c r="N79" t="s">
        <v>2</v>
      </c>
      <c r="O79" t="s">
        <v>2</v>
      </c>
      <c r="P79" t="s">
        <v>2</v>
      </c>
      <c r="Q79" t="s">
        <v>2</v>
      </c>
      <c r="R79" t="s">
        <v>2</v>
      </c>
      <c r="S79" t="s">
        <v>2531</v>
      </c>
      <c r="T79" t="s">
        <v>2540</v>
      </c>
      <c r="U79" t="s">
        <v>7459</v>
      </c>
      <c r="V79" t="s">
        <v>2</v>
      </c>
      <c r="W79" t="s">
        <v>2531</v>
      </c>
      <c r="X79" t="s">
        <v>2540</v>
      </c>
      <c r="Z79" t="s">
        <v>2</v>
      </c>
      <c r="AA79" t="s">
        <v>2562</v>
      </c>
      <c r="AB79" t="s">
        <v>2573</v>
      </c>
      <c r="AC79" t="s">
        <v>2564</v>
      </c>
      <c r="AD79" t="s">
        <v>2576</v>
      </c>
      <c r="AF79" t="s">
        <v>2</v>
      </c>
      <c r="AH79" t="s">
        <v>2</v>
      </c>
      <c r="AJ79" t="s">
        <v>2</v>
      </c>
      <c r="AK79" t="s">
        <v>2</v>
      </c>
      <c r="AL79" t="s">
        <v>2</v>
      </c>
      <c r="AM79" t="s">
        <v>3059</v>
      </c>
      <c r="AN79" t="s">
        <v>3088</v>
      </c>
      <c r="AP79" t="s">
        <v>2</v>
      </c>
      <c r="AR79" t="s">
        <v>2</v>
      </c>
      <c r="AT79" t="s">
        <v>2</v>
      </c>
      <c r="AV79" t="s">
        <v>2</v>
      </c>
      <c r="AX79" t="s">
        <v>2</v>
      </c>
      <c r="AZ79" t="s">
        <v>2</v>
      </c>
      <c r="BB79" t="s">
        <v>2</v>
      </c>
      <c r="BD79" t="s">
        <v>2</v>
      </c>
      <c r="BF79" t="s">
        <v>2</v>
      </c>
      <c r="BH79" t="s">
        <v>2</v>
      </c>
      <c r="BJ79" t="s">
        <v>2</v>
      </c>
      <c r="BK79" t="s">
        <v>7372</v>
      </c>
      <c r="BL79" t="s">
        <v>2</v>
      </c>
      <c r="BN79" t="s">
        <v>2</v>
      </c>
      <c r="BP79" t="s">
        <v>2</v>
      </c>
      <c r="BR79" t="s">
        <v>2</v>
      </c>
      <c r="BS79" t="s">
        <v>2</v>
      </c>
      <c r="BT79" t="s">
        <v>2</v>
      </c>
      <c r="BU79" t="s">
        <v>2</v>
      </c>
      <c r="BV79" t="s">
        <v>2</v>
      </c>
      <c r="BW79" t="s">
        <v>2</v>
      </c>
      <c r="BX79" t="s">
        <v>2</v>
      </c>
      <c r="BY79" t="s">
        <v>2</v>
      </c>
      <c r="BZ79" t="s">
        <v>2</v>
      </c>
      <c r="CA79" t="s">
        <v>2</v>
      </c>
      <c r="CB79" t="s">
        <v>2</v>
      </c>
      <c r="CC79" t="s">
        <v>2</v>
      </c>
      <c r="CD79" t="s">
        <v>2</v>
      </c>
      <c r="CF79" t="s">
        <v>2</v>
      </c>
      <c r="CH79" t="s">
        <v>2</v>
      </c>
      <c r="CJ79" t="s">
        <v>2</v>
      </c>
      <c r="CL79" t="s">
        <v>2</v>
      </c>
      <c r="CN79" t="s">
        <v>2</v>
      </c>
      <c r="CP79" t="s">
        <v>2</v>
      </c>
      <c r="CQ79" t="s">
        <v>2</v>
      </c>
      <c r="CR79" t="s">
        <v>2</v>
      </c>
      <c r="CS79" t="s">
        <v>2</v>
      </c>
      <c r="CU79" t="s">
        <v>2</v>
      </c>
      <c r="CW79" t="s">
        <v>2</v>
      </c>
      <c r="CY79" t="s">
        <v>2</v>
      </c>
      <c r="CZ79" t="s">
        <v>2648</v>
      </c>
      <c r="DA79" t="s">
        <v>2650</v>
      </c>
      <c r="DB79" t="s">
        <v>2</v>
      </c>
      <c r="DC79" t="s">
        <v>2</v>
      </c>
      <c r="DD79" t="s">
        <v>2</v>
      </c>
      <c r="DE79" t="s">
        <v>2</v>
      </c>
      <c r="DF79" t="s">
        <v>2</v>
      </c>
      <c r="DG79" t="s">
        <v>2</v>
      </c>
      <c r="DH79" t="s">
        <v>2</v>
      </c>
      <c r="DI79" t="s">
        <v>2</v>
      </c>
      <c r="DJ79" t="s">
        <v>2</v>
      </c>
      <c r="DK79" t="s">
        <v>2</v>
      </c>
      <c r="DL79" t="s">
        <v>2</v>
      </c>
      <c r="DM79" t="s">
        <v>2</v>
      </c>
      <c r="DN79" t="s">
        <v>2</v>
      </c>
      <c r="DO79" t="s">
        <v>2</v>
      </c>
      <c r="DP79" t="s">
        <v>2</v>
      </c>
      <c r="DQ79" t="s">
        <v>2</v>
      </c>
    </row>
    <row r="80" spans="1:121">
      <c r="A80" t="s">
        <v>2723</v>
      </c>
      <c r="B80" t="s">
        <v>3427</v>
      </c>
      <c r="C80" t="s">
        <v>2</v>
      </c>
      <c r="D80" t="s">
        <v>2</v>
      </c>
      <c r="E80" t="s">
        <v>2</v>
      </c>
      <c r="F80" t="s">
        <v>2</v>
      </c>
      <c r="G80" t="s">
        <v>2</v>
      </c>
      <c r="H80" t="s">
        <v>2</v>
      </c>
      <c r="I80" t="s">
        <v>2</v>
      </c>
      <c r="J80" t="s">
        <v>2</v>
      </c>
      <c r="K80" t="s">
        <v>2</v>
      </c>
      <c r="L80" t="s">
        <v>2</v>
      </c>
      <c r="M80" t="s">
        <v>2</v>
      </c>
      <c r="N80" t="s">
        <v>2</v>
      </c>
      <c r="O80" t="s">
        <v>2</v>
      </c>
      <c r="P80" t="s">
        <v>2</v>
      </c>
      <c r="Q80" t="s">
        <v>2</v>
      </c>
      <c r="R80" t="s">
        <v>2</v>
      </c>
      <c r="S80" t="s">
        <v>3643</v>
      </c>
      <c r="T80" t="s">
        <v>2541</v>
      </c>
      <c r="U80" t="s">
        <v>7465</v>
      </c>
      <c r="V80" t="s">
        <v>2</v>
      </c>
      <c r="W80" t="s">
        <v>3643</v>
      </c>
      <c r="X80" t="s">
        <v>2541</v>
      </c>
      <c r="Z80" t="s">
        <v>2</v>
      </c>
      <c r="AA80" t="s">
        <v>7401</v>
      </c>
      <c r="AB80" t="s">
        <v>2574</v>
      </c>
      <c r="AC80" t="s">
        <v>3126</v>
      </c>
      <c r="AD80" t="s">
        <v>2577</v>
      </c>
      <c r="AF80" t="s">
        <v>2</v>
      </c>
      <c r="AH80" t="s">
        <v>2</v>
      </c>
      <c r="AJ80" t="s">
        <v>2</v>
      </c>
      <c r="AK80" t="s">
        <v>2</v>
      </c>
      <c r="AL80" t="s">
        <v>2</v>
      </c>
      <c r="AM80" t="s">
        <v>3061</v>
      </c>
      <c r="AN80" t="s">
        <v>3090</v>
      </c>
      <c r="AP80" t="s">
        <v>2</v>
      </c>
      <c r="AR80" t="s">
        <v>2</v>
      </c>
      <c r="AT80" t="s">
        <v>2</v>
      </c>
      <c r="AV80" t="s">
        <v>2</v>
      </c>
      <c r="AX80" t="s">
        <v>2</v>
      </c>
      <c r="AZ80" t="s">
        <v>2</v>
      </c>
      <c r="BB80" t="s">
        <v>2</v>
      </c>
      <c r="BD80" t="s">
        <v>2</v>
      </c>
      <c r="BF80" t="s">
        <v>2</v>
      </c>
      <c r="BH80" t="s">
        <v>2</v>
      </c>
      <c r="BJ80" t="s">
        <v>2</v>
      </c>
      <c r="BK80" t="s">
        <v>7387</v>
      </c>
      <c r="BL80" t="s">
        <v>2</v>
      </c>
      <c r="BN80" t="s">
        <v>2</v>
      </c>
      <c r="BP80" t="s">
        <v>2</v>
      </c>
      <c r="BR80" t="s">
        <v>2</v>
      </c>
      <c r="BS80" t="s">
        <v>2</v>
      </c>
      <c r="BT80" t="s">
        <v>2</v>
      </c>
      <c r="BU80" t="s">
        <v>2</v>
      </c>
      <c r="BV80" t="s">
        <v>2</v>
      </c>
      <c r="BW80" t="s">
        <v>2</v>
      </c>
      <c r="BX80" t="s">
        <v>2</v>
      </c>
      <c r="BY80" t="s">
        <v>2</v>
      </c>
      <c r="BZ80" t="s">
        <v>2</v>
      </c>
      <c r="CA80" t="s">
        <v>2</v>
      </c>
      <c r="CB80" t="s">
        <v>2</v>
      </c>
      <c r="CC80" t="s">
        <v>2</v>
      </c>
      <c r="CD80" t="s">
        <v>2</v>
      </c>
      <c r="CF80" t="s">
        <v>2</v>
      </c>
      <c r="CH80" t="s">
        <v>2</v>
      </c>
      <c r="CJ80" t="s">
        <v>2</v>
      </c>
      <c r="CL80" t="s">
        <v>2</v>
      </c>
      <c r="CN80" t="s">
        <v>2</v>
      </c>
      <c r="CP80" t="s">
        <v>2</v>
      </c>
      <c r="CQ80" t="s">
        <v>2</v>
      </c>
      <c r="CR80" t="s">
        <v>2</v>
      </c>
      <c r="CS80" t="s">
        <v>2</v>
      </c>
      <c r="CU80" t="s">
        <v>2</v>
      </c>
      <c r="CW80" t="s">
        <v>2</v>
      </c>
      <c r="CY80" t="s">
        <v>2</v>
      </c>
      <c r="CZ80" t="s">
        <v>2723</v>
      </c>
      <c r="DA80" t="s">
        <v>3427</v>
      </c>
      <c r="DB80" t="s">
        <v>2</v>
      </c>
      <c r="DC80" t="s">
        <v>2</v>
      </c>
      <c r="DD80" t="s">
        <v>2</v>
      </c>
      <c r="DE80" t="s">
        <v>2</v>
      </c>
      <c r="DF80" t="s">
        <v>2</v>
      </c>
      <c r="DG80" t="s">
        <v>2</v>
      </c>
      <c r="DH80" t="s">
        <v>2</v>
      </c>
      <c r="DI80" t="s">
        <v>2</v>
      </c>
      <c r="DJ80" t="s">
        <v>2</v>
      </c>
      <c r="DK80" t="s">
        <v>2</v>
      </c>
      <c r="DL80" t="s">
        <v>2</v>
      </c>
      <c r="DM80" t="s">
        <v>2</v>
      </c>
      <c r="DN80" t="s">
        <v>2</v>
      </c>
      <c r="DO80" t="s">
        <v>2</v>
      </c>
      <c r="DP80" t="s">
        <v>2</v>
      </c>
      <c r="DQ80" t="s">
        <v>2</v>
      </c>
    </row>
    <row r="81" spans="1:121">
      <c r="A81" t="s">
        <v>2649</v>
      </c>
      <c r="B81" t="s">
        <v>2759</v>
      </c>
      <c r="C81" t="s">
        <v>2</v>
      </c>
      <c r="D81" t="s">
        <v>2</v>
      </c>
      <c r="E81" t="s">
        <v>2</v>
      </c>
      <c r="F81" t="s">
        <v>2</v>
      </c>
      <c r="G81" t="s">
        <v>2</v>
      </c>
      <c r="H81" t="s">
        <v>2</v>
      </c>
      <c r="I81" t="s">
        <v>2</v>
      </c>
      <c r="J81" t="s">
        <v>2</v>
      </c>
      <c r="K81" t="s">
        <v>2</v>
      </c>
      <c r="L81" t="s">
        <v>2</v>
      </c>
      <c r="M81" t="s">
        <v>2</v>
      </c>
      <c r="N81" t="s">
        <v>2</v>
      </c>
      <c r="O81" t="s">
        <v>2</v>
      </c>
      <c r="P81" t="s">
        <v>2</v>
      </c>
      <c r="Q81" t="s">
        <v>2</v>
      </c>
      <c r="R81" t="s">
        <v>2</v>
      </c>
      <c r="S81" t="s">
        <v>2532</v>
      </c>
      <c r="T81" t="s">
        <v>3083</v>
      </c>
      <c r="U81" t="s">
        <v>2626</v>
      </c>
      <c r="V81" t="s">
        <v>2</v>
      </c>
      <c r="W81" t="s">
        <v>2532</v>
      </c>
      <c r="X81" t="s">
        <v>3083</v>
      </c>
      <c r="Z81" t="s">
        <v>2</v>
      </c>
      <c r="AA81" t="s">
        <v>3122</v>
      </c>
      <c r="AB81" t="s">
        <v>3140</v>
      </c>
      <c r="AC81" t="s">
        <v>2565</v>
      </c>
      <c r="AD81" t="s">
        <v>2</v>
      </c>
      <c r="AF81" t="s">
        <v>2</v>
      </c>
      <c r="AH81" t="s">
        <v>2</v>
      </c>
      <c r="AJ81" t="s">
        <v>2</v>
      </c>
      <c r="AK81" t="s">
        <v>2</v>
      </c>
      <c r="AL81" t="s">
        <v>2</v>
      </c>
      <c r="AM81" t="s">
        <v>2534</v>
      </c>
      <c r="AN81" t="s">
        <v>3092</v>
      </c>
      <c r="AP81" t="s">
        <v>2</v>
      </c>
      <c r="AR81" t="s">
        <v>2</v>
      </c>
      <c r="AT81" t="s">
        <v>2</v>
      </c>
      <c r="AV81" t="s">
        <v>2</v>
      </c>
      <c r="AX81" t="s">
        <v>2</v>
      </c>
      <c r="AZ81" t="s">
        <v>2</v>
      </c>
      <c r="BB81" t="s">
        <v>2</v>
      </c>
      <c r="BD81" t="s">
        <v>2</v>
      </c>
      <c r="BF81" t="s">
        <v>2</v>
      </c>
      <c r="BH81" t="s">
        <v>2</v>
      </c>
      <c r="BJ81" t="s">
        <v>2</v>
      </c>
      <c r="BK81" t="s">
        <v>7420</v>
      </c>
      <c r="BL81" t="s">
        <v>2</v>
      </c>
      <c r="BN81" t="s">
        <v>2</v>
      </c>
      <c r="BP81" t="s">
        <v>2</v>
      </c>
      <c r="BR81" t="s">
        <v>2</v>
      </c>
      <c r="BS81" t="s">
        <v>2</v>
      </c>
      <c r="BT81" t="s">
        <v>2</v>
      </c>
      <c r="BU81" t="s">
        <v>2</v>
      </c>
      <c r="BV81" t="s">
        <v>2</v>
      </c>
      <c r="BW81" t="s">
        <v>2</v>
      </c>
      <c r="BX81" t="s">
        <v>2</v>
      </c>
      <c r="BY81" t="s">
        <v>2</v>
      </c>
      <c r="BZ81" t="s">
        <v>2</v>
      </c>
      <c r="CA81" t="s">
        <v>2</v>
      </c>
      <c r="CB81" t="s">
        <v>2</v>
      </c>
      <c r="CC81" t="s">
        <v>2</v>
      </c>
      <c r="CD81" t="s">
        <v>2</v>
      </c>
      <c r="CF81" t="s">
        <v>2</v>
      </c>
      <c r="CH81" t="s">
        <v>2</v>
      </c>
      <c r="CJ81" t="s">
        <v>2</v>
      </c>
      <c r="CL81" t="s">
        <v>2</v>
      </c>
      <c r="CN81" t="s">
        <v>2</v>
      </c>
      <c r="CP81" t="s">
        <v>2</v>
      </c>
      <c r="CQ81" t="s">
        <v>2</v>
      </c>
      <c r="CR81" t="s">
        <v>2</v>
      </c>
      <c r="CS81" t="s">
        <v>2</v>
      </c>
      <c r="CU81" t="s">
        <v>2</v>
      </c>
      <c r="CW81" t="s">
        <v>2</v>
      </c>
      <c r="CY81" t="s">
        <v>2</v>
      </c>
      <c r="CZ81" t="s">
        <v>2649</v>
      </c>
      <c r="DA81" t="s">
        <v>2759</v>
      </c>
      <c r="DB81" t="s">
        <v>2</v>
      </c>
      <c r="DC81" t="s">
        <v>2</v>
      </c>
      <c r="DD81" t="s">
        <v>2</v>
      </c>
      <c r="DE81" t="s">
        <v>2</v>
      </c>
      <c r="DF81" t="s">
        <v>2</v>
      </c>
      <c r="DG81" t="s">
        <v>2</v>
      </c>
      <c r="DH81" t="s">
        <v>2</v>
      </c>
      <c r="DI81" t="s">
        <v>2</v>
      </c>
      <c r="DJ81" t="s">
        <v>2</v>
      </c>
      <c r="DK81" t="s">
        <v>2</v>
      </c>
      <c r="DL81" t="s">
        <v>2</v>
      </c>
      <c r="DM81" t="s">
        <v>2</v>
      </c>
      <c r="DN81" t="s">
        <v>2</v>
      </c>
      <c r="DO81" t="s">
        <v>2</v>
      </c>
      <c r="DP81" t="s">
        <v>2</v>
      </c>
      <c r="DQ81" t="s">
        <v>2</v>
      </c>
    </row>
    <row r="82" spans="1:121">
      <c r="A82" t="s">
        <v>3422</v>
      </c>
      <c r="B82" t="s">
        <v>2651</v>
      </c>
      <c r="C82" t="s">
        <v>2</v>
      </c>
      <c r="D82" t="s">
        <v>2</v>
      </c>
      <c r="E82" t="s">
        <v>2</v>
      </c>
      <c r="F82" t="s">
        <v>2</v>
      </c>
      <c r="G82" t="s">
        <v>2</v>
      </c>
      <c r="H82" t="s">
        <v>2</v>
      </c>
      <c r="I82" t="s">
        <v>2</v>
      </c>
      <c r="J82" t="s">
        <v>2</v>
      </c>
      <c r="K82" t="s">
        <v>2</v>
      </c>
      <c r="L82" t="s">
        <v>2</v>
      </c>
      <c r="M82" t="s">
        <v>2</v>
      </c>
      <c r="N82" t="s">
        <v>2</v>
      </c>
      <c r="O82" t="s">
        <v>2</v>
      </c>
      <c r="P82" t="s">
        <v>2</v>
      </c>
      <c r="Q82" t="s">
        <v>2</v>
      </c>
      <c r="R82" t="s">
        <v>2</v>
      </c>
      <c r="S82" t="s">
        <v>2533</v>
      </c>
      <c r="T82" t="s">
        <v>2542</v>
      </c>
      <c r="U82" t="s">
        <v>3251</v>
      </c>
      <c r="V82" t="s">
        <v>2</v>
      </c>
      <c r="W82" t="s">
        <v>2533</v>
      </c>
      <c r="X82" t="s">
        <v>2542</v>
      </c>
      <c r="Z82" t="s">
        <v>2</v>
      </c>
      <c r="AA82" t="s">
        <v>7411</v>
      </c>
      <c r="AB82" t="s">
        <v>3142</v>
      </c>
      <c r="AC82" t="s">
        <v>7440</v>
      </c>
      <c r="AD82" t="s">
        <v>2</v>
      </c>
      <c r="AF82" t="s">
        <v>2</v>
      </c>
      <c r="AH82" t="s">
        <v>2</v>
      </c>
      <c r="AJ82" t="s">
        <v>2</v>
      </c>
      <c r="AK82" t="s">
        <v>2</v>
      </c>
      <c r="AL82" t="s">
        <v>2</v>
      </c>
      <c r="AM82" t="s">
        <v>3064</v>
      </c>
      <c r="AN82" t="s">
        <v>2543</v>
      </c>
      <c r="AP82" t="s">
        <v>2</v>
      </c>
      <c r="AR82" t="s">
        <v>2</v>
      </c>
      <c r="AT82" t="s">
        <v>2</v>
      </c>
      <c r="AV82" t="s">
        <v>2</v>
      </c>
      <c r="AX82" t="s">
        <v>2</v>
      </c>
      <c r="AZ82" t="s">
        <v>2</v>
      </c>
      <c r="BB82" t="s">
        <v>2</v>
      </c>
      <c r="BD82" t="s">
        <v>2</v>
      </c>
      <c r="BF82" t="s">
        <v>2</v>
      </c>
      <c r="BH82" t="s">
        <v>2</v>
      </c>
      <c r="BJ82" t="s">
        <v>2</v>
      </c>
      <c r="BK82" t="s">
        <v>7427</v>
      </c>
      <c r="BL82" t="s">
        <v>2</v>
      </c>
      <c r="BN82" t="s">
        <v>2</v>
      </c>
      <c r="BP82" t="s">
        <v>2</v>
      </c>
      <c r="BR82" t="s">
        <v>2</v>
      </c>
      <c r="BS82" t="s">
        <v>2</v>
      </c>
      <c r="BT82" t="s">
        <v>2</v>
      </c>
      <c r="BU82" t="s">
        <v>2</v>
      </c>
      <c r="BV82" t="s">
        <v>2</v>
      </c>
      <c r="BW82" t="s">
        <v>2</v>
      </c>
      <c r="BX82" t="s">
        <v>2</v>
      </c>
      <c r="BY82" t="s">
        <v>2</v>
      </c>
      <c r="BZ82" t="s">
        <v>2</v>
      </c>
      <c r="CA82" t="s">
        <v>2</v>
      </c>
      <c r="CB82" t="s">
        <v>2</v>
      </c>
      <c r="CC82" t="s">
        <v>2</v>
      </c>
      <c r="CD82" t="s">
        <v>2</v>
      </c>
      <c r="CF82" t="s">
        <v>2</v>
      </c>
      <c r="CH82" t="s">
        <v>2</v>
      </c>
      <c r="CJ82" t="s">
        <v>2</v>
      </c>
      <c r="CL82" t="s">
        <v>2</v>
      </c>
      <c r="CN82" t="s">
        <v>2</v>
      </c>
      <c r="CP82" t="s">
        <v>2</v>
      </c>
      <c r="CQ82" t="s">
        <v>2</v>
      </c>
      <c r="CR82" t="s">
        <v>2</v>
      </c>
      <c r="CS82" t="s">
        <v>2</v>
      </c>
      <c r="CU82" t="s">
        <v>2</v>
      </c>
      <c r="CW82" t="s">
        <v>2</v>
      </c>
      <c r="CY82" t="s">
        <v>2</v>
      </c>
      <c r="CZ82" t="s">
        <v>3422</v>
      </c>
      <c r="DA82" t="s">
        <v>2651</v>
      </c>
      <c r="DB82" t="s">
        <v>2</v>
      </c>
      <c r="DC82" t="s">
        <v>2</v>
      </c>
      <c r="DD82" t="s">
        <v>2</v>
      </c>
      <c r="DE82" t="s">
        <v>2</v>
      </c>
      <c r="DF82" t="s">
        <v>2</v>
      </c>
      <c r="DG82" t="s">
        <v>2</v>
      </c>
      <c r="DH82" t="s">
        <v>2</v>
      </c>
      <c r="DI82" t="s">
        <v>2</v>
      </c>
      <c r="DJ82" t="s">
        <v>2</v>
      </c>
      <c r="DK82" t="s">
        <v>2</v>
      </c>
      <c r="DL82" t="s">
        <v>2</v>
      </c>
      <c r="DM82" t="s">
        <v>2</v>
      </c>
      <c r="DN82" t="s">
        <v>2</v>
      </c>
      <c r="DO82" t="s">
        <v>2</v>
      </c>
      <c r="DP82" t="s">
        <v>2</v>
      </c>
      <c r="DQ82" t="s">
        <v>2</v>
      </c>
    </row>
    <row r="83" spans="1:121">
      <c r="A83" t="s">
        <v>3424</v>
      </c>
      <c r="B83" t="s">
        <v>2652</v>
      </c>
      <c r="C83" t="s">
        <v>2</v>
      </c>
      <c r="D83" t="s">
        <v>2</v>
      </c>
      <c r="E83" t="s">
        <v>2</v>
      </c>
      <c r="F83" t="s">
        <v>2</v>
      </c>
      <c r="G83" t="s">
        <v>2</v>
      </c>
      <c r="H83" t="s">
        <v>2</v>
      </c>
      <c r="I83" t="s">
        <v>2</v>
      </c>
      <c r="J83" t="s">
        <v>2</v>
      </c>
      <c r="K83" t="s">
        <v>2</v>
      </c>
      <c r="L83" t="s">
        <v>2</v>
      </c>
      <c r="M83" t="s">
        <v>2</v>
      </c>
      <c r="N83" t="s">
        <v>2</v>
      </c>
      <c r="O83" t="s">
        <v>2</v>
      </c>
      <c r="P83" t="s">
        <v>2</v>
      </c>
      <c r="Q83" t="s">
        <v>2</v>
      </c>
      <c r="R83" t="s">
        <v>2</v>
      </c>
      <c r="S83" t="s">
        <v>7384</v>
      </c>
      <c r="T83" t="s">
        <v>3086</v>
      </c>
      <c r="U83" t="s">
        <v>2627</v>
      </c>
      <c r="V83" t="s">
        <v>2</v>
      </c>
      <c r="W83" t="s">
        <v>7384</v>
      </c>
      <c r="X83" t="s">
        <v>3086</v>
      </c>
      <c r="Z83" t="s">
        <v>2</v>
      </c>
      <c r="AA83" t="s">
        <v>2563</v>
      </c>
      <c r="AB83" t="s">
        <v>2575</v>
      </c>
      <c r="AC83" t="s">
        <v>2566</v>
      </c>
      <c r="AD83" t="s">
        <v>2</v>
      </c>
      <c r="AF83" t="s">
        <v>2</v>
      </c>
      <c r="AH83" t="s">
        <v>2</v>
      </c>
      <c r="AJ83" t="s">
        <v>2</v>
      </c>
      <c r="AK83" t="s">
        <v>2</v>
      </c>
      <c r="AL83" t="s">
        <v>2</v>
      </c>
      <c r="AM83" t="s">
        <v>7400</v>
      </c>
      <c r="AN83" t="s">
        <v>2544</v>
      </c>
      <c r="AP83" t="s">
        <v>2</v>
      </c>
      <c r="AR83" t="s">
        <v>2</v>
      </c>
      <c r="AT83" t="s">
        <v>2</v>
      </c>
      <c r="AV83" t="s">
        <v>2</v>
      </c>
      <c r="AX83" t="s">
        <v>2</v>
      </c>
      <c r="AZ83" t="s">
        <v>2</v>
      </c>
      <c r="BB83" t="s">
        <v>2</v>
      </c>
      <c r="BD83" t="s">
        <v>2</v>
      </c>
      <c r="BF83" t="s">
        <v>2</v>
      </c>
      <c r="BH83" t="s">
        <v>2</v>
      </c>
      <c r="BJ83" t="s">
        <v>2</v>
      </c>
      <c r="BK83" t="s">
        <v>7435</v>
      </c>
      <c r="BL83" t="s">
        <v>2</v>
      </c>
      <c r="BN83" t="s">
        <v>2</v>
      </c>
      <c r="BP83" t="s">
        <v>2</v>
      </c>
      <c r="BR83" t="s">
        <v>2</v>
      </c>
      <c r="BS83" t="s">
        <v>2</v>
      </c>
      <c r="BT83" t="s">
        <v>2</v>
      </c>
      <c r="BU83" t="s">
        <v>2</v>
      </c>
      <c r="BV83" t="s">
        <v>2</v>
      </c>
      <c r="BW83" t="s">
        <v>2</v>
      </c>
      <c r="BX83" t="s">
        <v>2</v>
      </c>
      <c r="BY83" t="s">
        <v>2</v>
      </c>
      <c r="BZ83" t="s">
        <v>2</v>
      </c>
      <c r="CA83" t="s">
        <v>2</v>
      </c>
      <c r="CB83" t="s">
        <v>2</v>
      </c>
      <c r="CC83" t="s">
        <v>2</v>
      </c>
      <c r="CD83" t="s">
        <v>2</v>
      </c>
      <c r="CF83" t="s">
        <v>2</v>
      </c>
      <c r="CH83" t="s">
        <v>2</v>
      </c>
      <c r="CJ83" t="s">
        <v>2</v>
      </c>
      <c r="CL83" t="s">
        <v>2</v>
      </c>
      <c r="CN83" t="s">
        <v>2</v>
      </c>
      <c r="CP83" t="s">
        <v>2</v>
      </c>
      <c r="CQ83" t="s">
        <v>2</v>
      </c>
      <c r="CR83" t="s">
        <v>2</v>
      </c>
      <c r="CS83" t="s">
        <v>2</v>
      </c>
      <c r="CU83" t="s">
        <v>2</v>
      </c>
      <c r="CW83" t="s">
        <v>2</v>
      </c>
      <c r="CY83" t="s">
        <v>2</v>
      </c>
      <c r="CZ83" t="s">
        <v>3424</v>
      </c>
      <c r="DA83" t="s">
        <v>2652</v>
      </c>
      <c r="DB83" t="s">
        <v>2</v>
      </c>
      <c r="DC83" t="s">
        <v>2</v>
      </c>
      <c r="DD83" t="s">
        <v>2</v>
      </c>
      <c r="DE83" t="s">
        <v>2</v>
      </c>
      <c r="DF83" t="s">
        <v>2</v>
      </c>
      <c r="DG83" t="s">
        <v>2</v>
      </c>
      <c r="DH83" t="s">
        <v>2</v>
      </c>
      <c r="DI83" t="s">
        <v>2</v>
      </c>
      <c r="DJ83" t="s">
        <v>2</v>
      </c>
      <c r="DK83" t="s">
        <v>2</v>
      </c>
      <c r="DL83" t="s">
        <v>2</v>
      </c>
      <c r="DM83" t="s">
        <v>2</v>
      </c>
      <c r="DN83" t="s">
        <v>2</v>
      </c>
      <c r="DO83" t="s">
        <v>2</v>
      </c>
      <c r="DP83" t="s">
        <v>2</v>
      </c>
      <c r="DQ83" t="s">
        <v>2</v>
      </c>
    </row>
    <row r="84" spans="1:121">
      <c r="A84" t="s">
        <v>2650</v>
      </c>
      <c r="B84" t="s">
        <v>2653</v>
      </c>
      <c r="C84" t="s">
        <v>2</v>
      </c>
      <c r="D84" t="s">
        <v>2</v>
      </c>
      <c r="E84" t="s">
        <v>2</v>
      </c>
      <c r="F84" t="s">
        <v>2</v>
      </c>
      <c r="G84" t="s">
        <v>2</v>
      </c>
      <c r="H84" t="s">
        <v>2</v>
      </c>
      <c r="I84" t="s">
        <v>2</v>
      </c>
      <c r="J84" t="s">
        <v>2</v>
      </c>
      <c r="K84" t="s">
        <v>2</v>
      </c>
      <c r="L84" t="s">
        <v>2</v>
      </c>
      <c r="M84" t="s">
        <v>2</v>
      </c>
      <c r="N84" t="s">
        <v>2</v>
      </c>
      <c r="O84" t="s">
        <v>2</v>
      </c>
      <c r="P84" t="s">
        <v>2</v>
      </c>
      <c r="Q84" t="s">
        <v>2</v>
      </c>
      <c r="R84" t="s">
        <v>2</v>
      </c>
      <c r="S84" t="s">
        <v>3059</v>
      </c>
      <c r="T84" t="s">
        <v>3088</v>
      </c>
      <c r="U84" t="s">
        <v>2628</v>
      </c>
      <c r="V84" t="s">
        <v>2</v>
      </c>
      <c r="W84" t="s">
        <v>3059</v>
      </c>
      <c r="X84" t="s">
        <v>3088</v>
      </c>
      <c r="Z84" t="s">
        <v>2</v>
      </c>
      <c r="AA84" t="s">
        <v>2564</v>
      </c>
      <c r="AB84" t="s">
        <v>2576</v>
      </c>
      <c r="AC84" t="s">
        <v>2567</v>
      </c>
      <c r="AD84" t="s">
        <v>2</v>
      </c>
      <c r="AF84" t="s">
        <v>2</v>
      </c>
      <c r="AH84" t="s">
        <v>2</v>
      </c>
      <c r="AJ84" t="s">
        <v>2</v>
      </c>
      <c r="AK84" t="s">
        <v>2</v>
      </c>
      <c r="AL84" t="s">
        <v>2</v>
      </c>
      <c r="AM84" t="s">
        <v>3066</v>
      </c>
      <c r="AN84" t="s">
        <v>2546</v>
      </c>
      <c r="AP84" t="s">
        <v>2</v>
      </c>
      <c r="AR84" t="s">
        <v>2</v>
      </c>
      <c r="AT84" t="s">
        <v>2</v>
      </c>
      <c r="AV84" t="s">
        <v>2</v>
      </c>
      <c r="AX84" t="s">
        <v>2</v>
      </c>
      <c r="AZ84" t="s">
        <v>2</v>
      </c>
      <c r="BB84" t="s">
        <v>2</v>
      </c>
      <c r="BD84" t="s">
        <v>2</v>
      </c>
      <c r="BF84" t="s">
        <v>2</v>
      </c>
      <c r="BH84" t="s">
        <v>2</v>
      </c>
      <c r="BJ84" t="s">
        <v>2</v>
      </c>
      <c r="BK84" t="s">
        <v>7472</v>
      </c>
      <c r="BL84" t="s">
        <v>2</v>
      </c>
      <c r="BN84" t="s">
        <v>2</v>
      </c>
      <c r="BP84" t="s">
        <v>2</v>
      </c>
      <c r="BR84" t="s">
        <v>2</v>
      </c>
      <c r="BS84" t="s">
        <v>2</v>
      </c>
      <c r="BT84" t="s">
        <v>2</v>
      </c>
      <c r="BU84" t="s">
        <v>2</v>
      </c>
      <c r="BV84" t="s">
        <v>2</v>
      </c>
      <c r="BW84" t="s">
        <v>2</v>
      </c>
      <c r="BX84" t="s">
        <v>2</v>
      </c>
      <c r="BY84" t="s">
        <v>2</v>
      </c>
      <c r="BZ84" t="s">
        <v>2</v>
      </c>
      <c r="CA84" t="s">
        <v>2</v>
      </c>
      <c r="CB84" t="s">
        <v>2</v>
      </c>
      <c r="CC84" t="s">
        <v>2</v>
      </c>
      <c r="CD84" t="s">
        <v>2</v>
      </c>
      <c r="CF84" t="s">
        <v>2</v>
      </c>
      <c r="CH84" t="s">
        <v>2</v>
      </c>
      <c r="CJ84" t="s">
        <v>2</v>
      </c>
      <c r="CL84" t="s">
        <v>2</v>
      </c>
      <c r="CN84" t="s">
        <v>2</v>
      </c>
      <c r="CP84" t="s">
        <v>2</v>
      </c>
      <c r="CQ84" t="s">
        <v>2</v>
      </c>
      <c r="CR84" t="s">
        <v>2</v>
      </c>
      <c r="CS84" t="s">
        <v>2</v>
      </c>
      <c r="CU84" t="s">
        <v>2</v>
      </c>
      <c r="CW84" t="s">
        <v>2</v>
      </c>
      <c r="CY84" t="s">
        <v>2</v>
      </c>
      <c r="CZ84" t="s">
        <v>2650</v>
      </c>
      <c r="DA84" t="s">
        <v>2653</v>
      </c>
      <c r="DB84" t="s">
        <v>2</v>
      </c>
      <c r="DC84" t="s">
        <v>2</v>
      </c>
      <c r="DD84" t="s">
        <v>2</v>
      </c>
      <c r="DE84" t="s">
        <v>2</v>
      </c>
      <c r="DF84" t="s">
        <v>2</v>
      </c>
      <c r="DG84" t="s">
        <v>2</v>
      </c>
      <c r="DH84" t="s">
        <v>2</v>
      </c>
      <c r="DI84" t="s">
        <v>2</v>
      </c>
      <c r="DJ84" t="s">
        <v>2</v>
      </c>
      <c r="DK84" t="s">
        <v>2</v>
      </c>
      <c r="DL84" t="s">
        <v>2</v>
      </c>
      <c r="DM84" t="s">
        <v>2</v>
      </c>
      <c r="DN84" t="s">
        <v>2</v>
      </c>
      <c r="DO84" t="s">
        <v>2</v>
      </c>
      <c r="DP84" t="s">
        <v>2</v>
      </c>
      <c r="DQ84" t="s">
        <v>2</v>
      </c>
    </row>
    <row r="85" spans="1:121">
      <c r="A85" t="s">
        <v>3427</v>
      </c>
      <c r="B85" t="s">
        <v>2654</v>
      </c>
      <c r="C85" t="s">
        <v>2</v>
      </c>
      <c r="D85" t="s">
        <v>2</v>
      </c>
      <c r="E85" t="s">
        <v>2</v>
      </c>
      <c r="F85" t="s">
        <v>2</v>
      </c>
      <c r="G85" t="s">
        <v>2</v>
      </c>
      <c r="H85" t="s">
        <v>2</v>
      </c>
      <c r="I85" t="s">
        <v>2</v>
      </c>
      <c r="J85" t="s">
        <v>2</v>
      </c>
      <c r="K85" t="s">
        <v>2</v>
      </c>
      <c r="L85" t="s">
        <v>2</v>
      </c>
      <c r="M85" t="s">
        <v>2</v>
      </c>
      <c r="N85" t="s">
        <v>2</v>
      </c>
      <c r="O85" t="s">
        <v>2</v>
      </c>
      <c r="P85" t="s">
        <v>2</v>
      </c>
      <c r="Q85" t="s">
        <v>2</v>
      </c>
      <c r="R85" t="s">
        <v>2</v>
      </c>
      <c r="S85" t="s">
        <v>3061</v>
      </c>
      <c r="T85" t="s">
        <v>3090</v>
      </c>
      <c r="U85" t="s">
        <v>2629</v>
      </c>
      <c r="V85" t="s">
        <v>2</v>
      </c>
      <c r="W85" t="s">
        <v>3061</v>
      </c>
      <c r="X85" t="s">
        <v>3090</v>
      </c>
      <c r="Z85" t="s">
        <v>2</v>
      </c>
      <c r="AA85" t="s">
        <v>3126</v>
      </c>
      <c r="AB85" t="s">
        <v>2577</v>
      </c>
      <c r="AC85" t="s">
        <v>2568</v>
      </c>
      <c r="AD85" t="s">
        <v>2</v>
      </c>
      <c r="AF85" t="s">
        <v>2</v>
      </c>
      <c r="AH85" t="s">
        <v>2</v>
      </c>
      <c r="AJ85" t="s">
        <v>2</v>
      </c>
      <c r="AK85" t="s">
        <v>2</v>
      </c>
      <c r="AL85" t="s">
        <v>2</v>
      </c>
      <c r="AM85" t="s">
        <v>7410</v>
      </c>
      <c r="AN85" t="s">
        <v>2547</v>
      </c>
      <c r="AP85" t="s">
        <v>2</v>
      </c>
      <c r="AR85" t="s">
        <v>2</v>
      </c>
      <c r="AT85" t="s">
        <v>2</v>
      </c>
      <c r="AV85" t="s">
        <v>2</v>
      </c>
      <c r="AX85" t="s">
        <v>2</v>
      </c>
      <c r="AZ85" t="s">
        <v>2</v>
      </c>
      <c r="BB85" t="s">
        <v>2</v>
      </c>
      <c r="BD85" t="s">
        <v>2</v>
      </c>
      <c r="BF85" t="s">
        <v>2</v>
      </c>
      <c r="BH85" t="s">
        <v>2</v>
      </c>
      <c r="BJ85" t="s">
        <v>2</v>
      </c>
      <c r="BK85" t="s">
        <v>7486</v>
      </c>
      <c r="BL85" t="s">
        <v>2</v>
      </c>
      <c r="BN85" t="s">
        <v>2</v>
      </c>
      <c r="BP85" t="s">
        <v>2</v>
      </c>
      <c r="BR85" t="s">
        <v>2</v>
      </c>
      <c r="BS85" t="s">
        <v>2</v>
      </c>
      <c r="BT85" t="s">
        <v>2</v>
      </c>
      <c r="BU85" t="s">
        <v>2</v>
      </c>
      <c r="BV85" t="s">
        <v>2</v>
      </c>
      <c r="BW85" t="s">
        <v>2</v>
      </c>
      <c r="BX85" t="s">
        <v>2</v>
      </c>
      <c r="BY85" t="s">
        <v>2</v>
      </c>
      <c r="BZ85" t="s">
        <v>2</v>
      </c>
      <c r="CA85" t="s">
        <v>2</v>
      </c>
      <c r="CB85" t="s">
        <v>2</v>
      </c>
      <c r="CC85" t="s">
        <v>2</v>
      </c>
      <c r="CD85" t="s">
        <v>2</v>
      </c>
      <c r="CF85" t="s">
        <v>2</v>
      </c>
      <c r="CH85" t="s">
        <v>2</v>
      </c>
      <c r="CJ85" t="s">
        <v>2</v>
      </c>
      <c r="CL85" t="s">
        <v>2</v>
      </c>
      <c r="CN85" t="s">
        <v>2</v>
      </c>
      <c r="CP85" t="s">
        <v>2</v>
      </c>
      <c r="CQ85" t="s">
        <v>2</v>
      </c>
      <c r="CR85" t="s">
        <v>2</v>
      </c>
      <c r="CS85" t="s">
        <v>2</v>
      </c>
      <c r="CU85" t="s">
        <v>2</v>
      </c>
      <c r="CW85" t="s">
        <v>2</v>
      </c>
      <c r="CY85" t="s">
        <v>2</v>
      </c>
      <c r="CZ85" t="s">
        <v>3427</v>
      </c>
      <c r="DA85" t="s">
        <v>2654</v>
      </c>
      <c r="DB85" t="s">
        <v>2</v>
      </c>
      <c r="DC85" t="s">
        <v>2</v>
      </c>
      <c r="DD85" t="s">
        <v>2</v>
      </c>
      <c r="DE85" t="s">
        <v>2</v>
      </c>
      <c r="DF85" t="s">
        <v>2</v>
      </c>
      <c r="DG85" t="s">
        <v>2</v>
      </c>
      <c r="DH85" t="s">
        <v>2</v>
      </c>
      <c r="DI85" t="s">
        <v>2</v>
      </c>
      <c r="DJ85" t="s">
        <v>2</v>
      </c>
      <c r="DK85" t="s">
        <v>2</v>
      </c>
      <c r="DL85" t="s">
        <v>2</v>
      </c>
      <c r="DM85" t="s">
        <v>2</v>
      </c>
      <c r="DN85" t="s">
        <v>2</v>
      </c>
      <c r="DO85" t="s">
        <v>2</v>
      </c>
      <c r="DP85" t="s">
        <v>2</v>
      </c>
      <c r="DQ85" t="s">
        <v>2</v>
      </c>
    </row>
    <row r="86" spans="1:121">
      <c r="A86" t="s">
        <v>2759</v>
      </c>
      <c r="B86" t="s">
        <v>2655</v>
      </c>
      <c r="C86" t="s">
        <v>2</v>
      </c>
      <c r="D86" t="s">
        <v>2</v>
      </c>
      <c r="E86" t="s">
        <v>2</v>
      </c>
      <c r="F86" t="s">
        <v>2</v>
      </c>
      <c r="G86" t="s">
        <v>2</v>
      </c>
      <c r="H86" t="s">
        <v>2</v>
      </c>
      <c r="I86" t="s">
        <v>2</v>
      </c>
      <c r="J86" t="s">
        <v>2</v>
      </c>
      <c r="K86" t="s">
        <v>2</v>
      </c>
      <c r="L86" t="s">
        <v>2</v>
      </c>
      <c r="M86" t="s">
        <v>2</v>
      </c>
      <c r="N86" t="s">
        <v>2</v>
      </c>
      <c r="O86" t="s">
        <v>2</v>
      </c>
      <c r="P86" t="s">
        <v>2</v>
      </c>
      <c r="Q86" t="s">
        <v>2</v>
      </c>
      <c r="R86" t="s">
        <v>2</v>
      </c>
      <c r="S86" t="s">
        <v>2534</v>
      </c>
      <c r="T86" t="s">
        <v>3092</v>
      </c>
      <c r="U86" t="s">
        <v>2630</v>
      </c>
      <c r="V86" t="s">
        <v>2</v>
      </c>
      <c r="W86" t="s">
        <v>2534</v>
      </c>
      <c r="X86" t="s">
        <v>3092</v>
      </c>
      <c r="Z86" t="s">
        <v>2</v>
      </c>
      <c r="AA86" t="s">
        <v>2565</v>
      </c>
      <c r="AB86" t="s">
        <v>3147</v>
      </c>
      <c r="AC86" t="s">
        <v>7456</v>
      </c>
      <c r="AD86" t="s">
        <v>2</v>
      </c>
      <c r="AF86" t="s">
        <v>2</v>
      </c>
      <c r="AH86" t="s">
        <v>2</v>
      </c>
      <c r="AJ86" t="s">
        <v>2</v>
      </c>
      <c r="AK86" t="s">
        <v>2</v>
      </c>
      <c r="AL86" t="s">
        <v>2</v>
      </c>
      <c r="AM86" t="s">
        <v>2535</v>
      </c>
      <c r="AN86" t="s">
        <v>2548</v>
      </c>
      <c r="AP86" t="s">
        <v>2</v>
      </c>
      <c r="AR86" t="s">
        <v>2</v>
      </c>
      <c r="AT86" t="s">
        <v>2</v>
      </c>
      <c r="AV86" t="s">
        <v>2</v>
      </c>
      <c r="AX86" t="s">
        <v>2</v>
      </c>
      <c r="AZ86" t="s">
        <v>2</v>
      </c>
      <c r="BB86" t="s">
        <v>2</v>
      </c>
      <c r="BD86" t="s">
        <v>2</v>
      </c>
      <c r="BF86" t="s">
        <v>2</v>
      </c>
      <c r="BH86" t="s">
        <v>2</v>
      </c>
      <c r="BJ86" t="s">
        <v>2</v>
      </c>
      <c r="BK86" t="s">
        <v>7501</v>
      </c>
      <c r="BL86" t="s">
        <v>2</v>
      </c>
      <c r="BN86" t="s">
        <v>2</v>
      </c>
      <c r="BP86" t="s">
        <v>2</v>
      </c>
      <c r="BR86" t="s">
        <v>2</v>
      </c>
      <c r="BS86" t="s">
        <v>2</v>
      </c>
      <c r="BT86" t="s">
        <v>2</v>
      </c>
      <c r="BU86" t="s">
        <v>2</v>
      </c>
      <c r="BV86" t="s">
        <v>2</v>
      </c>
      <c r="BW86" t="s">
        <v>2</v>
      </c>
      <c r="BX86" t="s">
        <v>2</v>
      </c>
      <c r="BY86" t="s">
        <v>2</v>
      </c>
      <c r="BZ86" t="s">
        <v>2</v>
      </c>
      <c r="CA86" t="s">
        <v>2</v>
      </c>
      <c r="CB86" t="s">
        <v>2</v>
      </c>
      <c r="CC86" t="s">
        <v>2</v>
      </c>
      <c r="CD86" t="s">
        <v>2</v>
      </c>
      <c r="CF86" t="s">
        <v>2</v>
      </c>
      <c r="CH86" t="s">
        <v>2</v>
      </c>
      <c r="CJ86" t="s">
        <v>2</v>
      </c>
      <c r="CL86" t="s">
        <v>2</v>
      </c>
      <c r="CN86" t="s">
        <v>2</v>
      </c>
      <c r="CP86" t="s">
        <v>2</v>
      </c>
      <c r="CQ86" t="s">
        <v>2</v>
      </c>
      <c r="CR86" t="s">
        <v>2</v>
      </c>
      <c r="CS86" t="s">
        <v>2</v>
      </c>
      <c r="CU86" t="s">
        <v>2</v>
      </c>
      <c r="CW86" t="s">
        <v>2</v>
      </c>
      <c r="CY86" t="s">
        <v>2</v>
      </c>
      <c r="CZ86" t="s">
        <v>2759</v>
      </c>
      <c r="DA86" t="s">
        <v>2655</v>
      </c>
      <c r="DB86" t="s">
        <v>2</v>
      </c>
      <c r="DC86" t="s">
        <v>2</v>
      </c>
      <c r="DD86" t="s">
        <v>2</v>
      </c>
      <c r="DE86" t="s">
        <v>2</v>
      </c>
      <c r="DF86" t="s">
        <v>2</v>
      </c>
      <c r="DG86" t="s">
        <v>2</v>
      </c>
      <c r="DH86" t="s">
        <v>2</v>
      </c>
      <c r="DI86" t="s">
        <v>2</v>
      </c>
      <c r="DJ86" t="s">
        <v>2</v>
      </c>
      <c r="DK86" t="s">
        <v>2</v>
      </c>
      <c r="DL86" t="s">
        <v>2</v>
      </c>
      <c r="DM86" t="s">
        <v>2</v>
      </c>
      <c r="DN86" t="s">
        <v>2</v>
      </c>
      <c r="DO86" t="s">
        <v>2</v>
      </c>
      <c r="DP86" t="s">
        <v>2</v>
      </c>
      <c r="DQ86" t="s">
        <v>2</v>
      </c>
    </row>
    <row r="87" spans="1:121">
      <c r="A87" t="s">
        <v>2651</v>
      </c>
      <c r="B87" t="s">
        <v>2656</v>
      </c>
      <c r="C87" t="s">
        <v>2</v>
      </c>
      <c r="D87" t="s">
        <v>2</v>
      </c>
      <c r="E87" t="s">
        <v>2</v>
      </c>
      <c r="F87" t="s">
        <v>2</v>
      </c>
      <c r="G87" t="s">
        <v>2</v>
      </c>
      <c r="H87" t="s">
        <v>2</v>
      </c>
      <c r="I87" t="s">
        <v>2</v>
      </c>
      <c r="J87" t="s">
        <v>2</v>
      </c>
      <c r="K87" t="s">
        <v>2</v>
      </c>
      <c r="L87" t="s">
        <v>2</v>
      </c>
      <c r="M87" t="s">
        <v>2</v>
      </c>
      <c r="N87" t="s">
        <v>2</v>
      </c>
      <c r="O87" t="s">
        <v>2</v>
      </c>
      <c r="P87" t="s">
        <v>2</v>
      </c>
      <c r="Q87" t="s">
        <v>2</v>
      </c>
      <c r="R87" t="s">
        <v>2</v>
      </c>
      <c r="S87" t="s">
        <v>3064</v>
      </c>
      <c r="T87" t="s">
        <v>2543</v>
      </c>
      <c r="U87" t="s">
        <v>3257</v>
      </c>
      <c r="V87" t="s">
        <v>2</v>
      </c>
      <c r="W87" t="s">
        <v>3064</v>
      </c>
      <c r="X87" t="s">
        <v>2543</v>
      </c>
      <c r="Z87" t="s">
        <v>2</v>
      </c>
      <c r="AA87" t="s">
        <v>7440</v>
      </c>
      <c r="AB87" t="s">
        <v>3149</v>
      </c>
      <c r="AC87" t="s">
        <v>7462</v>
      </c>
      <c r="AD87" t="s">
        <v>2</v>
      </c>
      <c r="AF87" t="s">
        <v>2</v>
      </c>
      <c r="AH87" t="s">
        <v>2</v>
      </c>
      <c r="AJ87" t="s">
        <v>2</v>
      </c>
      <c r="AK87" t="s">
        <v>2</v>
      </c>
      <c r="AL87" t="s">
        <v>2</v>
      </c>
      <c r="AM87" t="s">
        <v>2536</v>
      </c>
      <c r="AN87" t="s">
        <v>2549</v>
      </c>
      <c r="AP87" t="s">
        <v>2</v>
      </c>
      <c r="AR87" t="s">
        <v>2</v>
      </c>
      <c r="AT87" t="s">
        <v>2</v>
      </c>
      <c r="AV87" t="s">
        <v>2</v>
      </c>
      <c r="AX87" t="s">
        <v>2</v>
      </c>
      <c r="AZ87" t="s">
        <v>2</v>
      </c>
      <c r="BB87" t="s">
        <v>2</v>
      </c>
      <c r="BD87" t="s">
        <v>2</v>
      </c>
      <c r="BF87" t="s">
        <v>2</v>
      </c>
      <c r="BH87" t="s">
        <v>2</v>
      </c>
      <c r="BJ87" t="s">
        <v>2</v>
      </c>
      <c r="BK87" t="s">
        <v>7505</v>
      </c>
      <c r="BL87" t="s">
        <v>2</v>
      </c>
      <c r="BN87" t="s">
        <v>2</v>
      </c>
      <c r="BP87" t="s">
        <v>2</v>
      </c>
      <c r="BR87" t="s">
        <v>2</v>
      </c>
      <c r="BS87" t="s">
        <v>2</v>
      </c>
      <c r="BT87" t="s">
        <v>2</v>
      </c>
      <c r="BU87" t="s">
        <v>2</v>
      </c>
      <c r="BV87" t="s">
        <v>2</v>
      </c>
      <c r="BW87" t="s">
        <v>2</v>
      </c>
      <c r="BX87" t="s">
        <v>2</v>
      </c>
      <c r="BY87" t="s">
        <v>2</v>
      </c>
      <c r="BZ87" t="s">
        <v>2</v>
      </c>
      <c r="CA87" t="s">
        <v>2</v>
      </c>
      <c r="CB87" t="s">
        <v>2</v>
      </c>
      <c r="CC87" t="s">
        <v>2</v>
      </c>
      <c r="CD87" t="s">
        <v>2</v>
      </c>
      <c r="CF87" t="s">
        <v>2</v>
      </c>
      <c r="CH87" t="s">
        <v>2</v>
      </c>
      <c r="CJ87" t="s">
        <v>2</v>
      </c>
      <c r="CL87" t="s">
        <v>2</v>
      </c>
      <c r="CN87" t="s">
        <v>2</v>
      </c>
      <c r="CP87" t="s">
        <v>2</v>
      </c>
      <c r="CQ87" t="s">
        <v>2</v>
      </c>
      <c r="CR87" t="s">
        <v>2</v>
      </c>
      <c r="CS87" t="s">
        <v>2</v>
      </c>
      <c r="CU87" t="s">
        <v>2</v>
      </c>
      <c r="CW87" t="s">
        <v>2</v>
      </c>
      <c r="CY87" t="s">
        <v>2</v>
      </c>
      <c r="CZ87" t="s">
        <v>2651</v>
      </c>
      <c r="DA87" t="s">
        <v>2656</v>
      </c>
      <c r="DB87" t="s">
        <v>2</v>
      </c>
      <c r="DC87" t="s">
        <v>2</v>
      </c>
      <c r="DD87" t="s">
        <v>2</v>
      </c>
      <c r="DE87" t="s">
        <v>2</v>
      </c>
      <c r="DF87" t="s">
        <v>2</v>
      </c>
      <c r="DG87" t="s">
        <v>2</v>
      </c>
      <c r="DH87" t="s">
        <v>2</v>
      </c>
      <c r="DI87" t="s">
        <v>2</v>
      </c>
      <c r="DJ87" t="s">
        <v>2</v>
      </c>
      <c r="DK87" t="s">
        <v>2</v>
      </c>
      <c r="DL87" t="s">
        <v>2</v>
      </c>
      <c r="DM87" t="s">
        <v>2</v>
      </c>
      <c r="DN87" t="s">
        <v>2</v>
      </c>
      <c r="DO87" t="s">
        <v>2</v>
      </c>
      <c r="DP87" t="s">
        <v>2</v>
      </c>
      <c r="DQ87" t="s">
        <v>2</v>
      </c>
    </row>
    <row r="88" spans="1:121">
      <c r="A88" t="s">
        <v>2652</v>
      </c>
      <c r="B88" t="s">
        <v>2657</v>
      </c>
      <c r="C88" t="s">
        <v>2</v>
      </c>
      <c r="D88" t="s">
        <v>2</v>
      </c>
      <c r="E88" t="s">
        <v>2</v>
      </c>
      <c r="F88" t="s">
        <v>2</v>
      </c>
      <c r="G88" t="s">
        <v>2</v>
      </c>
      <c r="H88" t="s">
        <v>2</v>
      </c>
      <c r="I88" t="s">
        <v>2</v>
      </c>
      <c r="J88" t="s">
        <v>2</v>
      </c>
      <c r="K88" t="s">
        <v>2</v>
      </c>
      <c r="L88" t="s">
        <v>2</v>
      </c>
      <c r="M88" t="s">
        <v>2</v>
      </c>
      <c r="N88" t="s">
        <v>2</v>
      </c>
      <c r="O88" t="s">
        <v>2</v>
      </c>
      <c r="P88" t="s">
        <v>2</v>
      </c>
      <c r="Q88" t="s">
        <v>2</v>
      </c>
      <c r="R88" t="s">
        <v>2</v>
      </c>
      <c r="S88" t="s">
        <v>7400</v>
      </c>
      <c r="T88" t="s">
        <v>2544</v>
      </c>
      <c r="U88" t="s">
        <v>2631</v>
      </c>
      <c r="V88" t="s">
        <v>2</v>
      </c>
      <c r="W88" t="s">
        <v>7400</v>
      </c>
      <c r="X88" t="s">
        <v>2544</v>
      </c>
      <c r="Z88" t="s">
        <v>2</v>
      </c>
      <c r="AA88" t="s">
        <v>2566</v>
      </c>
      <c r="AB88" t="s">
        <v>2578</v>
      </c>
      <c r="AC88" t="s">
        <v>2569</v>
      </c>
      <c r="AD88" t="s">
        <v>2</v>
      </c>
      <c r="AF88" t="s">
        <v>2</v>
      </c>
      <c r="AH88" t="s">
        <v>2</v>
      </c>
      <c r="AJ88" t="s">
        <v>2</v>
      </c>
      <c r="AK88" t="s">
        <v>2</v>
      </c>
      <c r="AL88" t="s">
        <v>2</v>
      </c>
      <c r="AM88" t="s">
        <v>3070</v>
      </c>
      <c r="AN88" t="s">
        <v>2550</v>
      </c>
      <c r="AP88" t="s">
        <v>2</v>
      </c>
      <c r="AR88" t="s">
        <v>2</v>
      </c>
      <c r="AT88" t="s">
        <v>2</v>
      </c>
      <c r="AV88" t="s">
        <v>2</v>
      </c>
      <c r="AX88" t="s">
        <v>2</v>
      </c>
      <c r="AZ88" t="s">
        <v>2</v>
      </c>
      <c r="BB88" t="s">
        <v>2</v>
      </c>
      <c r="BD88" t="s">
        <v>2</v>
      </c>
      <c r="BF88" t="s">
        <v>2</v>
      </c>
      <c r="BH88" t="s">
        <v>2</v>
      </c>
      <c r="BJ88" t="s">
        <v>2</v>
      </c>
      <c r="BK88" t="s">
        <v>7510</v>
      </c>
      <c r="BL88" t="s">
        <v>2</v>
      </c>
      <c r="BN88" t="s">
        <v>2</v>
      </c>
      <c r="BP88" t="s">
        <v>2</v>
      </c>
      <c r="BR88" t="s">
        <v>2</v>
      </c>
      <c r="BS88" t="s">
        <v>2</v>
      </c>
      <c r="BT88" t="s">
        <v>2</v>
      </c>
      <c r="BU88" t="s">
        <v>2</v>
      </c>
      <c r="BV88" t="s">
        <v>2</v>
      </c>
      <c r="BW88" t="s">
        <v>2</v>
      </c>
      <c r="BX88" t="s">
        <v>2</v>
      </c>
      <c r="BY88" t="s">
        <v>2</v>
      </c>
      <c r="BZ88" t="s">
        <v>2</v>
      </c>
      <c r="CA88" t="s">
        <v>2</v>
      </c>
      <c r="CB88" t="s">
        <v>2</v>
      </c>
      <c r="CC88" t="s">
        <v>2</v>
      </c>
      <c r="CD88" t="s">
        <v>2</v>
      </c>
      <c r="CF88" t="s">
        <v>2</v>
      </c>
      <c r="CH88" t="s">
        <v>2</v>
      </c>
      <c r="CJ88" t="s">
        <v>2</v>
      </c>
      <c r="CL88" t="s">
        <v>2</v>
      </c>
      <c r="CN88" t="s">
        <v>2</v>
      </c>
      <c r="CP88" t="s">
        <v>2</v>
      </c>
      <c r="CQ88" t="s">
        <v>2</v>
      </c>
      <c r="CR88" t="s">
        <v>2</v>
      </c>
      <c r="CS88" t="s">
        <v>2</v>
      </c>
      <c r="CU88" t="s">
        <v>2</v>
      </c>
      <c r="CW88" t="s">
        <v>2</v>
      </c>
      <c r="CY88" t="s">
        <v>2</v>
      </c>
      <c r="CZ88" t="s">
        <v>2652</v>
      </c>
      <c r="DA88" t="s">
        <v>2657</v>
      </c>
      <c r="DB88" t="s">
        <v>2</v>
      </c>
      <c r="DC88" t="s">
        <v>2</v>
      </c>
      <c r="DD88" t="s">
        <v>2</v>
      </c>
      <c r="DE88" t="s">
        <v>2</v>
      </c>
      <c r="DF88" t="s">
        <v>2</v>
      </c>
      <c r="DG88" t="s">
        <v>2</v>
      </c>
      <c r="DH88" t="s">
        <v>2</v>
      </c>
      <c r="DI88" t="s">
        <v>2</v>
      </c>
      <c r="DJ88" t="s">
        <v>2</v>
      </c>
      <c r="DK88" t="s">
        <v>2</v>
      </c>
      <c r="DL88" t="s">
        <v>2</v>
      </c>
      <c r="DM88" t="s">
        <v>2</v>
      </c>
      <c r="DN88" t="s">
        <v>2</v>
      </c>
      <c r="DO88" t="s">
        <v>2</v>
      </c>
      <c r="DP88" t="s">
        <v>2</v>
      </c>
      <c r="DQ88" t="s">
        <v>2</v>
      </c>
    </row>
    <row r="89" spans="1:121">
      <c r="A89" t="s">
        <v>2653</v>
      </c>
      <c r="B89" t="s">
        <v>3437</v>
      </c>
      <c r="C89" t="s">
        <v>2</v>
      </c>
      <c r="D89" t="s">
        <v>2</v>
      </c>
      <c r="E89" t="s">
        <v>2</v>
      </c>
      <c r="F89" t="s">
        <v>2</v>
      </c>
      <c r="G89" t="s">
        <v>2</v>
      </c>
      <c r="H89" t="s">
        <v>2</v>
      </c>
      <c r="I89" t="s">
        <v>2</v>
      </c>
      <c r="J89" t="s">
        <v>2</v>
      </c>
      <c r="K89" t="s">
        <v>2</v>
      </c>
      <c r="L89" t="s">
        <v>2</v>
      </c>
      <c r="M89" t="s">
        <v>2</v>
      </c>
      <c r="N89" t="s">
        <v>2</v>
      </c>
      <c r="O89" t="s">
        <v>2</v>
      </c>
      <c r="P89" t="s">
        <v>2</v>
      </c>
      <c r="Q89" t="s">
        <v>2</v>
      </c>
      <c r="R89" t="s">
        <v>2</v>
      </c>
      <c r="S89" t="s">
        <v>3066</v>
      </c>
      <c r="T89" t="s">
        <v>3096</v>
      </c>
      <c r="U89" t="s">
        <v>3260</v>
      </c>
      <c r="V89" t="s">
        <v>2</v>
      </c>
      <c r="W89" t="s">
        <v>3066</v>
      </c>
      <c r="X89" t="s">
        <v>3096</v>
      </c>
      <c r="Z89" t="s">
        <v>2</v>
      </c>
      <c r="AA89" t="s">
        <v>2567</v>
      </c>
      <c r="AB89" t="s">
        <v>3152</v>
      </c>
      <c r="AC89" t="s">
        <v>3133</v>
      </c>
      <c r="AD89" t="s">
        <v>2</v>
      </c>
      <c r="AF89" t="s">
        <v>2</v>
      </c>
      <c r="AH89" t="s">
        <v>2</v>
      </c>
      <c r="AJ89" t="s">
        <v>2</v>
      </c>
      <c r="AK89" t="s">
        <v>2</v>
      </c>
      <c r="AL89" t="s">
        <v>2</v>
      </c>
      <c r="AM89" t="s">
        <v>3072</v>
      </c>
      <c r="AN89" t="s">
        <v>2551</v>
      </c>
      <c r="AP89" t="s">
        <v>2</v>
      </c>
      <c r="AR89" t="s">
        <v>2</v>
      </c>
      <c r="AT89" t="s">
        <v>2</v>
      </c>
      <c r="AV89" t="s">
        <v>2</v>
      </c>
      <c r="AX89" t="s">
        <v>2</v>
      </c>
      <c r="AZ89" t="s">
        <v>2</v>
      </c>
      <c r="BB89" t="s">
        <v>2</v>
      </c>
      <c r="BD89" t="s">
        <v>2</v>
      </c>
      <c r="BF89" t="s">
        <v>2</v>
      </c>
      <c r="BH89" t="s">
        <v>2</v>
      </c>
      <c r="BJ89" t="s">
        <v>2</v>
      </c>
      <c r="BK89" t="s">
        <v>7514</v>
      </c>
      <c r="BL89" t="s">
        <v>2</v>
      </c>
      <c r="BN89" t="s">
        <v>2</v>
      </c>
      <c r="BP89" t="s">
        <v>2</v>
      </c>
      <c r="BR89" t="s">
        <v>2</v>
      </c>
      <c r="BS89" t="s">
        <v>2</v>
      </c>
      <c r="BT89" t="s">
        <v>2</v>
      </c>
      <c r="BU89" t="s">
        <v>2</v>
      </c>
      <c r="BV89" t="s">
        <v>2</v>
      </c>
      <c r="BW89" t="s">
        <v>2</v>
      </c>
      <c r="BX89" t="s">
        <v>2</v>
      </c>
      <c r="BY89" t="s">
        <v>2</v>
      </c>
      <c r="BZ89" t="s">
        <v>2</v>
      </c>
      <c r="CA89" t="s">
        <v>2</v>
      </c>
      <c r="CB89" t="s">
        <v>2</v>
      </c>
      <c r="CC89" t="s">
        <v>2</v>
      </c>
      <c r="CD89" t="s">
        <v>2</v>
      </c>
      <c r="CF89" t="s">
        <v>2</v>
      </c>
      <c r="CH89" t="s">
        <v>2</v>
      </c>
      <c r="CJ89" t="s">
        <v>2</v>
      </c>
      <c r="CL89" t="s">
        <v>2</v>
      </c>
      <c r="CN89" t="s">
        <v>2</v>
      </c>
      <c r="CP89" t="s">
        <v>2</v>
      </c>
      <c r="CQ89" t="s">
        <v>2</v>
      </c>
      <c r="CR89" t="s">
        <v>2</v>
      </c>
      <c r="CS89" t="s">
        <v>2</v>
      </c>
      <c r="CU89" t="s">
        <v>2</v>
      </c>
      <c r="CW89" t="s">
        <v>2</v>
      </c>
      <c r="CY89" t="s">
        <v>2</v>
      </c>
      <c r="CZ89" t="s">
        <v>2653</v>
      </c>
      <c r="DA89" t="s">
        <v>3437</v>
      </c>
      <c r="DB89" t="s">
        <v>2</v>
      </c>
      <c r="DC89" t="s">
        <v>2</v>
      </c>
      <c r="DD89" t="s">
        <v>2</v>
      </c>
      <c r="DE89" t="s">
        <v>2</v>
      </c>
      <c r="DF89" t="s">
        <v>2</v>
      </c>
      <c r="DG89" t="s">
        <v>2</v>
      </c>
      <c r="DH89" t="s">
        <v>2</v>
      </c>
      <c r="DI89" t="s">
        <v>2</v>
      </c>
      <c r="DJ89" t="s">
        <v>2</v>
      </c>
      <c r="DK89" t="s">
        <v>2</v>
      </c>
      <c r="DL89" t="s">
        <v>2</v>
      </c>
      <c r="DM89" t="s">
        <v>2</v>
      </c>
      <c r="DN89" t="s">
        <v>2</v>
      </c>
      <c r="DO89" t="s">
        <v>2</v>
      </c>
      <c r="DP89" t="s">
        <v>2</v>
      </c>
      <c r="DQ89" t="s">
        <v>2</v>
      </c>
    </row>
    <row r="90" spans="1:121">
      <c r="A90" t="s">
        <v>2654</v>
      </c>
      <c r="B90" t="s">
        <v>2658</v>
      </c>
      <c r="C90" t="s">
        <v>2</v>
      </c>
      <c r="D90" t="s">
        <v>2</v>
      </c>
      <c r="E90" t="s">
        <v>2</v>
      </c>
      <c r="F90" t="s">
        <v>2</v>
      </c>
      <c r="G90" t="s">
        <v>2</v>
      </c>
      <c r="H90" t="s">
        <v>2</v>
      </c>
      <c r="I90" t="s">
        <v>2</v>
      </c>
      <c r="J90" t="s">
        <v>2</v>
      </c>
      <c r="K90" t="s">
        <v>2</v>
      </c>
      <c r="L90" t="s">
        <v>2</v>
      </c>
      <c r="M90" t="s">
        <v>2</v>
      </c>
      <c r="N90" t="s">
        <v>2</v>
      </c>
      <c r="O90" t="s">
        <v>2</v>
      </c>
      <c r="P90" t="s">
        <v>2</v>
      </c>
      <c r="Q90" t="s">
        <v>2</v>
      </c>
      <c r="R90" t="s">
        <v>2</v>
      </c>
      <c r="S90" t="s">
        <v>7410</v>
      </c>
      <c r="T90" t="s">
        <v>3098</v>
      </c>
      <c r="U90" t="s">
        <v>3262</v>
      </c>
      <c r="V90" t="s">
        <v>2</v>
      </c>
      <c r="W90" t="s">
        <v>7410</v>
      </c>
      <c r="X90" t="s">
        <v>3098</v>
      </c>
      <c r="Z90" t="s">
        <v>2</v>
      </c>
      <c r="AA90" t="s">
        <v>2568</v>
      </c>
      <c r="AB90" t="s">
        <v>3154</v>
      </c>
      <c r="AC90" t="s">
        <v>2570</v>
      </c>
      <c r="AD90" t="s">
        <v>2</v>
      </c>
      <c r="AF90" t="s">
        <v>2</v>
      </c>
      <c r="AH90" t="s">
        <v>2</v>
      </c>
      <c r="AJ90" t="s">
        <v>2</v>
      </c>
      <c r="AK90" t="s">
        <v>2</v>
      </c>
      <c r="AL90" t="s">
        <v>2</v>
      </c>
      <c r="AM90" t="s">
        <v>7439</v>
      </c>
      <c r="AN90" t="s">
        <v>2552</v>
      </c>
      <c r="AP90" t="s">
        <v>2</v>
      </c>
      <c r="AR90" t="s">
        <v>2</v>
      </c>
      <c r="AT90" t="s">
        <v>2</v>
      </c>
      <c r="AV90" t="s">
        <v>2</v>
      </c>
      <c r="AX90" t="s">
        <v>2</v>
      </c>
      <c r="AZ90" t="s">
        <v>2</v>
      </c>
      <c r="BB90" t="s">
        <v>2</v>
      </c>
      <c r="BD90" t="s">
        <v>2</v>
      </c>
      <c r="BF90" t="s">
        <v>2</v>
      </c>
      <c r="BH90" t="s">
        <v>2</v>
      </c>
      <c r="BJ90" t="s">
        <v>2</v>
      </c>
      <c r="BK90" t="s">
        <v>7517</v>
      </c>
      <c r="BL90" t="s">
        <v>2</v>
      </c>
      <c r="BN90" t="s">
        <v>2</v>
      </c>
      <c r="BP90" t="s">
        <v>2</v>
      </c>
      <c r="BR90" t="s">
        <v>2</v>
      </c>
      <c r="BS90" t="s">
        <v>2</v>
      </c>
      <c r="BT90" t="s">
        <v>2</v>
      </c>
      <c r="BU90" t="s">
        <v>2</v>
      </c>
      <c r="BV90" t="s">
        <v>2</v>
      </c>
      <c r="BW90" t="s">
        <v>2</v>
      </c>
      <c r="BX90" t="s">
        <v>2</v>
      </c>
      <c r="BY90" t="s">
        <v>2</v>
      </c>
      <c r="BZ90" t="s">
        <v>2</v>
      </c>
      <c r="CA90" t="s">
        <v>2</v>
      </c>
      <c r="CB90" t="s">
        <v>2</v>
      </c>
      <c r="CC90" t="s">
        <v>2</v>
      </c>
      <c r="CD90" t="s">
        <v>2</v>
      </c>
      <c r="CF90" t="s">
        <v>2</v>
      </c>
      <c r="CH90" t="s">
        <v>2</v>
      </c>
      <c r="CJ90" t="s">
        <v>2</v>
      </c>
      <c r="CL90" t="s">
        <v>2</v>
      </c>
      <c r="CN90" t="s">
        <v>2</v>
      </c>
      <c r="CP90" t="s">
        <v>2</v>
      </c>
      <c r="CQ90" t="s">
        <v>2</v>
      </c>
      <c r="CR90" t="s">
        <v>2</v>
      </c>
      <c r="CS90" t="s">
        <v>2</v>
      </c>
      <c r="CU90" t="s">
        <v>2</v>
      </c>
      <c r="CW90" t="s">
        <v>2</v>
      </c>
      <c r="CY90" t="s">
        <v>2</v>
      </c>
      <c r="CZ90" t="s">
        <v>2654</v>
      </c>
      <c r="DA90" t="s">
        <v>2658</v>
      </c>
      <c r="DB90" t="s">
        <v>2</v>
      </c>
      <c r="DC90" t="s">
        <v>2</v>
      </c>
      <c r="DD90" t="s">
        <v>2</v>
      </c>
      <c r="DE90" t="s">
        <v>2</v>
      </c>
      <c r="DF90" t="s">
        <v>2</v>
      </c>
      <c r="DG90" t="s">
        <v>2</v>
      </c>
      <c r="DH90" t="s">
        <v>2</v>
      </c>
      <c r="DI90" t="s">
        <v>2</v>
      </c>
      <c r="DJ90" t="s">
        <v>2</v>
      </c>
      <c r="DK90" t="s">
        <v>2</v>
      </c>
      <c r="DL90" t="s">
        <v>2</v>
      </c>
      <c r="DM90" t="s">
        <v>2</v>
      </c>
      <c r="DN90" t="s">
        <v>2</v>
      </c>
      <c r="DO90" t="s">
        <v>2</v>
      </c>
      <c r="DP90" t="s">
        <v>2</v>
      </c>
      <c r="DQ90" t="s">
        <v>2</v>
      </c>
    </row>
    <row r="91" spans="1:121">
      <c r="A91" t="s">
        <v>2655</v>
      </c>
      <c r="C91" t="s">
        <v>2</v>
      </c>
      <c r="D91" t="s">
        <v>2</v>
      </c>
      <c r="E91" t="s">
        <v>2</v>
      </c>
      <c r="F91" t="s">
        <v>2</v>
      </c>
      <c r="G91" t="s">
        <v>2</v>
      </c>
      <c r="H91" t="s">
        <v>2</v>
      </c>
      <c r="I91" t="s">
        <v>2</v>
      </c>
      <c r="J91" t="s">
        <v>2</v>
      </c>
      <c r="K91" t="s">
        <v>2</v>
      </c>
      <c r="L91" t="s">
        <v>2</v>
      </c>
      <c r="M91" t="s">
        <v>2</v>
      </c>
      <c r="N91" t="s">
        <v>2</v>
      </c>
      <c r="O91" t="s">
        <v>2</v>
      </c>
      <c r="P91" t="s">
        <v>2</v>
      </c>
      <c r="Q91" t="s">
        <v>2</v>
      </c>
      <c r="R91" t="s">
        <v>2</v>
      </c>
      <c r="S91" t="s">
        <v>2535</v>
      </c>
      <c r="T91" t="s">
        <v>2545</v>
      </c>
      <c r="U91" t="s">
        <v>2632</v>
      </c>
      <c r="V91" t="s">
        <v>2</v>
      </c>
      <c r="W91" t="s">
        <v>2535</v>
      </c>
      <c r="X91" t="s">
        <v>2545</v>
      </c>
      <c r="Z91" t="s">
        <v>2</v>
      </c>
      <c r="AA91" t="s">
        <v>7456</v>
      </c>
      <c r="AB91" t="s">
        <v>2</v>
      </c>
      <c r="AC91" t="s">
        <v>2571</v>
      </c>
      <c r="AD91" t="s">
        <v>2</v>
      </c>
      <c r="AF91" t="s">
        <v>2</v>
      </c>
      <c r="AH91" t="s">
        <v>2</v>
      </c>
      <c r="AJ91" t="s">
        <v>2</v>
      </c>
      <c r="AK91" t="s">
        <v>2</v>
      </c>
      <c r="AL91" t="s">
        <v>2</v>
      </c>
      <c r="AM91" t="s">
        <v>3074</v>
      </c>
      <c r="AN91" t="s">
        <v>2553</v>
      </c>
      <c r="AP91" t="s">
        <v>2</v>
      </c>
      <c r="AR91" t="s">
        <v>2</v>
      </c>
      <c r="AT91" t="s">
        <v>2</v>
      </c>
      <c r="AV91" t="s">
        <v>2</v>
      </c>
      <c r="AX91" t="s">
        <v>2</v>
      </c>
      <c r="AZ91" t="s">
        <v>2</v>
      </c>
      <c r="BB91" t="s">
        <v>2</v>
      </c>
      <c r="BD91" t="s">
        <v>2</v>
      </c>
      <c r="BF91" t="s">
        <v>2</v>
      </c>
      <c r="BH91" t="s">
        <v>2</v>
      </c>
      <c r="BJ91" t="s">
        <v>2</v>
      </c>
      <c r="BK91" t="s">
        <v>7518</v>
      </c>
      <c r="BL91" t="s">
        <v>2</v>
      </c>
      <c r="BN91" t="s">
        <v>2</v>
      </c>
      <c r="BP91" t="s">
        <v>2</v>
      </c>
      <c r="BR91" t="s">
        <v>2</v>
      </c>
      <c r="BS91" t="s">
        <v>2</v>
      </c>
      <c r="BT91" t="s">
        <v>2</v>
      </c>
      <c r="BU91" t="s">
        <v>2</v>
      </c>
      <c r="BV91" t="s">
        <v>2</v>
      </c>
      <c r="BW91" t="s">
        <v>2</v>
      </c>
      <c r="BX91" t="s">
        <v>2</v>
      </c>
      <c r="BY91" t="s">
        <v>2</v>
      </c>
      <c r="BZ91" t="s">
        <v>2</v>
      </c>
      <c r="CA91" t="s">
        <v>2</v>
      </c>
      <c r="CB91" t="s">
        <v>2</v>
      </c>
      <c r="CC91" t="s">
        <v>2</v>
      </c>
      <c r="CD91" t="s">
        <v>2</v>
      </c>
      <c r="CF91" t="s">
        <v>2</v>
      </c>
      <c r="CH91" t="s">
        <v>2</v>
      </c>
      <c r="CJ91" t="s">
        <v>2</v>
      </c>
      <c r="CL91" t="s">
        <v>2</v>
      </c>
      <c r="CN91" t="s">
        <v>2</v>
      </c>
      <c r="CP91" t="s">
        <v>2</v>
      </c>
      <c r="CQ91" t="s">
        <v>2</v>
      </c>
      <c r="CR91" t="s">
        <v>2</v>
      </c>
      <c r="CS91" t="s">
        <v>2</v>
      </c>
      <c r="CU91" t="s">
        <v>2</v>
      </c>
      <c r="CW91" t="s">
        <v>2</v>
      </c>
      <c r="CY91" t="s">
        <v>2</v>
      </c>
      <c r="CZ91" t="s">
        <v>2655</v>
      </c>
      <c r="DB91" t="s">
        <v>2</v>
      </c>
      <c r="DC91" t="s">
        <v>2</v>
      </c>
      <c r="DD91" t="s">
        <v>2</v>
      </c>
      <c r="DE91" t="s">
        <v>2</v>
      </c>
      <c r="DF91" t="s">
        <v>2</v>
      </c>
      <c r="DG91" t="s">
        <v>2</v>
      </c>
      <c r="DH91" t="s">
        <v>2</v>
      </c>
      <c r="DI91" t="s">
        <v>2</v>
      </c>
      <c r="DJ91" t="s">
        <v>2</v>
      </c>
      <c r="DK91" t="s">
        <v>2</v>
      </c>
      <c r="DL91" t="s">
        <v>2</v>
      </c>
      <c r="DM91" t="s">
        <v>2</v>
      </c>
      <c r="DN91" t="s">
        <v>2</v>
      </c>
      <c r="DO91" t="s">
        <v>2</v>
      </c>
      <c r="DP91" t="s">
        <v>2</v>
      </c>
      <c r="DQ91" t="s">
        <v>2</v>
      </c>
    </row>
    <row r="92" spans="1:121">
      <c r="A92" t="s">
        <v>2656</v>
      </c>
      <c r="C92" t="s">
        <v>2</v>
      </c>
      <c r="D92" t="s">
        <v>2</v>
      </c>
      <c r="E92" t="s">
        <v>2</v>
      </c>
      <c r="F92" t="s">
        <v>2</v>
      </c>
      <c r="G92" t="s">
        <v>2</v>
      </c>
      <c r="H92" t="s">
        <v>2</v>
      </c>
      <c r="I92" t="s">
        <v>2</v>
      </c>
      <c r="J92" t="s">
        <v>2</v>
      </c>
      <c r="K92" t="s">
        <v>2</v>
      </c>
      <c r="L92" t="s">
        <v>2</v>
      </c>
      <c r="M92" t="s">
        <v>2</v>
      </c>
      <c r="N92" t="s">
        <v>2</v>
      </c>
      <c r="O92" t="s">
        <v>2</v>
      </c>
      <c r="P92" t="s">
        <v>2</v>
      </c>
      <c r="Q92" t="s">
        <v>2</v>
      </c>
      <c r="R92" t="s">
        <v>2</v>
      </c>
      <c r="S92" t="s">
        <v>2536</v>
      </c>
      <c r="T92" t="s">
        <v>3101</v>
      </c>
      <c r="U92" t="s">
        <v>2633</v>
      </c>
      <c r="V92" t="s">
        <v>2</v>
      </c>
      <c r="W92" t="s">
        <v>2536</v>
      </c>
      <c r="X92" t="s">
        <v>3101</v>
      </c>
      <c r="Z92" t="s">
        <v>2</v>
      </c>
      <c r="AA92" t="s">
        <v>7462</v>
      </c>
      <c r="AB92" t="s">
        <v>2</v>
      </c>
      <c r="AC92" t="s">
        <v>2572</v>
      </c>
      <c r="AD92" t="s">
        <v>2</v>
      </c>
      <c r="AF92" t="s">
        <v>2</v>
      </c>
      <c r="AH92" t="s">
        <v>2</v>
      </c>
      <c r="AJ92" t="s">
        <v>2</v>
      </c>
      <c r="AK92" t="s">
        <v>2</v>
      </c>
      <c r="AL92" t="s">
        <v>2</v>
      </c>
      <c r="AM92" t="s">
        <v>2537</v>
      </c>
      <c r="AN92" t="s">
        <v>2554</v>
      </c>
      <c r="AP92" t="s">
        <v>2</v>
      </c>
      <c r="AR92" t="s">
        <v>2</v>
      </c>
      <c r="AT92" t="s">
        <v>2</v>
      </c>
      <c r="AV92" t="s">
        <v>2</v>
      </c>
      <c r="AX92" t="s">
        <v>2</v>
      </c>
      <c r="AZ92" t="s">
        <v>2</v>
      </c>
      <c r="BB92" t="s">
        <v>2</v>
      </c>
      <c r="BD92" t="s">
        <v>2</v>
      </c>
      <c r="BF92" t="s">
        <v>2</v>
      </c>
      <c r="BH92" t="s">
        <v>2</v>
      </c>
      <c r="BJ92" t="s">
        <v>2</v>
      </c>
      <c r="BK92" t="s">
        <v>7519</v>
      </c>
      <c r="BL92" t="s">
        <v>2</v>
      </c>
      <c r="BN92" t="s">
        <v>2</v>
      </c>
      <c r="BP92" t="s">
        <v>2</v>
      </c>
      <c r="BR92" t="s">
        <v>2</v>
      </c>
      <c r="BS92" t="s">
        <v>2</v>
      </c>
      <c r="BT92" t="s">
        <v>2</v>
      </c>
      <c r="BU92" t="s">
        <v>2</v>
      </c>
      <c r="BV92" t="s">
        <v>2</v>
      </c>
      <c r="BW92" t="s">
        <v>2</v>
      </c>
      <c r="BX92" t="s">
        <v>2</v>
      </c>
      <c r="BY92" t="s">
        <v>2</v>
      </c>
      <c r="BZ92" t="s">
        <v>2</v>
      </c>
      <c r="CA92" t="s">
        <v>2</v>
      </c>
      <c r="CB92" t="s">
        <v>2</v>
      </c>
      <c r="CC92" t="s">
        <v>2</v>
      </c>
      <c r="CD92" t="s">
        <v>2</v>
      </c>
      <c r="CF92" t="s">
        <v>2</v>
      </c>
      <c r="CH92" t="s">
        <v>2</v>
      </c>
      <c r="CJ92" t="s">
        <v>2</v>
      </c>
      <c r="CL92" t="s">
        <v>2</v>
      </c>
      <c r="CN92" t="s">
        <v>2</v>
      </c>
      <c r="CP92" t="s">
        <v>2</v>
      </c>
      <c r="CQ92" t="s">
        <v>2</v>
      </c>
      <c r="CR92" t="s">
        <v>2</v>
      </c>
      <c r="CS92" t="s">
        <v>2</v>
      </c>
      <c r="CU92" t="s">
        <v>2</v>
      </c>
      <c r="CW92" t="s">
        <v>2</v>
      </c>
      <c r="CY92" t="s">
        <v>2</v>
      </c>
      <c r="CZ92" t="s">
        <v>2656</v>
      </c>
      <c r="DB92" t="s">
        <v>2</v>
      </c>
      <c r="DC92" t="s">
        <v>2</v>
      </c>
      <c r="DD92" t="s">
        <v>2</v>
      </c>
      <c r="DE92" t="s">
        <v>2</v>
      </c>
      <c r="DF92" t="s">
        <v>2</v>
      </c>
      <c r="DG92" t="s">
        <v>2</v>
      </c>
      <c r="DH92" t="s">
        <v>2</v>
      </c>
      <c r="DI92" t="s">
        <v>2</v>
      </c>
      <c r="DJ92" t="s">
        <v>2</v>
      </c>
      <c r="DK92" t="s">
        <v>2</v>
      </c>
      <c r="DL92" t="s">
        <v>2</v>
      </c>
      <c r="DM92" t="s">
        <v>2</v>
      </c>
      <c r="DN92" t="s">
        <v>2</v>
      </c>
      <c r="DO92" t="s">
        <v>2</v>
      </c>
      <c r="DP92" t="s">
        <v>2</v>
      </c>
      <c r="DQ92" t="s">
        <v>2</v>
      </c>
    </row>
    <row r="93" spans="1:121">
      <c r="A93" t="s">
        <v>2657</v>
      </c>
      <c r="C93" t="s">
        <v>2</v>
      </c>
      <c r="D93" t="s">
        <v>2</v>
      </c>
      <c r="E93" t="s">
        <v>2</v>
      </c>
      <c r="F93" t="s">
        <v>2</v>
      </c>
      <c r="G93" t="s">
        <v>2</v>
      </c>
      <c r="H93" t="s">
        <v>2</v>
      </c>
      <c r="I93" t="s">
        <v>2</v>
      </c>
      <c r="J93" t="s">
        <v>2</v>
      </c>
      <c r="K93" t="s">
        <v>2</v>
      </c>
      <c r="L93" t="s">
        <v>2</v>
      </c>
      <c r="M93" t="s">
        <v>2</v>
      </c>
      <c r="N93" t="s">
        <v>2</v>
      </c>
      <c r="O93" t="s">
        <v>2</v>
      </c>
      <c r="P93" t="s">
        <v>2</v>
      </c>
      <c r="Q93" t="s">
        <v>2</v>
      </c>
      <c r="R93" t="s">
        <v>2</v>
      </c>
      <c r="S93" t="s">
        <v>3070</v>
      </c>
      <c r="T93" t="s">
        <v>3103</v>
      </c>
      <c r="U93" t="s">
        <v>3266</v>
      </c>
      <c r="V93" t="s">
        <v>2</v>
      </c>
      <c r="W93" t="s">
        <v>3070</v>
      </c>
      <c r="X93" t="s">
        <v>3103</v>
      </c>
      <c r="Z93" t="s">
        <v>2</v>
      </c>
      <c r="AA93" t="s">
        <v>2569</v>
      </c>
      <c r="AB93" t="s">
        <v>2</v>
      </c>
      <c r="AC93" t="s">
        <v>2573</v>
      </c>
      <c r="AD93" t="s">
        <v>2</v>
      </c>
      <c r="AF93" t="s">
        <v>2</v>
      </c>
      <c r="AH93" t="s">
        <v>2</v>
      </c>
      <c r="AJ93" t="s">
        <v>2</v>
      </c>
      <c r="AK93" t="s">
        <v>2</v>
      </c>
      <c r="AL93" t="s">
        <v>2</v>
      </c>
      <c r="AM93" t="s">
        <v>2538</v>
      </c>
      <c r="AN93" t="s">
        <v>2555</v>
      </c>
      <c r="AP93" t="s">
        <v>2</v>
      </c>
      <c r="AR93" t="s">
        <v>2</v>
      </c>
      <c r="AT93" t="s">
        <v>2</v>
      </c>
      <c r="AV93" t="s">
        <v>2</v>
      </c>
      <c r="AX93" t="s">
        <v>2</v>
      </c>
      <c r="AZ93" t="s">
        <v>2</v>
      </c>
      <c r="BB93" t="s">
        <v>2</v>
      </c>
      <c r="BD93" t="s">
        <v>2</v>
      </c>
      <c r="BF93" t="s">
        <v>2</v>
      </c>
      <c r="BH93" t="s">
        <v>2</v>
      </c>
      <c r="BJ93" t="s">
        <v>2</v>
      </c>
      <c r="BK93" t="s">
        <v>7520</v>
      </c>
      <c r="BL93" t="s">
        <v>2</v>
      </c>
      <c r="BN93" t="s">
        <v>2</v>
      </c>
      <c r="BP93" t="s">
        <v>2</v>
      </c>
      <c r="BR93" t="s">
        <v>2</v>
      </c>
      <c r="BS93" t="s">
        <v>2</v>
      </c>
      <c r="BT93" t="s">
        <v>2</v>
      </c>
      <c r="BU93" t="s">
        <v>2</v>
      </c>
      <c r="BV93" t="s">
        <v>2</v>
      </c>
      <c r="BW93" t="s">
        <v>2</v>
      </c>
      <c r="BX93" t="s">
        <v>2</v>
      </c>
      <c r="BY93" t="s">
        <v>2</v>
      </c>
      <c r="BZ93" t="s">
        <v>2</v>
      </c>
      <c r="CA93" t="s">
        <v>2</v>
      </c>
      <c r="CB93" t="s">
        <v>2</v>
      </c>
      <c r="CC93" t="s">
        <v>2</v>
      </c>
      <c r="CD93" t="s">
        <v>2</v>
      </c>
      <c r="CF93" t="s">
        <v>2</v>
      </c>
      <c r="CH93" t="s">
        <v>2</v>
      </c>
      <c r="CJ93" t="s">
        <v>2</v>
      </c>
      <c r="CL93" t="s">
        <v>2</v>
      </c>
      <c r="CN93" t="s">
        <v>2</v>
      </c>
      <c r="CP93" t="s">
        <v>2</v>
      </c>
      <c r="CQ93" t="s">
        <v>2</v>
      </c>
      <c r="CR93" t="s">
        <v>2</v>
      </c>
      <c r="CS93" t="s">
        <v>2</v>
      </c>
      <c r="CU93" t="s">
        <v>2</v>
      </c>
      <c r="CW93" t="s">
        <v>2</v>
      </c>
      <c r="CY93" t="s">
        <v>2</v>
      </c>
      <c r="CZ93" t="s">
        <v>2657</v>
      </c>
      <c r="DB93" t="s">
        <v>2</v>
      </c>
      <c r="DC93" t="s">
        <v>2</v>
      </c>
      <c r="DD93" t="s">
        <v>2</v>
      </c>
      <c r="DE93" t="s">
        <v>2</v>
      </c>
      <c r="DF93" t="s">
        <v>2</v>
      </c>
      <c r="DG93" t="s">
        <v>2</v>
      </c>
      <c r="DH93" t="s">
        <v>2</v>
      </c>
      <c r="DI93" t="s">
        <v>2</v>
      </c>
      <c r="DJ93" t="s">
        <v>2</v>
      </c>
      <c r="DK93" t="s">
        <v>2</v>
      </c>
      <c r="DL93" t="s">
        <v>2</v>
      </c>
      <c r="DM93" t="s">
        <v>2</v>
      </c>
      <c r="DN93" t="s">
        <v>2</v>
      </c>
      <c r="DO93" t="s">
        <v>2</v>
      </c>
      <c r="DP93" t="s">
        <v>2</v>
      </c>
      <c r="DQ93" t="s">
        <v>2</v>
      </c>
    </row>
    <row r="94" spans="1:121">
      <c r="A94" t="s">
        <v>3437</v>
      </c>
      <c r="C94" t="s">
        <v>2</v>
      </c>
      <c r="D94" t="s">
        <v>2</v>
      </c>
      <c r="E94" t="s">
        <v>2</v>
      </c>
      <c r="F94" t="s">
        <v>2</v>
      </c>
      <c r="G94" t="s">
        <v>2</v>
      </c>
      <c r="H94" t="s">
        <v>2</v>
      </c>
      <c r="I94" t="s">
        <v>2</v>
      </c>
      <c r="J94" t="s">
        <v>2</v>
      </c>
      <c r="K94" t="s">
        <v>2</v>
      </c>
      <c r="L94" t="s">
        <v>2</v>
      </c>
      <c r="M94" t="s">
        <v>2</v>
      </c>
      <c r="N94" t="s">
        <v>2</v>
      </c>
      <c r="O94" t="s">
        <v>2</v>
      </c>
      <c r="P94" t="s">
        <v>2</v>
      </c>
      <c r="Q94" t="s">
        <v>2</v>
      </c>
      <c r="R94" t="s">
        <v>2</v>
      </c>
      <c r="S94" t="s">
        <v>3072</v>
      </c>
      <c r="T94" t="s">
        <v>2546</v>
      </c>
      <c r="U94" t="s">
        <v>3268</v>
      </c>
      <c r="V94" t="s">
        <v>2</v>
      </c>
      <c r="W94" t="s">
        <v>3072</v>
      </c>
      <c r="X94" t="s">
        <v>2546</v>
      </c>
      <c r="Z94" t="s">
        <v>2</v>
      </c>
      <c r="AA94" t="s">
        <v>3133</v>
      </c>
      <c r="AB94" t="s">
        <v>2</v>
      </c>
      <c r="AC94" t="s">
        <v>2574</v>
      </c>
      <c r="AD94" t="s">
        <v>2</v>
      </c>
      <c r="AF94" t="s">
        <v>2</v>
      </c>
      <c r="AH94" t="s">
        <v>2</v>
      </c>
      <c r="AJ94" t="s">
        <v>2</v>
      </c>
      <c r="AK94" t="s">
        <v>2</v>
      </c>
      <c r="AL94" t="s">
        <v>2</v>
      </c>
      <c r="AM94" t="s">
        <v>7455</v>
      </c>
      <c r="AN94" t="s">
        <v>3644</v>
      </c>
      <c r="AP94" t="s">
        <v>2</v>
      </c>
      <c r="AR94" t="s">
        <v>2</v>
      </c>
      <c r="AT94" t="s">
        <v>2</v>
      </c>
      <c r="AV94" t="s">
        <v>2</v>
      </c>
      <c r="AX94" t="s">
        <v>2</v>
      </c>
      <c r="AZ94" t="s">
        <v>2</v>
      </c>
      <c r="BB94" t="s">
        <v>2</v>
      </c>
      <c r="BD94" t="s">
        <v>2</v>
      </c>
      <c r="BF94" t="s">
        <v>2</v>
      </c>
      <c r="BH94" t="s">
        <v>2</v>
      </c>
      <c r="BJ94" t="s">
        <v>2</v>
      </c>
      <c r="BK94" t="s">
        <v>3219</v>
      </c>
      <c r="BL94" t="s">
        <v>2</v>
      </c>
      <c r="BN94" t="s">
        <v>2</v>
      </c>
      <c r="BP94" t="s">
        <v>2</v>
      </c>
      <c r="BR94" t="s">
        <v>2</v>
      </c>
      <c r="BS94" t="s">
        <v>2</v>
      </c>
      <c r="BT94" t="s">
        <v>2</v>
      </c>
      <c r="BU94" t="s">
        <v>2</v>
      </c>
      <c r="BV94" t="s">
        <v>2</v>
      </c>
      <c r="BW94" t="s">
        <v>2</v>
      </c>
      <c r="BX94" t="s">
        <v>2</v>
      </c>
      <c r="BY94" t="s">
        <v>2</v>
      </c>
      <c r="BZ94" t="s">
        <v>2</v>
      </c>
      <c r="CA94" t="s">
        <v>2</v>
      </c>
      <c r="CB94" t="s">
        <v>2</v>
      </c>
      <c r="CC94" t="s">
        <v>2</v>
      </c>
      <c r="CD94" t="s">
        <v>2</v>
      </c>
      <c r="CF94" t="s">
        <v>2</v>
      </c>
      <c r="CH94" t="s">
        <v>2</v>
      </c>
      <c r="CJ94" t="s">
        <v>2</v>
      </c>
      <c r="CL94" t="s">
        <v>2</v>
      </c>
      <c r="CN94" t="s">
        <v>2</v>
      </c>
      <c r="CP94" t="s">
        <v>2</v>
      </c>
      <c r="CQ94" t="s">
        <v>2</v>
      </c>
      <c r="CR94" t="s">
        <v>2</v>
      </c>
      <c r="CS94" t="s">
        <v>2</v>
      </c>
      <c r="CU94" t="s">
        <v>2</v>
      </c>
      <c r="CW94" t="s">
        <v>2</v>
      </c>
      <c r="CY94" t="s">
        <v>2</v>
      </c>
      <c r="CZ94" t="s">
        <v>3437</v>
      </c>
      <c r="DB94" t="s">
        <v>2</v>
      </c>
      <c r="DC94" t="s">
        <v>2</v>
      </c>
      <c r="DD94" t="s">
        <v>2</v>
      </c>
      <c r="DE94" t="s">
        <v>2</v>
      </c>
      <c r="DF94" t="s">
        <v>2</v>
      </c>
      <c r="DG94" t="s">
        <v>2</v>
      </c>
      <c r="DH94" t="s">
        <v>2</v>
      </c>
      <c r="DI94" t="s">
        <v>2</v>
      </c>
      <c r="DJ94" t="s">
        <v>2</v>
      </c>
      <c r="DK94" t="s">
        <v>2</v>
      </c>
      <c r="DL94" t="s">
        <v>2</v>
      </c>
      <c r="DM94" t="s">
        <v>2</v>
      </c>
      <c r="DN94" t="s">
        <v>2</v>
      </c>
      <c r="DO94" t="s">
        <v>2</v>
      </c>
      <c r="DP94" t="s">
        <v>2</v>
      </c>
      <c r="DQ94" t="s">
        <v>2</v>
      </c>
    </row>
    <row r="95" spans="1:121">
      <c r="A95" t="s">
        <v>2658</v>
      </c>
      <c r="C95" t="s">
        <v>2</v>
      </c>
      <c r="D95" t="s">
        <v>2</v>
      </c>
      <c r="E95" t="s">
        <v>2</v>
      </c>
      <c r="F95" t="s">
        <v>2</v>
      </c>
      <c r="G95" t="s">
        <v>2</v>
      </c>
      <c r="H95" t="s">
        <v>2</v>
      </c>
      <c r="I95" t="s">
        <v>2</v>
      </c>
      <c r="J95" t="s">
        <v>2</v>
      </c>
      <c r="K95" t="s">
        <v>2</v>
      </c>
      <c r="L95" t="s">
        <v>2</v>
      </c>
      <c r="M95" t="s">
        <v>2</v>
      </c>
      <c r="N95" t="s">
        <v>2</v>
      </c>
      <c r="O95" t="s">
        <v>2</v>
      </c>
      <c r="P95" t="s">
        <v>2</v>
      </c>
      <c r="Q95" t="s">
        <v>2</v>
      </c>
      <c r="R95" t="s">
        <v>2</v>
      </c>
      <c r="S95" t="s">
        <v>7439</v>
      </c>
      <c r="T95" t="s">
        <v>2547</v>
      </c>
      <c r="U95" t="s">
        <v>3270</v>
      </c>
      <c r="V95" t="s">
        <v>2</v>
      </c>
      <c r="W95" t="s">
        <v>7439</v>
      </c>
      <c r="X95" t="s">
        <v>2547</v>
      </c>
      <c r="Z95" t="s">
        <v>2</v>
      </c>
      <c r="AA95" t="s">
        <v>2570</v>
      </c>
      <c r="AB95" t="s">
        <v>2</v>
      </c>
      <c r="AC95" t="s">
        <v>3140</v>
      </c>
      <c r="AD95" t="s">
        <v>2</v>
      </c>
      <c r="AF95" t="s">
        <v>2</v>
      </c>
      <c r="AH95" t="s">
        <v>2</v>
      </c>
      <c r="AJ95" t="s">
        <v>2</v>
      </c>
      <c r="AK95" t="s">
        <v>2</v>
      </c>
      <c r="AL95" t="s">
        <v>2</v>
      </c>
      <c r="AM95" t="s">
        <v>7461</v>
      </c>
      <c r="AN95" t="s">
        <v>2556</v>
      </c>
      <c r="AP95" t="s">
        <v>2</v>
      </c>
      <c r="AR95" t="s">
        <v>2</v>
      </c>
      <c r="AT95" t="s">
        <v>2</v>
      </c>
      <c r="AV95" t="s">
        <v>2</v>
      </c>
      <c r="AX95" t="s">
        <v>2</v>
      </c>
      <c r="AZ95" t="s">
        <v>2</v>
      </c>
      <c r="BB95" t="s">
        <v>2</v>
      </c>
      <c r="BD95" t="s">
        <v>2</v>
      </c>
      <c r="BF95" t="s">
        <v>2</v>
      </c>
      <c r="BH95" t="s">
        <v>2</v>
      </c>
      <c r="BJ95" t="s">
        <v>2</v>
      </c>
      <c r="BK95" t="s">
        <v>7330</v>
      </c>
      <c r="BL95" t="s">
        <v>2</v>
      </c>
      <c r="BN95" t="s">
        <v>2</v>
      </c>
      <c r="BP95" t="s">
        <v>2</v>
      </c>
      <c r="BR95" t="s">
        <v>2</v>
      </c>
      <c r="BS95" t="s">
        <v>2</v>
      </c>
      <c r="BT95" t="s">
        <v>2</v>
      </c>
      <c r="BU95" t="s">
        <v>2</v>
      </c>
      <c r="BV95" t="s">
        <v>2</v>
      </c>
      <c r="BW95" t="s">
        <v>2</v>
      </c>
      <c r="BX95" t="s">
        <v>2</v>
      </c>
      <c r="BY95" t="s">
        <v>2</v>
      </c>
      <c r="BZ95" t="s">
        <v>2</v>
      </c>
      <c r="CA95" t="s">
        <v>2</v>
      </c>
      <c r="CB95" t="s">
        <v>2</v>
      </c>
      <c r="CC95" t="s">
        <v>2</v>
      </c>
      <c r="CD95" t="s">
        <v>2</v>
      </c>
      <c r="CF95" t="s">
        <v>2</v>
      </c>
      <c r="CH95" t="s">
        <v>2</v>
      </c>
      <c r="CJ95" t="s">
        <v>2</v>
      </c>
      <c r="CL95" t="s">
        <v>2</v>
      </c>
      <c r="CN95" t="s">
        <v>2</v>
      </c>
      <c r="CP95" t="s">
        <v>2</v>
      </c>
      <c r="CQ95" t="s">
        <v>2</v>
      </c>
      <c r="CR95" t="s">
        <v>2</v>
      </c>
      <c r="CS95" t="s">
        <v>2</v>
      </c>
      <c r="CU95" t="s">
        <v>2</v>
      </c>
      <c r="CW95" t="s">
        <v>2</v>
      </c>
      <c r="CY95" t="s">
        <v>2</v>
      </c>
      <c r="CZ95" t="s">
        <v>2658</v>
      </c>
      <c r="DB95" t="s">
        <v>2</v>
      </c>
      <c r="DC95" t="s">
        <v>2</v>
      </c>
      <c r="DD95" t="s">
        <v>2</v>
      </c>
      <c r="DE95" t="s">
        <v>2</v>
      </c>
      <c r="DF95" t="s">
        <v>2</v>
      </c>
      <c r="DG95" t="s">
        <v>2</v>
      </c>
      <c r="DH95" t="s">
        <v>2</v>
      </c>
      <c r="DI95" t="s">
        <v>2</v>
      </c>
      <c r="DJ95" t="s">
        <v>2</v>
      </c>
      <c r="DK95" t="s">
        <v>2</v>
      </c>
      <c r="DL95" t="s">
        <v>2</v>
      </c>
      <c r="DM95" t="s">
        <v>2</v>
      </c>
      <c r="DN95" t="s">
        <v>2</v>
      </c>
      <c r="DO95" t="s">
        <v>2</v>
      </c>
      <c r="DP95" t="s">
        <v>2</v>
      </c>
      <c r="DQ95" t="s">
        <v>2</v>
      </c>
    </row>
    <row r="96" spans="1:121">
      <c r="A96" t="s">
        <v>2662</v>
      </c>
      <c r="C96" t="s">
        <v>2</v>
      </c>
      <c r="D96" t="s">
        <v>2</v>
      </c>
      <c r="E96" t="s">
        <v>2</v>
      </c>
      <c r="F96" t="s">
        <v>2</v>
      </c>
      <c r="G96" t="s">
        <v>2</v>
      </c>
      <c r="H96" t="s">
        <v>2</v>
      </c>
      <c r="I96" t="s">
        <v>2</v>
      </c>
      <c r="J96" t="s">
        <v>2</v>
      </c>
      <c r="K96" t="s">
        <v>2</v>
      </c>
      <c r="L96" t="s">
        <v>2</v>
      </c>
      <c r="M96" t="s">
        <v>2</v>
      </c>
      <c r="N96" t="s">
        <v>2</v>
      </c>
      <c r="O96" t="s">
        <v>2</v>
      </c>
      <c r="P96" t="s">
        <v>2</v>
      </c>
      <c r="Q96" t="s">
        <v>2</v>
      </c>
      <c r="R96" t="s">
        <v>2</v>
      </c>
      <c r="S96" t="s">
        <v>3074</v>
      </c>
      <c r="T96" t="s">
        <v>2548</v>
      </c>
      <c r="U96" t="s">
        <v>3272</v>
      </c>
      <c r="V96" t="s">
        <v>2</v>
      </c>
      <c r="W96" t="s">
        <v>3074</v>
      </c>
      <c r="X96" t="s">
        <v>2548</v>
      </c>
      <c r="Z96" t="s">
        <v>2</v>
      </c>
      <c r="AA96" t="s">
        <v>2571</v>
      </c>
      <c r="AB96" t="s">
        <v>2</v>
      </c>
      <c r="AC96" t="s">
        <v>3142</v>
      </c>
      <c r="AD96" t="s">
        <v>2</v>
      </c>
      <c r="AF96" t="s">
        <v>2</v>
      </c>
      <c r="AH96" t="s">
        <v>2</v>
      </c>
      <c r="AJ96" t="s">
        <v>2</v>
      </c>
      <c r="AK96" t="s">
        <v>2</v>
      </c>
      <c r="AL96" t="s">
        <v>2</v>
      </c>
      <c r="AM96" t="s">
        <v>2539</v>
      </c>
      <c r="AN96" t="s">
        <v>2557</v>
      </c>
      <c r="AP96" t="s">
        <v>2</v>
      </c>
      <c r="AR96" t="s">
        <v>2</v>
      </c>
      <c r="AT96" t="s">
        <v>2</v>
      </c>
      <c r="AV96" t="s">
        <v>2</v>
      </c>
      <c r="AX96" t="s">
        <v>2</v>
      </c>
      <c r="AZ96" t="s">
        <v>2</v>
      </c>
      <c r="BB96" t="s">
        <v>2</v>
      </c>
      <c r="BD96" t="s">
        <v>2</v>
      </c>
      <c r="BF96" t="s">
        <v>2</v>
      </c>
      <c r="BH96" t="s">
        <v>2</v>
      </c>
      <c r="BJ96" t="s">
        <v>2</v>
      </c>
      <c r="BK96" t="s">
        <v>7342</v>
      </c>
      <c r="BL96" t="s">
        <v>2</v>
      </c>
      <c r="BN96" t="s">
        <v>2</v>
      </c>
      <c r="BP96" t="s">
        <v>2</v>
      </c>
      <c r="BR96" t="s">
        <v>2</v>
      </c>
      <c r="BS96" t="s">
        <v>2</v>
      </c>
      <c r="BT96" t="s">
        <v>2</v>
      </c>
      <c r="BU96" t="s">
        <v>2</v>
      </c>
      <c r="BV96" t="s">
        <v>2</v>
      </c>
      <c r="BW96" t="s">
        <v>2</v>
      </c>
      <c r="BX96" t="s">
        <v>2</v>
      </c>
      <c r="BY96" t="s">
        <v>2</v>
      </c>
      <c r="BZ96" t="s">
        <v>2</v>
      </c>
      <c r="CA96" t="s">
        <v>2</v>
      </c>
      <c r="CB96" t="s">
        <v>2</v>
      </c>
      <c r="CC96" t="s">
        <v>2</v>
      </c>
      <c r="CD96" t="s">
        <v>2</v>
      </c>
      <c r="CF96" t="s">
        <v>2</v>
      </c>
      <c r="CH96" t="s">
        <v>2</v>
      </c>
      <c r="CJ96" t="s">
        <v>2</v>
      </c>
      <c r="CL96" t="s">
        <v>2</v>
      </c>
      <c r="CN96" t="s">
        <v>2</v>
      </c>
      <c r="CP96" t="s">
        <v>2</v>
      </c>
      <c r="CQ96" t="s">
        <v>2</v>
      </c>
      <c r="CR96" t="s">
        <v>2</v>
      </c>
      <c r="CS96" t="s">
        <v>2</v>
      </c>
      <c r="CU96" t="s">
        <v>2</v>
      </c>
      <c r="CW96" t="s">
        <v>2</v>
      </c>
      <c r="CY96" t="s">
        <v>2</v>
      </c>
      <c r="CZ96" t="s">
        <v>2662</v>
      </c>
      <c r="DB96" t="s">
        <v>2</v>
      </c>
      <c r="DC96" t="s">
        <v>2</v>
      </c>
      <c r="DD96" t="s">
        <v>2</v>
      </c>
      <c r="DE96" t="s">
        <v>2</v>
      </c>
      <c r="DF96" t="s">
        <v>2</v>
      </c>
      <c r="DG96" t="s">
        <v>2</v>
      </c>
      <c r="DH96" t="s">
        <v>2</v>
      </c>
      <c r="DI96" t="s">
        <v>2</v>
      </c>
      <c r="DJ96" t="s">
        <v>2</v>
      </c>
      <c r="DK96" t="s">
        <v>2</v>
      </c>
      <c r="DL96" t="s">
        <v>2</v>
      </c>
      <c r="DM96" t="s">
        <v>2</v>
      </c>
      <c r="DN96" t="s">
        <v>2</v>
      </c>
      <c r="DO96" t="s">
        <v>2</v>
      </c>
      <c r="DP96" t="s">
        <v>2</v>
      </c>
      <c r="DQ96" t="s">
        <v>2</v>
      </c>
    </row>
    <row r="97" spans="1:121">
      <c r="A97" t="s">
        <v>2663</v>
      </c>
      <c r="C97" t="s">
        <v>2</v>
      </c>
      <c r="D97" t="s">
        <v>2</v>
      </c>
      <c r="E97" t="s">
        <v>2</v>
      </c>
      <c r="F97" t="s">
        <v>2</v>
      </c>
      <c r="G97" t="s">
        <v>2</v>
      </c>
      <c r="H97" t="s">
        <v>2</v>
      </c>
      <c r="I97" t="s">
        <v>2</v>
      </c>
      <c r="J97" t="s">
        <v>2</v>
      </c>
      <c r="K97" t="s">
        <v>2</v>
      </c>
      <c r="L97" t="s">
        <v>2</v>
      </c>
      <c r="M97" t="s">
        <v>2</v>
      </c>
      <c r="N97" t="s">
        <v>2</v>
      </c>
      <c r="O97" t="s">
        <v>2</v>
      </c>
      <c r="P97" t="s">
        <v>2</v>
      </c>
      <c r="Q97" t="s">
        <v>2</v>
      </c>
      <c r="R97" t="s">
        <v>2</v>
      </c>
      <c r="S97" t="s">
        <v>2537</v>
      </c>
      <c r="T97" t="s">
        <v>2549</v>
      </c>
      <c r="U97" t="s">
        <v>3274</v>
      </c>
      <c r="V97" t="s">
        <v>2</v>
      </c>
      <c r="W97" t="s">
        <v>2537</v>
      </c>
      <c r="X97" t="s">
        <v>2549</v>
      </c>
      <c r="Z97" t="s">
        <v>2</v>
      </c>
      <c r="AA97" t="s">
        <v>2572</v>
      </c>
      <c r="AB97" t="s">
        <v>2</v>
      </c>
      <c r="AC97" t="s">
        <v>2575</v>
      </c>
      <c r="AD97" t="s">
        <v>2</v>
      </c>
      <c r="AF97" t="s">
        <v>2</v>
      </c>
      <c r="AH97" t="s">
        <v>2</v>
      </c>
      <c r="AJ97" t="s">
        <v>2</v>
      </c>
      <c r="AK97" t="s">
        <v>2</v>
      </c>
      <c r="AL97" t="s">
        <v>2</v>
      </c>
      <c r="AM97" t="s">
        <v>3079</v>
      </c>
      <c r="AN97" t="s">
        <v>2558</v>
      </c>
      <c r="AP97" t="s">
        <v>2</v>
      </c>
      <c r="AR97" t="s">
        <v>2</v>
      </c>
      <c r="AT97" t="s">
        <v>2</v>
      </c>
      <c r="AV97" t="s">
        <v>2</v>
      </c>
      <c r="AX97" t="s">
        <v>2</v>
      </c>
      <c r="AZ97" t="s">
        <v>2</v>
      </c>
      <c r="BB97" t="s">
        <v>2</v>
      </c>
      <c r="BD97" t="s">
        <v>2</v>
      </c>
      <c r="BF97" t="s">
        <v>2</v>
      </c>
      <c r="BH97" t="s">
        <v>2</v>
      </c>
      <c r="BJ97" t="s">
        <v>2</v>
      </c>
      <c r="BK97" t="s">
        <v>7367</v>
      </c>
      <c r="BL97" t="s">
        <v>2</v>
      </c>
      <c r="BN97" t="s">
        <v>2</v>
      </c>
      <c r="BP97" t="s">
        <v>2</v>
      </c>
      <c r="BR97" t="s">
        <v>2</v>
      </c>
      <c r="BS97" t="s">
        <v>2</v>
      </c>
      <c r="BT97" t="s">
        <v>2</v>
      </c>
      <c r="BU97" t="s">
        <v>2</v>
      </c>
      <c r="BV97" t="s">
        <v>2</v>
      </c>
      <c r="BW97" t="s">
        <v>2</v>
      </c>
      <c r="BX97" t="s">
        <v>2</v>
      </c>
      <c r="BY97" t="s">
        <v>2</v>
      </c>
      <c r="BZ97" t="s">
        <v>2</v>
      </c>
      <c r="CA97" t="s">
        <v>2</v>
      </c>
      <c r="CB97" t="s">
        <v>2</v>
      </c>
      <c r="CC97" t="s">
        <v>2</v>
      </c>
      <c r="CD97" t="s">
        <v>2</v>
      </c>
      <c r="CF97" t="s">
        <v>2</v>
      </c>
      <c r="CH97" t="s">
        <v>2</v>
      </c>
      <c r="CJ97" t="s">
        <v>2</v>
      </c>
      <c r="CL97" t="s">
        <v>2</v>
      </c>
      <c r="CN97" t="s">
        <v>2</v>
      </c>
      <c r="CP97" t="s">
        <v>2</v>
      </c>
      <c r="CQ97" t="s">
        <v>2</v>
      </c>
      <c r="CR97" t="s">
        <v>2</v>
      </c>
      <c r="CS97" t="s">
        <v>2</v>
      </c>
      <c r="CU97" t="s">
        <v>2</v>
      </c>
      <c r="CW97" t="s">
        <v>2</v>
      </c>
      <c r="CY97" t="s">
        <v>2</v>
      </c>
      <c r="CZ97" t="s">
        <v>2663</v>
      </c>
      <c r="DB97" t="s">
        <v>2</v>
      </c>
      <c r="DC97" t="s">
        <v>2</v>
      </c>
      <c r="DD97" t="s">
        <v>2</v>
      </c>
      <c r="DE97" t="s">
        <v>2</v>
      </c>
      <c r="DF97" t="s">
        <v>2</v>
      </c>
      <c r="DG97" t="s">
        <v>2</v>
      </c>
      <c r="DH97" t="s">
        <v>2</v>
      </c>
      <c r="DI97" t="s">
        <v>2</v>
      </c>
      <c r="DJ97" t="s">
        <v>2</v>
      </c>
      <c r="DK97" t="s">
        <v>2</v>
      </c>
      <c r="DL97" t="s">
        <v>2</v>
      </c>
      <c r="DM97" t="s">
        <v>2</v>
      </c>
      <c r="DN97" t="s">
        <v>2</v>
      </c>
      <c r="DO97" t="s">
        <v>2</v>
      </c>
      <c r="DP97" t="s">
        <v>2</v>
      </c>
      <c r="DQ97" t="s">
        <v>2</v>
      </c>
    </row>
    <row r="98" spans="1:121">
      <c r="A98" t="s">
        <v>2664</v>
      </c>
      <c r="C98" t="s">
        <v>2</v>
      </c>
      <c r="D98" t="s">
        <v>2</v>
      </c>
      <c r="E98" t="s">
        <v>2</v>
      </c>
      <c r="F98" t="s">
        <v>2</v>
      </c>
      <c r="G98" t="s">
        <v>2</v>
      </c>
      <c r="H98" t="s">
        <v>2</v>
      </c>
      <c r="I98" t="s">
        <v>2</v>
      </c>
      <c r="J98" t="s">
        <v>2</v>
      </c>
      <c r="K98" t="s">
        <v>2</v>
      </c>
      <c r="L98" t="s">
        <v>2</v>
      </c>
      <c r="M98" t="s">
        <v>2</v>
      </c>
      <c r="N98" t="s">
        <v>2</v>
      </c>
      <c r="O98" t="s">
        <v>2</v>
      </c>
      <c r="P98" t="s">
        <v>2</v>
      </c>
      <c r="Q98" t="s">
        <v>2</v>
      </c>
      <c r="R98" t="s">
        <v>2</v>
      </c>
      <c r="S98" t="s">
        <v>2538</v>
      </c>
      <c r="T98" t="s">
        <v>2550</v>
      </c>
      <c r="U98" t="s">
        <v>3276</v>
      </c>
      <c r="V98" t="s">
        <v>2</v>
      </c>
      <c r="W98" t="s">
        <v>2538</v>
      </c>
      <c r="X98" t="s">
        <v>2550</v>
      </c>
      <c r="Z98" t="s">
        <v>2</v>
      </c>
      <c r="AA98" t="s">
        <v>2573</v>
      </c>
      <c r="AB98" t="s">
        <v>2</v>
      </c>
      <c r="AC98" t="s">
        <v>2576</v>
      </c>
      <c r="AD98" t="s">
        <v>2</v>
      </c>
      <c r="AF98" t="s">
        <v>2</v>
      </c>
      <c r="AH98" t="s">
        <v>2</v>
      </c>
      <c r="AJ98" t="s">
        <v>2</v>
      </c>
      <c r="AK98" t="s">
        <v>2</v>
      </c>
      <c r="AL98" t="s">
        <v>2</v>
      </c>
      <c r="AM98" t="s">
        <v>2540</v>
      </c>
      <c r="AN98" t="s">
        <v>2559</v>
      </c>
      <c r="AP98" t="s">
        <v>2</v>
      </c>
      <c r="AR98" t="s">
        <v>2</v>
      </c>
      <c r="AT98" t="s">
        <v>2</v>
      </c>
      <c r="AV98" t="s">
        <v>2</v>
      </c>
      <c r="AX98" t="s">
        <v>2</v>
      </c>
      <c r="AZ98" t="s">
        <v>2</v>
      </c>
      <c r="BB98" t="s">
        <v>2</v>
      </c>
      <c r="BD98" t="s">
        <v>2</v>
      </c>
      <c r="BF98" t="s">
        <v>2</v>
      </c>
      <c r="BH98" t="s">
        <v>2</v>
      </c>
      <c r="BJ98" t="s">
        <v>2</v>
      </c>
      <c r="BK98" t="s">
        <v>7373</v>
      </c>
      <c r="BL98" t="s">
        <v>2</v>
      </c>
      <c r="BN98" t="s">
        <v>2</v>
      </c>
      <c r="BP98" t="s">
        <v>2</v>
      </c>
      <c r="BR98" t="s">
        <v>2</v>
      </c>
      <c r="BS98" t="s">
        <v>2</v>
      </c>
      <c r="BT98" t="s">
        <v>2</v>
      </c>
      <c r="BU98" t="s">
        <v>2</v>
      </c>
      <c r="BV98" t="s">
        <v>2</v>
      </c>
      <c r="BW98" t="s">
        <v>2</v>
      </c>
      <c r="BX98" t="s">
        <v>2</v>
      </c>
      <c r="BY98" t="s">
        <v>2</v>
      </c>
      <c r="BZ98" t="s">
        <v>2</v>
      </c>
      <c r="CA98" t="s">
        <v>2</v>
      </c>
      <c r="CB98" t="s">
        <v>2</v>
      </c>
      <c r="CC98" t="s">
        <v>2</v>
      </c>
      <c r="CD98" t="s">
        <v>2</v>
      </c>
      <c r="CF98" t="s">
        <v>2</v>
      </c>
      <c r="CH98" t="s">
        <v>2</v>
      </c>
      <c r="CJ98" t="s">
        <v>2</v>
      </c>
      <c r="CL98" t="s">
        <v>2</v>
      </c>
      <c r="CN98" t="s">
        <v>2</v>
      </c>
      <c r="CP98" t="s">
        <v>2</v>
      </c>
      <c r="CQ98" t="s">
        <v>2</v>
      </c>
      <c r="CR98" t="s">
        <v>2</v>
      </c>
      <c r="CS98" t="s">
        <v>2</v>
      </c>
      <c r="CU98" t="s">
        <v>2</v>
      </c>
      <c r="CW98" t="s">
        <v>2</v>
      </c>
      <c r="CY98" t="s">
        <v>2</v>
      </c>
      <c r="CZ98" t="s">
        <v>2664</v>
      </c>
      <c r="DB98" t="s">
        <v>2</v>
      </c>
      <c r="DC98" t="s">
        <v>2</v>
      </c>
      <c r="DD98" t="s">
        <v>2</v>
      </c>
      <c r="DE98" t="s">
        <v>2</v>
      </c>
      <c r="DF98" t="s">
        <v>2</v>
      </c>
      <c r="DG98" t="s">
        <v>2</v>
      </c>
      <c r="DH98" t="s">
        <v>2</v>
      </c>
      <c r="DI98" t="s">
        <v>2</v>
      </c>
      <c r="DJ98" t="s">
        <v>2</v>
      </c>
      <c r="DK98" t="s">
        <v>2</v>
      </c>
      <c r="DL98" t="s">
        <v>2</v>
      </c>
      <c r="DM98" t="s">
        <v>2</v>
      </c>
      <c r="DN98" t="s">
        <v>2</v>
      </c>
      <c r="DO98" t="s">
        <v>2</v>
      </c>
      <c r="DP98" t="s">
        <v>2</v>
      </c>
      <c r="DQ98" t="s">
        <v>2</v>
      </c>
    </row>
    <row r="99" spans="1:121">
      <c r="A99" t="s">
        <v>2666</v>
      </c>
      <c r="C99" t="s">
        <v>2</v>
      </c>
      <c r="D99" t="s">
        <v>2</v>
      </c>
      <c r="E99" t="s">
        <v>2</v>
      </c>
      <c r="F99" t="s">
        <v>2</v>
      </c>
      <c r="G99" t="s">
        <v>2</v>
      </c>
      <c r="H99" t="s">
        <v>2</v>
      </c>
      <c r="I99" t="s">
        <v>2</v>
      </c>
      <c r="J99" t="s">
        <v>2</v>
      </c>
      <c r="K99" t="s">
        <v>2</v>
      </c>
      <c r="L99" t="s">
        <v>2</v>
      </c>
      <c r="M99" t="s">
        <v>2</v>
      </c>
      <c r="N99" t="s">
        <v>2</v>
      </c>
      <c r="O99" t="s">
        <v>2</v>
      </c>
      <c r="P99" t="s">
        <v>2</v>
      </c>
      <c r="Q99" t="s">
        <v>2</v>
      </c>
      <c r="R99" t="s">
        <v>2</v>
      </c>
      <c r="S99" t="s">
        <v>7455</v>
      </c>
      <c r="T99" t="s">
        <v>2551</v>
      </c>
      <c r="U99" t="s">
        <v>3278</v>
      </c>
      <c r="V99" t="s">
        <v>2</v>
      </c>
      <c r="W99" t="s">
        <v>7455</v>
      </c>
      <c r="X99" t="s">
        <v>2551</v>
      </c>
      <c r="Z99" t="s">
        <v>2</v>
      </c>
      <c r="AA99" t="s">
        <v>2574</v>
      </c>
      <c r="AB99" t="s">
        <v>2</v>
      </c>
      <c r="AC99" t="s">
        <v>2577</v>
      </c>
      <c r="AD99" t="s">
        <v>2</v>
      </c>
      <c r="AF99" t="s">
        <v>2</v>
      </c>
      <c r="AH99" t="s">
        <v>2</v>
      </c>
      <c r="AJ99" t="s">
        <v>2</v>
      </c>
      <c r="AK99" t="s">
        <v>2</v>
      </c>
      <c r="AL99" t="s">
        <v>2</v>
      </c>
      <c r="AM99" t="s">
        <v>2541</v>
      </c>
      <c r="AN99" t="s">
        <v>2560</v>
      </c>
      <c r="AP99" t="s">
        <v>2</v>
      </c>
      <c r="AR99" t="s">
        <v>2</v>
      </c>
      <c r="AT99" t="s">
        <v>2</v>
      </c>
      <c r="AV99" t="s">
        <v>2</v>
      </c>
      <c r="AX99" t="s">
        <v>2</v>
      </c>
      <c r="AZ99" t="s">
        <v>2</v>
      </c>
      <c r="BB99" t="s">
        <v>2</v>
      </c>
      <c r="BD99" t="s">
        <v>2</v>
      </c>
      <c r="BF99" t="s">
        <v>2</v>
      </c>
      <c r="BH99" t="s">
        <v>2</v>
      </c>
      <c r="BJ99" t="s">
        <v>2</v>
      </c>
      <c r="BK99" t="s">
        <v>7388</v>
      </c>
      <c r="BL99" t="s">
        <v>2</v>
      </c>
      <c r="BN99" t="s">
        <v>2</v>
      </c>
      <c r="BP99" t="s">
        <v>2</v>
      </c>
      <c r="BR99" t="s">
        <v>2</v>
      </c>
      <c r="BS99" t="s">
        <v>2</v>
      </c>
      <c r="BT99" t="s">
        <v>2</v>
      </c>
      <c r="BU99" t="s">
        <v>2</v>
      </c>
      <c r="BV99" t="s">
        <v>2</v>
      </c>
      <c r="BW99" t="s">
        <v>2</v>
      </c>
      <c r="BX99" t="s">
        <v>2</v>
      </c>
      <c r="BY99" t="s">
        <v>2</v>
      </c>
      <c r="BZ99" t="s">
        <v>2</v>
      </c>
      <c r="CA99" t="s">
        <v>2</v>
      </c>
      <c r="CB99" t="s">
        <v>2</v>
      </c>
      <c r="CC99" t="s">
        <v>2</v>
      </c>
      <c r="CD99" t="s">
        <v>2</v>
      </c>
      <c r="CF99" t="s">
        <v>2</v>
      </c>
      <c r="CH99" t="s">
        <v>2</v>
      </c>
      <c r="CJ99" t="s">
        <v>2</v>
      </c>
      <c r="CL99" t="s">
        <v>2</v>
      </c>
      <c r="CN99" t="s">
        <v>2</v>
      </c>
      <c r="CP99" t="s">
        <v>2</v>
      </c>
      <c r="CQ99" t="s">
        <v>2</v>
      </c>
      <c r="CR99" t="s">
        <v>2</v>
      </c>
      <c r="CS99" t="s">
        <v>2</v>
      </c>
      <c r="CU99" t="s">
        <v>2</v>
      </c>
      <c r="CW99" t="s">
        <v>2</v>
      </c>
      <c r="CY99" t="s">
        <v>2</v>
      </c>
      <c r="CZ99" t="s">
        <v>2666</v>
      </c>
      <c r="DB99" t="s">
        <v>2</v>
      </c>
      <c r="DC99" t="s">
        <v>2</v>
      </c>
      <c r="DD99" t="s">
        <v>2</v>
      </c>
      <c r="DE99" t="s">
        <v>2</v>
      </c>
      <c r="DF99" t="s">
        <v>2</v>
      </c>
      <c r="DG99" t="s">
        <v>2</v>
      </c>
      <c r="DH99" t="s">
        <v>2</v>
      </c>
      <c r="DI99" t="s">
        <v>2</v>
      </c>
      <c r="DJ99" t="s">
        <v>2</v>
      </c>
      <c r="DK99" t="s">
        <v>2</v>
      </c>
      <c r="DL99" t="s">
        <v>2</v>
      </c>
      <c r="DM99" t="s">
        <v>2</v>
      </c>
      <c r="DN99" t="s">
        <v>2</v>
      </c>
      <c r="DO99" t="s">
        <v>2</v>
      </c>
      <c r="DP99" t="s">
        <v>2</v>
      </c>
      <c r="DQ99" t="s">
        <v>2</v>
      </c>
    </row>
    <row r="100" spans="1:121">
      <c r="A100" t="s">
        <v>2674</v>
      </c>
      <c r="C100" t="s">
        <v>2</v>
      </c>
      <c r="D100" t="s">
        <v>2</v>
      </c>
      <c r="E100" t="s">
        <v>2</v>
      </c>
      <c r="F100" t="s">
        <v>2</v>
      </c>
      <c r="G100" t="s">
        <v>2</v>
      </c>
      <c r="H100" t="s">
        <v>2</v>
      </c>
      <c r="I100" t="s">
        <v>2</v>
      </c>
      <c r="J100" t="s">
        <v>2</v>
      </c>
      <c r="K100" t="s">
        <v>2</v>
      </c>
      <c r="L100" t="s">
        <v>2</v>
      </c>
      <c r="M100" t="s">
        <v>2</v>
      </c>
      <c r="N100" t="s">
        <v>2</v>
      </c>
      <c r="O100" t="s">
        <v>2</v>
      </c>
      <c r="P100" t="s">
        <v>2</v>
      </c>
      <c r="Q100" t="s">
        <v>2</v>
      </c>
      <c r="R100" t="s">
        <v>2</v>
      </c>
      <c r="S100" t="s">
        <v>7461</v>
      </c>
      <c r="T100" t="s">
        <v>2552</v>
      </c>
      <c r="U100" t="s">
        <v>3280</v>
      </c>
      <c r="V100" t="s">
        <v>2</v>
      </c>
      <c r="W100" t="s">
        <v>7461</v>
      </c>
      <c r="X100" t="s">
        <v>2552</v>
      </c>
      <c r="Z100" t="s">
        <v>2</v>
      </c>
      <c r="AA100" t="s">
        <v>3140</v>
      </c>
      <c r="AB100" t="s">
        <v>2</v>
      </c>
      <c r="AD100" t="s">
        <v>2</v>
      </c>
      <c r="AF100" t="s">
        <v>2</v>
      </c>
      <c r="AH100" t="s">
        <v>2</v>
      </c>
      <c r="AJ100" t="s">
        <v>2</v>
      </c>
      <c r="AK100" t="s">
        <v>2</v>
      </c>
      <c r="AL100" t="s">
        <v>2</v>
      </c>
      <c r="AM100" t="s">
        <v>3083</v>
      </c>
      <c r="AN100" t="s">
        <v>2561</v>
      </c>
      <c r="AP100" t="s">
        <v>2</v>
      </c>
      <c r="AR100" t="s">
        <v>2</v>
      </c>
      <c r="AT100" t="s">
        <v>2</v>
      </c>
      <c r="AV100" t="s">
        <v>2</v>
      </c>
      <c r="AX100" t="s">
        <v>2</v>
      </c>
      <c r="AZ100" t="s">
        <v>2</v>
      </c>
      <c r="BB100" t="s">
        <v>2</v>
      </c>
      <c r="BD100" t="s">
        <v>2</v>
      </c>
      <c r="BF100" t="s">
        <v>2</v>
      </c>
      <c r="BH100" t="s">
        <v>2</v>
      </c>
      <c r="BJ100" t="s">
        <v>2</v>
      </c>
      <c r="BK100" t="s">
        <v>2620</v>
      </c>
      <c r="BL100" t="s">
        <v>2</v>
      </c>
      <c r="BN100" t="s">
        <v>2</v>
      </c>
      <c r="BP100" t="s">
        <v>2</v>
      </c>
      <c r="BR100" t="s">
        <v>2</v>
      </c>
      <c r="BS100" t="s">
        <v>2</v>
      </c>
      <c r="BT100" t="s">
        <v>2</v>
      </c>
      <c r="BU100" t="s">
        <v>2</v>
      </c>
      <c r="BV100" t="s">
        <v>2</v>
      </c>
      <c r="BW100" t="s">
        <v>2</v>
      </c>
      <c r="BX100" t="s">
        <v>2</v>
      </c>
      <c r="BY100" t="s">
        <v>2</v>
      </c>
      <c r="BZ100" t="s">
        <v>2</v>
      </c>
      <c r="CA100" t="s">
        <v>2</v>
      </c>
      <c r="CB100" t="s">
        <v>2</v>
      </c>
      <c r="CC100" t="s">
        <v>2</v>
      </c>
      <c r="CD100" t="s">
        <v>2</v>
      </c>
      <c r="CF100" t="s">
        <v>2</v>
      </c>
      <c r="CH100" t="s">
        <v>2</v>
      </c>
      <c r="CJ100" t="s">
        <v>2</v>
      </c>
      <c r="CL100" t="s">
        <v>2</v>
      </c>
      <c r="CN100" t="s">
        <v>2</v>
      </c>
      <c r="CP100" t="s">
        <v>2</v>
      </c>
      <c r="CQ100" t="s">
        <v>2</v>
      </c>
      <c r="CR100" t="s">
        <v>2</v>
      </c>
      <c r="CS100" t="s">
        <v>2</v>
      </c>
      <c r="CU100" t="s">
        <v>2</v>
      </c>
      <c r="CW100" t="s">
        <v>2</v>
      </c>
      <c r="CY100" t="s">
        <v>2</v>
      </c>
      <c r="CZ100" t="s">
        <v>2674</v>
      </c>
      <c r="DB100" t="s">
        <v>2</v>
      </c>
      <c r="DC100" t="s">
        <v>2</v>
      </c>
      <c r="DD100" t="s">
        <v>2</v>
      </c>
      <c r="DE100" t="s">
        <v>2</v>
      </c>
      <c r="DF100" t="s">
        <v>2</v>
      </c>
      <c r="DG100" t="s">
        <v>2</v>
      </c>
      <c r="DH100" t="s">
        <v>2</v>
      </c>
      <c r="DI100" t="s">
        <v>2</v>
      </c>
      <c r="DJ100" t="s">
        <v>2</v>
      </c>
      <c r="DK100" t="s">
        <v>2</v>
      </c>
      <c r="DL100" t="s">
        <v>2</v>
      </c>
      <c r="DM100" t="s">
        <v>2</v>
      </c>
      <c r="DN100" t="s">
        <v>2</v>
      </c>
      <c r="DO100" t="s">
        <v>2</v>
      </c>
      <c r="DP100" t="s">
        <v>2</v>
      </c>
      <c r="DQ100" t="s">
        <v>2</v>
      </c>
    </row>
    <row r="101" spans="1:121">
      <c r="A101" t="s">
        <v>2675</v>
      </c>
      <c r="C101" t="s">
        <v>2</v>
      </c>
      <c r="D101" t="s">
        <v>2</v>
      </c>
      <c r="E101" t="s">
        <v>2</v>
      </c>
      <c r="F101" t="s">
        <v>2</v>
      </c>
      <c r="G101" t="s">
        <v>2</v>
      </c>
      <c r="H101" t="s">
        <v>2</v>
      </c>
      <c r="I101" t="s">
        <v>2</v>
      </c>
      <c r="J101" t="s">
        <v>2</v>
      </c>
      <c r="K101" t="s">
        <v>2</v>
      </c>
      <c r="L101" t="s">
        <v>2</v>
      </c>
      <c r="M101" t="s">
        <v>2</v>
      </c>
      <c r="N101" t="s">
        <v>2</v>
      </c>
      <c r="O101" t="s">
        <v>2</v>
      </c>
      <c r="P101" t="s">
        <v>2</v>
      </c>
      <c r="Q101" t="s">
        <v>2</v>
      </c>
      <c r="R101" t="s">
        <v>2</v>
      </c>
      <c r="S101" t="s">
        <v>2539</v>
      </c>
      <c r="T101" t="s">
        <v>2553</v>
      </c>
      <c r="U101" t="s">
        <v>3282</v>
      </c>
      <c r="V101" t="s">
        <v>2</v>
      </c>
      <c r="W101" t="s">
        <v>2539</v>
      </c>
      <c r="X101" t="s">
        <v>2553</v>
      </c>
      <c r="Z101" t="s">
        <v>2</v>
      </c>
      <c r="AA101" t="s">
        <v>3142</v>
      </c>
      <c r="AB101" t="s">
        <v>2</v>
      </c>
      <c r="AD101" t="s">
        <v>2</v>
      </c>
      <c r="AF101" t="s">
        <v>2</v>
      </c>
      <c r="AH101" t="s">
        <v>2</v>
      </c>
      <c r="AJ101" t="s">
        <v>2</v>
      </c>
      <c r="AK101" t="s">
        <v>2</v>
      </c>
      <c r="AL101" t="s">
        <v>2</v>
      </c>
      <c r="AM101" t="s">
        <v>2542</v>
      </c>
      <c r="AN101" t="s">
        <v>2562</v>
      </c>
      <c r="AP101" t="s">
        <v>2</v>
      </c>
      <c r="AR101" t="s">
        <v>2</v>
      </c>
      <c r="AT101" t="s">
        <v>2</v>
      </c>
      <c r="AV101" t="s">
        <v>2</v>
      </c>
      <c r="AX101" t="s">
        <v>2</v>
      </c>
      <c r="AZ101" t="s">
        <v>2</v>
      </c>
      <c r="BB101" t="s">
        <v>2</v>
      </c>
      <c r="BD101" t="s">
        <v>2</v>
      </c>
      <c r="BF101" t="s">
        <v>2</v>
      </c>
      <c r="BH101" t="s">
        <v>2</v>
      </c>
      <c r="BJ101" t="s">
        <v>2</v>
      </c>
      <c r="BK101" t="s">
        <v>7421</v>
      </c>
      <c r="BL101" t="s">
        <v>2</v>
      </c>
      <c r="BN101" t="s">
        <v>2</v>
      </c>
      <c r="BP101" t="s">
        <v>2</v>
      </c>
      <c r="BR101" t="s">
        <v>2</v>
      </c>
      <c r="BS101" t="s">
        <v>2</v>
      </c>
      <c r="BT101" t="s">
        <v>2</v>
      </c>
      <c r="BU101" t="s">
        <v>2</v>
      </c>
      <c r="BV101" t="s">
        <v>2</v>
      </c>
      <c r="BW101" t="s">
        <v>2</v>
      </c>
      <c r="BX101" t="s">
        <v>2</v>
      </c>
      <c r="BY101" t="s">
        <v>2</v>
      </c>
      <c r="BZ101" t="s">
        <v>2</v>
      </c>
      <c r="CA101" t="s">
        <v>2</v>
      </c>
      <c r="CB101" t="s">
        <v>2</v>
      </c>
      <c r="CC101" t="s">
        <v>2</v>
      </c>
      <c r="CD101" t="s">
        <v>2</v>
      </c>
      <c r="CF101" t="s">
        <v>2</v>
      </c>
      <c r="CH101" t="s">
        <v>2</v>
      </c>
      <c r="CJ101" t="s">
        <v>2</v>
      </c>
      <c r="CL101" t="s">
        <v>2</v>
      </c>
      <c r="CN101" t="s">
        <v>2</v>
      </c>
      <c r="CP101" t="s">
        <v>2</v>
      </c>
      <c r="CQ101" t="s">
        <v>2</v>
      </c>
      <c r="CR101" t="s">
        <v>2</v>
      </c>
      <c r="CS101" t="s">
        <v>2</v>
      </c>
      <c r="CU101" t="s">
        <v>2</v>
      </c>
      <c r="CW101" t="s">
        <v>2</v>
      </c>
      <c r="CY101" t="s">
        <v>2</v>
      </c>
      <c r="CZ101" t="s">
        <v>2675</v>
      </c>
      <c r="DB101" t="s">
        <v>2</v>
      </c>
      <c r="DC101" t="s">
        <v>2</v>
      </c>
      <c r="DD101" t="s">
        <v>2</v>
      </c>
      <c r="DE101" t="s">
        <v>2</v>
      </c>
      <c r="DF101" t="s">
        <v>2</v>
      </c>
      <c r="DG101" t="s">
        <v>2</v>
      </c>
      <c r="DH101" t="s">
        <v>2</v>
      </c>
      <c r="DI101" t="s">
        <v>2</v>
      </c>
      <c r="DJ101" t="s">
        <v>2</v>
      </c>
      <c r="DK101" t="s">
        <v>2</v>
      </c>
      <c r="DL101" t="s">
        <v>2</v>
      </c>
      <c r="DM101" t="s">
        <v>2</v>
      </c>
      <c r="DN101" t="s">
        <v>2</v>
      </c>
      <c r="DO101" t="s">
        <v>2</v>
      </c>
      <c r="DP101" t="s">
        <v>2</v>
      </c>
      <c r="DQ101" t="s">
        <v>2</v>
      </c>
    </row>
    <row r="102" spans="1:121">
      <c r="A102" t="s">
        <v>3463</v>
      </c>
      <c r="C102" t="s">
        <v>2</v>
      </c>
      <c r="D102" t="s">
        <v>2</v>
      </c>
      <c r="E102" t="s">
        <v>2</v>
      </c>
      <c r="F102" t="s">
        <v>2</v>
      </c>
      <c r="G102" t="s">
        <v>2</v>
      </c>
      <c r="H102" t="s">
        <v>2</v>
      </c>
      <c r="I102" t="s">
        <v>2</v>
      </c>
      <c r="J102" t="s">
        <v>2</v>
      </c>
      <c r="K102" t="s">
        <v>2</v>
      </c>
      <c r="L102" t="s">
        <v>2</v>
      </c>
      <c r="M102" t="s">
        <v>2</v>
      </c>
      <c r="N102" t="s">
        <v>2</v>
      </c>
      <c r="O102" t="s">
        <v>2</v>
      </c>
      <c r="P102" t="s">
        <v>2</v>
      </c>
      <c r="Q102" t="s">
        <v>2</v>
      </c>
      <c r="R102" t="s">
        <v>2</v>
      </c>
      <c r="S102" t="s">
        <v>3079</v>
      </c>
      <c r="T102" t="s">
        <v>2554</v>
      </c>
      <c r="U102" t="s">
        <v>3284</v>
      </c>
      <c r="V102" t="s">
        <v>2</v>
      </c>
      <c r="W102" t="s">
        <v>3079</v>
      </c>
      <c r="X102" t="s">
        <v>2554</v>
      </c>
      <c r="Z102" t="s">
        <v>2</v>
      </c>
      <c r="AA102" t="s">
        <v>2575</v>
      </c>
      <c r="AB102" t="s">
        <v>2</v>
      </c>
      <c r="AD102" t="s">
        <v>2</v>
      </c>
      <c r="AF102" t="s">
        <v>2</v>
      </c>
      <c r="AH102" t="s">
        <v>2</v>
      </c>
      <c r="AJ102" t="s">
        <v>2</v>
      </c>
      <c r="AK102" t="s">
        <v>2</v>
      </c>
      <c r="AL102" t="s">
        <v>2</v>
      </c>
      <c r="AM102" t="s">
        <v>3086</v>
      </c>
      <c r="AN102" t="s">
        <v>2563</v>
      </c>
      <c r="AP102" t="s">
        <v>2</v>
      </c>
      <c r="AR102" t="s">
        <v>2</v>
      </c>
      <c r="AT102" t="s">
        <v>2</v>
      </c>
      <c r="AV102" t="s">
        <v>2</v>
      </c>
      <c r="AX102" t="s">
        <v>2</v>
      </c>
      <c r="AZ102" t="s">
        <v>2</v>
      </c>
      <c r="BB102" t="s">
        <v>2</v>
      </c>
      <c r="BD102" t="s">
        <v>2</v>
      </c>
      <c r="BF102" t="s">
        <v>2</v>
      </c>
      <c r="BH102" t="s">
        <v>2</v>
      </c>
      <c r="BJ102" t="s">
        <v>2</v>
      </c>
      <c r="BK102" t="s">
        <v>3242</v>
      </c>
      <c r="BL102" t="s">
        <v>2</v>
      </c>
      <c r="BN102" t="s">
        <v>2</v>
      </c>
      <c r="BP102" t="s">
        <v>2</v>
      </c>
      <c r="BR102" t="s">
        <v>2</v>
      </c>
      <c r="BS102" t="s">
        <v>2</v>
      </c>
      <c r="BT102" t="s">
        <v>2</v>
      </c>
      <c r="BU102" t="s">
        <v>2</v>
      </c>
      <c r="BV102" t="s">
        <v>2</v>
      </c>
      <c r="BW102" t="s">
        <v>2</v>
      </c>
      <c r="BX102" t="s">
        <v>2</v>
      </c>
      <c r="BY102" t="s">
        <v>2</v>
      </c>
      <c r="BZ102" t="s">
        <v>2</v>
      </c>
      <c r="CA102" t="s">
        <v>2</v>
      </c>
      <c r="CB102" t="s">
        <v>2</v>
      </c>
      <c r="CC102" t="s">
        <v>2</v>
      </c>
      <c r="CD102" t="s">
        <v>2</v>
      </c>
      <c r="CF102" t="s">
        <v>2</v>
      </c>
      <c r="CH102" t="s">
        <v>2</v>
      </c>
      <c r="CJ102" t="s">
        <v>2</v>
      </c>
      <c r="CL102" t="s">
        <v>2</v>
      </c>
      <c r="CN102" t="s">
        <v>2</v>
      </c>
      <c r="CP102" t="s">
        <v>2</v>
      </c>
      <c r="CQ102" t="s">
        <v>2</v>
      </c>
      <c r="CR102" t="s">
        <v>2</v>
      </c>
      <c r="CS102" t="s">
        <v>2</v>
      </c>
      <c r="CU102" t="s">
        <v>2</v>
      </c>
      <c r="CW102" t="s">
        <v>2</v>
      </c>
      <c r="CY102" t="s">
        <v>2</v>
      </c>
      <c r="CZ102" t="s">
        <v>3463</v>
      </c>
      <c r="DB102" t="s">
        <v>2</v>
      </c>
      <c r="DC102" t="s">
        <v>2</v>
      </c>
      <c r="DD102" t="s">
        <v>2</v>
      </c>
      <c r="DE102" t="s">
        <v>2</v>
      </c>
      <c r="DF102" t="s">
        <v>2</v>
      </c>
      <c r="DG102" t="s">
        <v>2</v>
      </c>
      <c r="DH102" t="s">
        <v>2</v>
      </c>
      <c r="DI102" t="s">
        <v>2</v>
      </c>
      <c r="DJ102" t="s">
        <v>2</v>
      </c>
      <c r="DK102" t="s">
        <v>2</v>
      </c>
      <c r="DL102" t="s">
        <v>2</v>
      </c>
      <c r="DM102" t="s">
        <v>2</v>
      </c>
      <c r="DN102" t="s">
        <v>2</v>
      </c>
      <c r="DO102" t="s">
        <v>2</v>
      </c>
      <c r="DP102" t="s">
        <v>2</v>
      </c>
      <c r="DQ102" t="s">
        <v>2</v>
      </c>
    </row>
    <row r="103" spans="1:121">
      <c r="A103" t="s">
        <v>2679</v>
      </c>
      <c r="C103" t="s">
        <v>2</v>
      </c>
      <c r="D103" t="s">
        <v>2</v>
      </c>
      <c r="E103" t="s">
        <v>2</v>
      </c>
      <c r="F103" t="s">
        <v>2</v>
      </c>
      <c r="G103" t="s">
        <v>2</v>
      </c>
      <c r="H103" t="s">
        <v>2</v>
      </c>
      <c r="I103" t="s">
        <v>2</v>
      </c>
      <c r="J103" t="s">
        <v>2</v>
      </c>
      <c r="K103" t="s">
        <v>2</v>
      </c>
      <c r="L103" t="s">
        <v>2</v>
      </c>
      <c r="M103" t="s">
        <v>2</v>
      </c>
      <c r="N103" t="s">
        <v>2</v>
      </c>
      <c r="O103" t="s">
        <v>2</v>
      </c>
      <c r="P103" t="s">
        <v>2</v>
      </c>
      <c r="Q103" t="s">
        <v>2</v>
      </c>
      <c r="R103" t="s">
        <v>2</v>
      </c>
      <c r="S103" t="s">
        <v>2540</v>
      </c>
      <c r="T103" t="s">
        <v>2555</v>
      </c>
      <c r="U103" t="s">
        <v>7374</v>
      </c>
      <c r="V103" t="s">
        <v>2</v>
      </c>
      <c r="W103" t="s">
        <v>2540</v>
      </c>
      <c r="X103" t="s">
        <v>2555</v>
      </c>
      <c r="Z103" t="s">
        <v>2</v>
      </c>
      <c r="AA103" t="s">
        <v>2576</v>
      </c>
      <c r="AB103" t="s">
        <v>2</v>
      </c>
      <c r="AD103" t="s">
        <v>2</v>
      </c>
      <c r="AF103" t="s">
        <v>2</v>
      </c>
      <c r="AH103" t="s">
        <v>2</v>
      </c>
      <c r="AJ103" t="s">
        <v>2</v>
      </c>
      <c r="AK103" t="s">
        <v>2</v>
      </c>
      <c r="AL103" t="s">
        <v>2</v>
      </c>
      <c r="AM103" t="s">
        <v>3088</v>
      </c>
      <c r="AN103" t="s">
        <v>2564</v>
      </c>
      <c r="AP103" t="s">
        <v>2</v>
      </c>
      <c r="AR103" t="s">
        <v>2</v>
      </c>
      <c r="AT103" t="s">
        <v>2</v>
      </c>
      <c r="AV103" t="s">
        <v>2</v>
      </c>
      <c r="AX103" t="s">
        <v>2</v>
      </c>
      <c r="AZ103" t="s">
        <v>2</v>
      </c>
      <c r="BB103" t="s">
        <v>2</v>
      </c>
      <c r="BD103" t="s">
        <v>2</v>
      </c>
      <c r="BF103" t="s">
        <v>2</v>
      </c>
      <c r="BH103" t="s">
        <v>2</v>
      </c>
      <c r="BJ103" t="s">
        <v>2</v>
      </c>
      <c r="BK103" t="s">
        <v>3244</v>
      </c>
      <c r="BL103" t="s">
        <v>2</v>
      </c>
      <c r="BN103" t="s">
        <v>2</v>
      </c>
      <c r="BP103" t="s">
        <v>2</v>
      </c>
      <c r="BR103" t="s">
        <v>2</v>
      </c>
      <c r="BS103" t="s">
        <v>2</v>
      </c>
      <c r="BT103" t="s">
        <v>2</v>
      </c>
      <c r="BU103" t="s">
        <v>2</v>
      </c>
      <c r="BV103" t="s">
        <v>2</v>
      </c>
      <c r="BW103" t="s">
        <v>2</v>
      </c>
      <c r="BX103" t="s">
        <v>2</v>
      </c>
      <c r="BY103" t="s">
        <v>2</v>
      </c>
      <c r="BZ103" t="s">
        <v>2</v>
      </c>
      <c r="CA103" t="s">
        <v>2</v>
      </c>
      <c r="CB103" t="s">
        <v>2</v>
      </c>
      <c r="CC103" t="s">
        <v>2</v>
      </c>
      <c r="CD103" t="s">
        <v>2</v>
      </c>
      <c r="CF103" t="s">
        <v>2</v>
      </c>
      <c r="CH103" t="s">
        <v>2</v>
      </c>
      <c r="CJ103" t="s">
        <v>2</v>
      </c>
      <c r="CL103" t="s">
        <v>2</v>
      </c>
      <c r="CN103" t="s">
        <v>2</v>
      </c>
      <c r="CP103" t="s">
        <v>2</v>
      </c>
      <c r="CQ103" t="s">
        <v>2</v>
      </c>
      <c r="CR103" t="s">
        <v>2</v>
      </c>
      <c r="CS103" t="s">
        <v>2</v>
      </c>
      <c r="CU103" t="s">
        <v>2</v>
      </c>
      <c r="CW103" t="s">
        <v>2</v>
      </c>
      <c r="CY103" t="s">
        <v>2</v>
      </c>
      <c r="CZ103" t="s">
        <v>2679</v>
      </c>
      <c r="DB103" t="s">
        <v>2</v>
      </c>
      <c r="DC103" t="s">
        <v>2</v>
      </c>
      <c r="DD103" t="s">
        <v>2</v>
      </c>
      <c r="DE103" t="s">
        <v>2</v>
      </c>
      <c r="DF103" t="s">
        <v>2</v>
      </c>
      <c r="DG103" t="s">
        <v>2</v>
      </c>
      <c r="DH103" t="s">
        <v>2</v>
      </c>
      <c r="DI103" t="s">
        <v>2</v>
      </c>
      <c r="DJ103" t="s">
        <v>2</v>
      </c>
      <c r="DK103" t="s">
        <v>2</v>
      </c>
      <c r="DL103" t="s">
        <v>2</v>
      </c>
      <c r="DM103" t="s">
        <v>2</v>
      </c>
      <c r="DN103" t="s">
        <v>2</v>
      </c>
      <c r="DO103" t="s">
        <v>2</v>
      </c>
      <c r="DP103" t="s">
        <v>2</v>
      </c>
      <c r="DQ103" t="s">
        <v>2</v>
      </c>
    </row>
    <row r="104" spans="1:121">
      <c r="A104" t="s">
        <v>3473</v>
      </c>
      <c r="C104" t="s">
        <v>2</v>
      </c>
      <c r="D104" t="s">
        <v>2</v>
      </c>
      <c r="E104" t="s">
        <v>2</v>
      </c>
      <c r="F104" t="s">
        <v>2</v>
      </c>
      <c r="G104" t="s">
        <v>2</v>
      </c>
      <c r="H104" t="s">
        <v>2</v>
      </c>
      <c r="I104" t="s">
        <v>2</v>
      </c>
      <c r="J104" t="s">
        <v>2</v>
      </c>
      <c r="K104" t="s">
        <v>2</v>
      </c>
      <c r="L104" t="s">
        <v>2</v>
      </c>
      <c r="M104" t="s">
        <v>2</v>
      </c>
      <c r="N104" t="s">
        <v>2</v>
      </c>
      <c r="O104" t="s">
        <v>2</v>
      </c>
      <c r="P104" t="s">
        <v>2</v>
      </c>
      <c r="Q104" t="s">
        <v>2</v>
      </c>
      <c r="R104" t="s">
        <v>2</v>
      </c>
      <c r="S104" t="s">
        <v>2541</v>
      </c>
      <c r="T104" t="s">
        <v>3644</v>
      </c>
      <c r="U104" t="s">
        <v>3286</v>
      </c>
      <c r="V104" t="s">
        <v>2</v>
      </c>
      <c r="W104" t="s">
        <v>2541</v>
      </c>
      <c r="X104" t="s">
        <v>3644</v>
      </c>
      <c r="Z104" t="s">
        <v>2</v>
      </c>
      <c r="AA104" t="s">
        <v>2577</v>
      </c>
      <c r="AB104" t="s">
        <v>2</v>
      </c>
      <c r="AD104" t="s">
        <v>2</v>
      </c>
      <c r="AF104" t="s">
        <v>2</v>
      </c>
      <c r="AH104" t="s">
        <v>2</v>
      </c>
      <c r="AJ104" t="s">
        <v>2</v>
      </c>
      <c r="AK104" t="s">
        <v>2</v>
      </c>
      <c r="AL104" t="s">
        <v>2</v>
      </c>
      <c r="AM104" t="s">
        <v>3090</v>
      </c>
      <c r="AN104" t="s">
        <v>3126</v>
      </c>
      <c r="AP104" t="s">
        <v>2</v>
      </c>
      <c r="AR104" t="s">
        <v>2</v>
      </c>
      <c r="AT104" t="s">
        <v>2</v>
      </c>
      <c r="AV104" t="s">
        <v>2</v>
      </c>
      <c r="AX104" t="s">
        <v>2</v>
      </c>
      <c r="AZ104" t="s">
        <v>2</v>
      </c>
      <c r="BB104" t="s">
        <v>2</v>
      </c>
      <c r="BD104" t="s">
        <v>2</v>
      </c>
      <c r="BF104" t="s">
        <v>2</v>
      </c>
      <c r="BH104" t="s">
        <v>2</v>
      </c>
      <c r="BJ104" t="s">
        <v>2</v>
      </c>
      <c r="BK104" t="s">
        <v>3251</v>
      </c>
      <c r="BL104" t="s">
        <v>2</v>
      </c>
      <c r="BN104" t="s">
        <v>2</v>
      </c>
      <c r="BP104" t="s">
        <v>2</v>
      </c>
      <c r="BR104" t="s">
        <v>2</v>
      </c>
      <c r="BS104" t="s">
        <v>2</v>
      </c>
      <c r="BT104" t="s">
        <v>2</v>
      </c>
      <c r="BU104" t="s">
        <v>2</v>
      </c>
      <c r="BV104" t="s">
        <v>2</v>
      </c>
      <c r="BW104" t="s">
        <v>2</v>
      </c>
      <c r="BX104" t="s">
        <v>2</v>
      </c>
      <c r="BY104" t="s">
        <v>2</v>
      </c>
      <c r="BZ104" t="s">
        <v>2</v>
      </c>
      <c r="CA104" t="s">
        <v>2</v>
      </c>
      <c r="CB104" t="s">
        <v>2</v>
      </c>
      <c r="CC104" t="s">
        <v>2</v>
      </c>
      <c r="CD104" t="s">
        <v>2</v>
      </c>
      <c r="CF104" t="s">
        <v>2</v>
      </c>
      <c r="CH104" t="s">
        <v>2</v>
      </c>
      <c r="CJ104" t="s">
        <v>2</v>
      </c>
      <c r="CL104" t="s">
        <v>2</v>
      </c>
      <c r="CN104" t="s">
        <v>2</v>
      </c>
      <c r="CP104" t="s">
        <v>2</v>
      </c>
      <c r="CQ104" t="s">
        <v>2</v>
      </c>
      <c r="CR104" t="s">
        <v>2</v>
      </c>
      <c r="CS104" t="s">
        <v>2</v>
      </c>
      <c r="CU104" t="s">
        <v>2</v>
      </c>
      <c r="CW104" t="s">
        <v>2</v>
      </c>
      <c r="CY104" t="s">
        <v>2</v>
      </c>
      <c r="CZ104" t="s">
        <v>3473</v>
      </c>
      <c r="DB104" t="s">
        <v>2</v>
      </c>
      <c r="DC104" t="s">
        <v>2</v>
      </c>
      <c r="DD104" t="s">
        <v>2</v>
      </c>
      <c r="DE104" t="s">
        <v>2</v>
      </c>
      <c r="DF104" t="s">
        <v>2</v>
      </c>
      <c r="DG104" t="s">
        <v>2</v>
      </c>
      <c r="DH104" t="s">
        <v>2</v>
      </c>
      <c r="DI104" t="s">
        <v>2</v>
      </c>
      <c r="DJ104" t="s">
        <v>2</v>
      </c>
      <c r="DK104" t="s">
        <v>2</v>
      </c>
      <c r="DL104" t="s">
        <v>2</v>
      </c>
      <c r="DM104" t="s">
        <v>2</v>
      </c>
      <c r="DN104" t="s">
        <v>2</v>
      </c>
      <c r="DO104" t="s">
        <v>2</v>
      </c>
      <c r="DP104" t="s">
        <v>2</v>
      </c>
      <c r="DQ104" t="s">
        <v>2</v>
      </c>
    </row>
    <row r="105" spans="1:121">
      <c r="A105" t="s">
        <v>3482</v>
      </c>
      <c r="C105" t="s">
        <v>2</v>
      </c>
      <c r="D105" t="s">
        <v>2</v>
      </c>
      <c r="E105" t="s">
        <v>2</v>
      </c>
      <c r="F105" t="s">
        <v>2</v>
      </c>
      <c r="G105" t="s">
        <v>2</v>
      </c>
      <c r="H105" t="s">
        <v>2</v>
      </c>
      <c r="I105" t="s">
        <v>2</v>
      </c>
      <c r="J105" t="s">
        <v>2</v>
      </c>
      <c r="K105" t="s">
        <v>2</v>
      </c>
      <c r="L105" t="s">
        <v>2</v>
      </c>
      <c r="M105" t="s">
        <v>2</v>
      </c>
      <c r="N105" t="s">
        <v>2</v>
      </c>
      <c r="O105" t="s">
        <v>2</v>
      </c>
      <c r="P105" t="s">
        <v>2</v>
      </c>
      <c r="Q105" t="s">
        <v>2</v>
      </c>
      <c r="R105" t="s">
        <v>2</v>
      </c>
      <c r="S105" t="s">
        <v>3083</v>
      </c>
      <c r="T105" t="s">
        <v>2556</v>
      </c>
      <c r="U105" t="s">
        <v>3288</v>
      </c>
      <c r="V105" t="s">
        <v>2</v>
      </c>
      <c r="W105" t="s">
        <v>3083</v>
      </c>
      <c r="X105" t="s">
        <v>2556</v>
      </c>
      <c r="Z105" t="s">
        <v>2</v>
      </c>
      <c r="AA105" t="s">
        <v>3147</v>
      </c>
      <c r="AB105" t="s">
        <v>2</v>
      </c>
      <c r="AD105" t="s">
        <v>2</v>
      </c>
      <c r="AF105" t="s">
        <v>2</v>
      </c>
      <c r="AH105" t="s">
        <v>2</v>
      </c>
      <c r="AJ105" t="s">
        <v>2</v>
      </c>
      <c r="AK105" t="s">
        <v>2</v>
      </c>
      <c r="AL105" t="s">
        <v>2</v>
      </c>
      <c r="AM105" t="s">
        <v>3092</v>
      </c>
      <c r="AN105" t="s">
        <v>2565</v>
      </c>
      <c r="AP105" t="s">
        <v>2</v>
      </c>
      <c r="AR105" t="s">
        <v>2</v>
      </c>
      <c r="AT105" t="s">
        <v>2</v>
      </c>
      <c r="AV105" t="s">
        <v>2</v>
      </c>
      <c r="AX105" t="s">
        <v>2</v>
      </c>
      <c r="AZ105" t="s">
        <v>2</v>
      </c>
      <c r="BB105" t="s">
        <v>2</v>
      </c>
      <c r="BD105" t="s">
        <v>2</v>
      </c>
      <c r="BF105" t="s">
        <v>2</v>
      </c>
      <c r="BH105" t="s">
        <v>2</v>
      </c>
      <c r="BJ105" t="s">
        <v>2</v>
      </c>
      <c r="BK105" t="s">
        <v>2629</v>
      </c>
      <c r="BL105" t="s">
        <v>2</v>
      </c>
      <c r="BN105" t="s">
        <v>2</v>
      </c>
      <c r="BP105" t="s">
        <v>2</v>
      </c>
      <c r="BR105" t="s">
        <v>2</v>
      </c>
      <c r="BS105" t="s">
        <v>2</v>
      </c>
      <c r="BT105" t="s">
        <v>2</v>
      </c>
      <c r="BU105" t="s">
        <v>2</v>
      </c>
      <c r="BV105" t="s">
        <v>2</v>
      </c>
      <c r="BW105" t="s">
        <v>2</v>
      </c>
      <c r="BX105" t="s">
        <v>2</v>
      </c>
      <c r="BY105" t="s">
        <v>2</v>
      </c>
      <c r="BZ105" t="s">
        <v>2</v>
      </c>
      <c r="CA105" t="s">
        <v>2</v>
      </c>
      <c r="CB105" t="s">
        <v>2</v>
      </c>
      <c r="CC105" t="s">
        <v>2</v>
      </c>
      <c r="CD105" t="s">
        <v>2</v>
      </c>
      <c r="CF105" t="s">
        <v>2</v>
      </c>
      <c r="CH105" t="s">
        <v>2</v>
      </c>
      <c r="CJ105" t="s">
        <v>2</v>
      </c>
      <c r="CL105" t="s">
        <v>2</v>
      </c>
      <c r="CN105" t="s">
        <v>2</v>
      </c>
      <c r="CP105" t="s">
        <v>2</v>
      </c>
      <c r="CQ105" t="s">
        <v>2</v>
      </c>
      <c r="CR105" t="s">
        <v>2</v>
      </c>
      <c r="CS105" t="s">
        <v>2</v>
      </c>
      <c r="CU105" t="s">
        <v>2</v>
      </c>
      <c r="CW105" t="s">
        <v>2</v>
      </c>
      <c r="CY105" t="s">
        <v>2</v>
      </c>
      <c r="CZ105" t="s">
        <v>3482</v>
      </c>
      <c r="DB105" t="s">
        <v>2</v>
      </c>
      <c r="DC105" t="s">
        <v>2</v>
      </c>
      <c r="DD105" t="s">
        <v>2</v>
      </c>
      <c r="DE105" t="s">
        <v>2</v>
      </c>
      <c r="DF105" t="s">
        <v>2</v>
      </c>
      <c r="DG105" t="s">
        <v>2</v>
      </c>
      <c r="DH105" t="s">
        <v>2</v>
      </c>
      <c r="DI105" t="s">
        <v>2</v>
      </c>
      <c r="DJ105" t="s">
        <v>2</v>
      </c>
      <c r="DK105" t="s">
        <v>2</v>
      </c>
      <c r="DL105" t="s">
        <v>2</v>
      </c>
      <c r="DM105" t="s">
        <v>2</v>
      </c>
      <c r="DN105" t="s">
        <v>2</v>
      </c>
      <c r="DO105" t="s">
        <v>2</v>
      </c>
      <c r="DP105" t="s">
        <v>2</v>
      </c>
      <c r="DQ105" t="s">
        <v>2</v>
      </c>
    </row>
    <row r="106" spans="1:121">
      <c r="A106" t="s">
        <v>3484</v>
      </c>
      <c r="C106" t="s">
        <v>2</v>
      </c>
      <c r="D106" t="s">
        <v>2</v>
      </c>
      <c r="E106" t="s">
        <v>2</v>
      </c>
      <c r="F106" t="s">
        <v>2</v>
      </c>
      <c r="G106" t="s">
        <v>2</v>
      </c>
      <c r="H106" t="s">
        <v>2</v>
      </c>
      <c r="I106" t="s">
        <v>2</v>
      </c>
      <c r="J106" t="s">
        <v>2</v>
      </c>
      <c r="K106" t="s">
        <v>2</v>
      </c>
      <c r="L106" t="s">
        <v>2</v>
      </c>
      <c r="M106" t="s">
        <v>2</v>
      </c>
      <c r="N106" t="s">
        <v>2</v>
      </c>
      <c r="O106" t="s">
        <v>2</v>
      </c>
      <c r="P106" t="s">
        <v>2</v>
      </c>
      <c r="Q106" t="s">
        <v>2</v>
      </c>
      <c r="R106" t="s">
        <v>2</v>
      </c>
      <c r="S106" t="s">
        <v>2542</v>
      </c>
      <c r="T106" t="s">
        <v>2557</v>
      </c>
      <c r="U106" t="s">
        <v>3290</v>
      </c>
      <c r="V106" t="s">
        <v>2</v>
      </c>
      <c r="W106" t="s">
        <v>2542</v>
      </c>
      <c r="X106" t="s">
        <v>2557</v>
      </c>
      <c r="Z106" t="s">
        <v>2</v>
      </c>
      <c r="AA106" t="s">
        <v>3149</v>
      </c>
      <c r="AB106" t="s">
        <v>2</v>
      </c>
      <c r="AD106" t="s">
        <v>2</v>
      </c>
      <c r="AF106" t="s">
        <v>2</v>
      </c>
      <c r="AH106" t="s">
        <v>2</v>
      </c>
      <c r="AJ106" t="s">
        <v>2</v>
      </c>
      <c r="AK106" t="s">
        <v>2</v>
      </c>
      <c r="AL106" t="s">
        <v>2</v>
      </c>
      <c r="AM106" t="s">
        <v>2543</v>
      </c>
      <c r="AN106" t="s">
        <v>2566</v>
      </c>
      <c r="AP106" t="s">
        <v>2</v>
      </c>
      <c r="AR106" t="s">
        <v>2</v>
      </c>
      <c r="AT106" t="s">
        <v>2</v>
      </c>
      <c r="AV106" t="s">
        <v>2</v>
      </c>
      <c r="AX106" t="s">
        <v>2</v>
      </c>
      <c r="AZ106" t="s">
        <v>2</v>
      </c>
      <c r="BB106" t="s">
        <v>2</v>
      </c>
      <c r="BD106" t="s">
        <v>2</v>
      </c>
      <c r="BF106" t="s">
        <v>2</v>
      </c>
      <c r="BH106" t="s">
        <v>2</v>
      </c>
      <c r="BJ106" t="s">
        <v>2</v>
      </c>
      <c r="BK106" t="s">
        <v>3260</v>
      </c>
      <c r="BL106" t="s">
        <v>2</v>
      </c>
      <c r="BN106" t="s">
        <v>2</v>
      </c>
      <c r="BP106" t="s">
        <v>2</v>
      </c>
      <c r="BR106" t="s">
        <v>2</v>
      </c>
      <c r="BS106" t="s">
        <v>2</v>
      </c>
      <c r="BT106" t="s">
        <v>2</v>
      </c>
      <c r="BU106" t="s">
        <v>2</v>
      </c>
      <c r="BV106" t="s">
        <v>2</v>
      </c>
      <c r="BW106" t="s">
        <v>2</v>
      </c>
      <c r="BX106" t="s">
        <v>2</v>
      </c>
      <c r="BY106" t="s">
        <v>2</v>
      </c>
      <c r="BZ106" t="s">
        <v>2</v>
      </c>
      <c r="CA106" t="s">
        <v>2</v>
      </c>
      <c r="CB106" t="s">
        <v>2</v>
      </c>
      <c r="CC106" t="s">
        <v>2</v>
      </c>
      <c r="CD106" t="s">
        <v>2</v>
      </c>
      <c r="CF106" t="s">
        <v>2</v>
      </c>
      <c r="CH106" t="s">
        <v>2</v>
      </c>
      <c r="CJ106" t="s">
        <v>2</v>
      </c>
      <c r="CL106" t="s">
        <v>2</v>
      </c>
      <c r="CN106" t="s">
        <v>2</v>
      </c>
      <c r="CP106" t="s">
        <v>2</v>
      </c>
      <c r="CQ106" t="s">
        <v>2</v>
      </c>
      <c r="CR106" t="s">
        <v>2</v>
      </c>
      <c r="CS106" t="s">
        <v>2</v>
      </c>
      <c r="CU106" t="s">
        <v>2</v>
      </c>
      <c r="CW106" t="s">
        <v>2</v>
      </c>
      <c r="CY106" t="s">
        <v>2</v>
      </c>
      <c r="CZ106" t="s">
        <v>3484</v>
      </c>
      <c r="DB106" t="s">
        <v>2</v>
      </c>
      <c r="DC106" t="s">
        <v>2</v>
      </c>
      <c r="DD106" t="s">
        <v>2</v>
      </c>
      <c r="DE106" t="s">
        <v>2</v>
      </c>
      <c r="DF106" t="s">
        <v>2</v>
      </c>
      <c r="DG106" t="s">
        <v>2</v>
      </c>
      <c r="DH106" t="s">
        <v>2</v>
      </c>
      <c r="DI106" t="s">
        <v>2</v>
      </c>
      <c r="DJ106" t="s">
        <v>2</v>
      </c>
      <c r="DK106" t="s">
        <v>2</v>
      </c>
      <c r="DL106" t="s">
        <v>2</v>
      </c>
      <c r="DM106" t="s">
        <v>2</v>
      </c>
      <c r="DN106" t="s">
        <v>2</v>
      </c>
      <c r="DO106" t="s">
        <v>2</v>
      </c>
      <c r="DP106" t="s">
        <v>2</v>
      </c>
      <c r="DQ106" t="s">
        <v>2</v>
      </c>
    </row>
    <row r="107" spans="1:121">
      <c r="A107" t="s">
        <v>2</v>
      </c>
      <c r="C107" t="s">
        <v>2</v>
      </c>
      <c r="D107" t="s">
        <v>2</v>
      </c>
      <c r="E107" t="s">
        <v>2</v>
      </c>
      <c r="F107" t="s">
        <v>2</v>
      </c>
      <c r="G107" t="s">
        <v>2</v>
      </c>
      <c r="H107" t="s">
        <v>2</v>
      </c>
      <c r="I107" t="s">
        <v>2</v>
      </c>
      <c r="J107" t="s">
        <v>2</v>
      </c>
      <c r="K107" t="s">
        <v>2</v>
      </c>
      <c r="L107" t="s">
        <v>2</v>
      </c>
      <c r="M107" t="s">
        <v>2</v>
      </c>
      <c r="N107" t="s">
        <v>2</v>
      </c>
      <c r="O107" t="s">
        <v>2</v>
      </c>
      <c r="P107" t="s">
        <v>2</v>
      </c>
      <c r="Q107" t="s">
        <v>2</v>
      </c>
      <c r="R107" t="s">
        <v>2</v>
      </c>
      <c r="S107" t="s">
        <v>3086</v>
      </c>
      <c r="T107" t="s">
        <v>2558</v>
      </c>
      <c r="U107" t="s">
        <v>3292</v>
      </c>
      <c r="V107" t="s">
        <v>2</v>
      </c>
      <c r="W107" t="s">
        <v>3086</v>
      </c>
      <c r="X107" t="s">
        <v>2558</v>
      </c>
      <c r="Z107" t="s">
        <v>2</v>
      </c>
      <c r="AA107" t="s">
        <v>2578</v>
      </c>
      <c r="AB107" t="s">
        <v>2</v>
      </c>
      <c r="AD107" t="s">
        <v>2</v>
      </c>
      <c r="AF107" t="s">
        <v>2</v>
      </c>
      <c r="AH107" t="s">
        <v>2</v>
      </c>
      <c r="AJ107" t="s">
        <v>2</v>
      </c>
      <c r="AK107" t="s">
        <v>2</v>
      </c>
      <c r="AL107" t="s">
        <v>2</v>
      </c>
      <c r="AM107" t="s">
        <v>2544</v>
      </c>
      <c r="AN107" t="s">
        <v>2567</v>
      </c>
      <c r="AP107" t="s">
        <v>2</v>
      </c>
      <c r="AR107" t="s">
        <v>2</v>
      </c>
      <c r="AT107" t="s">
        <v>2</v>
      </c>
      <c r="AV107" t="s">
        <v>2</v>
      </c>
      <c r="AX107" t="s">
        <v>2</v>
      </c>
      <c r="AZ107" t="s">
        <v>2</v>
      </c>
      <c r="BB107" t="s">
        <v>2</v>
      </c>
      <c r="BD107" t="s">
        <v>2</v>
      </c>
      <c r="BF107" t="s">
        <v>2</v>
      </c>
      <c r="BH107" t="s">
        <v>2</v>
      </c>
      <c r="BJ107" t="s">
        <v>2</v>
      </c>
      <c r="BK107" t="s">
        <v>3262</v>
      </c>
      <c r="BL107" t="s">
        <v>2</v>
      </c>
      <c r="BN107" t="s">
        <v>2</v>
      </c>
      <c r="BP107" t="s">
        <v>2</v>
      </c>
      <c r="BR107" t="s">
        <v>2</v>
      </c>
      <c r="BS107" t="s">
        <v>2</v>
      </c>
      <c r="BT107" t="s">
        <v>2</v>
      </c>
      <c r="BU107" t="s">
        <v>2</v>
      </c>
      <c r="BV107" t="s">
        <v>2</v>
      </c>
      <c r="BW107" t="s">
        <v>2</v>
      </c>
      <c r="BX107" t="s">
        <v>2</v>
      </c>
      <c r="BY107" t="s">
        <v>2</v>
      </c>
      <c r="BZ107" t="s">
        <v>2</v>
      </c>
      <c r="CA107" t="s">
        <v>2</v>
      </c>
      <c r="CB107" t="s">
        <v>2</v>
      </c>
      <c r="CC107" t="s">
        <v>2</v>
      </c>
      <c r="CD107" t="s">
        <v>2</v>
      </c>
      <c r="CF107" t="s">
        <v>2</v>
      </c>
      <c r="CH107" t="s">
        <v>2</v>
      </c>
      <c r="CJ107" t="s">
        <v>2</v>
      </c>
      <c r="CL107" t="s">
        <v>2</v>
      </c>
      <c r="CN107" t="s">
        <v>2</v>
      </c>
      <c r="CP107" t="s">
        <v>2</v>
      </c>
      <c r="CQ107" t="s">
        <v>2</v>
      </c>
      <c r="CR107" t="s">
        <v>2</v>
      </c>
      <c r="CS107" t="s">
        <v>2</v>
      </c>
      <c r="CU107" t="s">
        <v>2</v>
      </c>
      <c r="CW107" t="s">
        <v>2</v>
      </c>
      <c r="CY107" t="s">
        <v>2</v>
      </c>
      <c r="CZ107" t="s">
        <v>2</v>
      </c>
      <c r="DB107" t="s">
        <v>2</v>
      </c>
      <c r="DC107" t="s">
        <v>2</v>
      </c>
      <c r="DD107" t="s">
        <v>2</v>
      </c>
      <c r="DE107" t="s">
        <v>2</v>
      </c>
      <c r="DF107" t="s">
        <v>2</v>
      </c>
      <c r="DG107" t="s">
        <v>2</v>
      </c>
      <c r="DH107" t="s">
        <v>2</v>
      </c>
      <c r="DI107" t="s">
        <v>2</v>
      </c>
      <c r="DJ107" t="s">
        <v>2</v>
      </c>
      <c r="DK107" t="s">
        <v>2</v>
      </c>
      <c r="DL107" t="s">
        <v>2</v>
      </c>
      <c r="DM107" t="s">
        <v>2</v>
      </c>
      <c r="DN107" t="s">
        <v>2</v>
      </c>
      <c r="DO107" t="s">
        <v>2</v>
      </c>
      <c r="DP107" t="s">
        <v>2</v>
      </c>
      <c r="DQ107" t="s">
        <v>2</v>
      </c>
    </row>
    <row r="108" spans="1:121">
      <c r="A108" t="s">
        <v>2</v>
      </c>
      <c r="C108" t="s">
        <v>2</v>
      </c>
      <c r="D108" t="s">
        <v>2</v>
      </c>
      <c r="E108" t="s">
        <v>2</v>
      </c>
      <c r="F108" t="s">
        <v>2</v>
      </c>
      <c r="G108" t="s">
        <v>2</v>
      </c>
      <c r="H108" t="s">
        <v>2</v>
      </c>
      <c r="I108" t="s">
        <v>2</v>
      </c>
      <c r="J108" t="s">
        <v>2</v>
      </c>
      <c r="K108" t="s">
        <v>2</v>
      </c>
      <c r="L108" t="s">
        <v>2</v>
      </c>
      <c r="M108" t="s">
        <v>2</v>
      </c>
      <c r="N108" t="s">
        <v>2</v>
      </c>
      <c r="O108" t="s">
        <v>2</v>
      </c>
      <c r="P108" t="s">
        <v>2</v>
      </c>
      <c r="Q108" t="s">
        <v>2</v>
      </c>
      <c r="R108" t="s">
        <v>2</v>
      </c>
      <c r="S108" t="s">
        <v>3088</v>
      </c>
      <c r="T108" t="s">
        <v>2559</v>
      </c>
      <c r="U108" t="s">
        <v>3294</v>
      </c>
      <c r="V108" t="s">
        <v>2</v>
      </c>
      <c r="W108" t="s">
        <v>3088</v>
      </c>
      <c r="X108" t="s">
        <v>2559</v>
      </c>
      <c r="Z108" t="s">
        <v>2</v>
      </c>
      <c r="AA108" t="s">
        <v>3152</v>
      </c>
      <c r="AB108" t="s">
        <v>2</v>
      </c>
      <c r="AD108" t="s">
        <v>2</v>
      </c>
      <c r="AF108" t="s">
        <v>2</v>
      </c>
      <c r="AH108" t="s">
        <v>2</v>
      </c>
      <c r="AJ108" t="s">
        <v>2</v>
      </c>
      <c r="AK108" t="s">
        <v>2</v>
      </c>
      <c r="AL108" t="s">
        <v>2</v>
      </c>
      <c r="AM108" t="s">
        <v>2546</v>
      </c>
      <c r="AN108" t="s">
        <v>2568</v>
      </c>
      <c r="AP108" t="s">
        <v>2</v>
      </c>
      <c r="AR108" t="s">
        <v>2</v>
      </c>
      <c r="AT108" t="s">
        <v>2</v>
      </c>
      <c r="AV108" t="s">
        <v>2</v>
      </c>
      <c r="AX108" t="s">
        <v>2</v>
      </c>
      <c r="AZ108" t="s">
        <v>2</v>
      </c>
      <c r="BB108" t="s">
        <v>2</v>
      </c>
      <c r="BD108" t="s">
        <v>2</v>
      </c>
      <c r="BF108" t="s">
        <v>2</v>
      </c>
      <c r="BH108" t="s">
        <v>2</v>
      </c>
      <c r="BJ108" t="s">
        <v>2</v>
      </c>
      <c r="BK108" t="s">
        <v>2632</v>
      </c>
      <c r="BL108" t="s">
        <v>2</v>
      </c>
      <c r="BN108" t="s">
        <v>2</v>
      </c>
      <c r="BP108" t="s">
        <v>2</v>
      </c>
      <c r="BR108" t="s">
        <v>2</v>
      </c>
      <c r="BS108" t="s">
        <v>2</v>
      </c>
      <c r="BT108" t="s">
        <v>2</v>
      </c>
      <c r="BU108" t="s">
        <v>2</v>
      </c>
      <c r="BV108" t="s">
        <v>2</v>
      </c>
      <c r="BW108" t="s">
        <v>2</v>
      </c>
      <c r="BX108" t="s">
        <v>2</v>
      </c>
      <c r="BY108" t="s">
        <v>2</v>
      </c>
      <c r="BZ108" t="s">
        <v>2</v>
      </c>
      <c r="CA108" t="s">
        <v>2</v>
      </c>
      <c r="CB108" t="s">
        <v>2</v>
      </c>
      <c r="CC108" t="s">
        <v>2</v>
      </c>
      <c r="CD108" t="s">
        <v>2</v>
      </c>
      <c r="CF108" t="s">
        <v>2</v>
      </c>
      <c r="CH108" t="s">
        <v>2</v>
      </c>
      <c r="CJ108" t="s">
        <v>2</v>
      </c>
      <c r="CL108" t="s">
        <v>2</v>
      </c>
      <c r="CN108" t="s">
        <v>2</v>
      </c>
      <c r="CP108" t="s">
        <v>2</v>
      </c>
      <c r="CQ108" t="s">
        <v>2</v>
      </c>
      <c r="CR108" t="s">
        <v>2</v>
      </c>
      <c r="CS108" t="s">
        <v>2</v>
      </c>
      <c r="CU108" t="s">
        <v>2</v>
      </c>
      <c r="CW108" t="s">
        <v>2</v>
      </c>
      <c r="CY108" t="s">
        <v>2</v>
      </c>
      <c r="CZ108" t="s">
        <v>2</v>
      </c>
      <c r="DB108" t="s">
        <v>2</v>
      </c>
      <c r="DC108" t="s">
        <v>2</v>
      </c>
      <c r="DD108" t="s">
        <v>2</v>
      </c>
      <c r="DE108" t="s">
        <v>2</v>
      </c>
      <c r="DF108" t="s">
        <v>2</v>
      </c>
      <c r="DG108" t="s">
        <v>2</v>
      </c>
      <c r="DH108" t="s">
        <v>2</v>
      </c>
      <c r="DI108" t="s">
        <v>2</v>
      </c>
      <c r="DJ108" t="s">
        <v>2</v>
      </c>
      <c r="DK108" t="s">
        <v>2</v>
      </c>
      <c r="DL108" t="s">
        <v>2</v>
      </c>
      <c r="DM108" t="s">
        <v>2</v>
      </c>
      <c r="DN108" t="s">
        <v>2</v>
      </c>
      <c r="DO108" t="s">
        <v>2</v>
      </c>
      <c r="DP108" t="s">
        <v>2</v>
      </c>
      <c r="DQ108" t="s">
        <v>2</v>
      </c>
    </row>
    <row r="109" spans="1:121">
      <c r="A109" t="s">
        <v>2</v>
      </c>
      <c r="C109" t="s">
        <v>2</v>
      </c>
      <c r="D109" t="s">
        <v>2</v>
      </c>
      <c r="E109" t="s">
        <v>2</v>
      </c>
      <c r="F109" t="s">
        <v>2</v>
      </c>
      <c r="G109" t="s">
        <v>2</v>
      </c>
      <c r="H109" t="s">
        <v>2</v>
      </c>
      <c r="I109" t="s">
        <v>2</v>
      </c>
      <c r="J109" t="s">
        <v>2</v>
      </c>
      <c r="K109" t="s">
        <v>2</v>
      </c>
      <c r="L109" t="s">
        <v>2</v>
      </c>
      <c r="M109" t="s">
        <v>2</v>
      </c>
      <c r="N109" t="s">
        <v>2</v>
      </c>
      <c r="O109" t="s">
        <v>2</v>
      </c>
      <c r="P109" t="s">
        <v>2</v>
      </c>
      <c r="Q109" t="s">
        <v>2</v>
      </c>
      <c r="R109" t="s">
        <v>2</v>
      </c>
      <c r="S109" t="s">
        <v>3090</v>
      </c>
      <c r="T109" t="s">
        <v>2560</v>
      </c>
      <c r="U109" t="s">
        <v>3296</v>
      </c>
      <c r="V109" t="s">
        <v>2</v>
      </c>
      <c r="W109" t="s">
        <v>3090</v>
      </c>
      <c r="X109" t="s">
        <v>2560</v>
      </c>
      <c r="Z109" t="s">
        <v>2</v>
      </c>
      <c r="AA109" t="s">
        <v>3154</v>
      </c>
      <c r="AB109" t="s">
        <v>2</v>
      </c>
      <c r="AD109" t="s">
        <v>2</v>
      </c>
      <c r="AF109" t="s">
        <v>2</v>
      </c>
      <c r="AH109" t="s">
        <v>2</v>
      </c>
      <c r="AJ109" t="s">
        <v>2</v>
      </c>
      <c r="AK109" t="s">
        <v>2</v>
      </c>
      <c r="AL109" t="s">
        <v>2</v>
      </c>
      <c r="AM109" t="s">
        <v>7327</v>
      </c>
      <c r="AN109" t="s">
        <v>2569</v>
      </c>
      <c r="AP109" t="s">
        <v>2</v>
      </c>
      <c r="AR109" t="s">
        <v>2</v>
      </c>
      <c r="AT109" t="s">
        <v>2</v>
      </c>
      <c r="AV109" t="s">
        <v>2</v>
      </c>
      <c r="AX109" t="s">
        <v>2</v>
      </c>
      <c r="AZ109" t="s">
        <v>2</v>
      </c>
      <c r="BB109" t="s">
        <v>2</v>
      </c>
      <c r="BD109" t="s">
        <v>2</v>
      </c>
      <c r="BF109" t="s">
        <v>2</v>
      </c>
      <c r="BH109" t="s">
        <v>2</v>
      </c>
      <c r="BJ109" t="s">
        <v>2</v>
      </c>
      <c r="BK109" t="s">
        <v>2633</v>
      </c>
      <c r="BL109" t="s">
        <v>2</v>
      </c>
      <c r="BN109" t="s">
        <v>2</v>
      </c>
      <c r="BP109" t="s">
        <v>2</v>
      </c>
      <c r="BR109" t="s">
        <v>2</v>
      </c>
      <c r="BS109" t="s">
        <v>2</v>
      </c>
      <c r="BT109" t="s">
        <v>2</v>
      </c>
      <c r="BU109" t="s">
        <v>2</v>
      </c>
      <c r="BV109" t="s">
        <v>2</v>
      </c>
      <c r="BW109" t="s">
        <v>2</v>
      </c>
      <c r="BX109" t="s">
        <v>2</v>
      </c>
      <c r="BY109" t="s">
        <v>2</v>
      </c>
      <c r="BZ109" t="s">
        <v>2</v>
      </c>
      <c r="CA109" t="s">
        <v>2</v>
      </c>
      <c r="CB109" t="s">
        <v>2</v>
      </c>
      <c r="CC109" t="s">
        <v>2</v>
      </c>
      <c r="CD109" t="s">
        <v>2</v>
      </c>
      <c r="CF109" t="s">
        <v>2</v>
      </c>
      <c r="CH109" t="s">
        <v>2</v>
      </c>
      <c r="CJ109" t="s">
        <v>2</v>
      </c>
      <c r="CL109" t="s">
        <v>2</v>
      </c>
      <c r="CN109" t="s">
        <v>2</v>
      </c>
      <c r="CP109" t="s">
        <v>2</v>
      </c>
      <c r="CQ109" t="s">
        <v>2</v>
      </c>
      <c r="CR109" t="s">
        <v>2</v>
      </c>
      <c r="CS109" t="s">
        <v>2</v>
      </c>
      <c r="CU109" t="s">
        <v>2</v>
      </c>
      <c r="CW109" t="s">
        <v>2</v>
      </c>
      <c r="CY109" t="s">
        <v>2</v>
      </c>
      <c r="CZ109" t="s">
        <v>2</v>
      </c>
      <c r="DB109" t="s">
        <v>2</v>
      </c>
      <c r="DC109" t="s">
        <v>2</v>
      </c>
      <c r="DD109" t="s">
        <v>2</v>
      </c>
      <c r="DE109" t="s">
        <v>2</v>
      </c>
      <c r="DF109" t="s">
        <v>2</v>
      </c>
      <c r="DG109" t="s">
        <v>2</v>
      </c>
      <c r="DH109" t="s">
        <v>2</v>
      </c>
      <c r="DI109" t="s">
        <v>2</v>
      </c>
      <c r="DJ109" t="s">
        <v>2</v>
      </c>
      <c r="DK109" t="s">
        <v>2</v>
      </c>
      <c r="DL109" t="s">
        <v>2</v>
      </c>
      <c r="DM109" t="s">
        <v>2</v>
      </c>
      <c r="DN109" t="s">
        <v>2</v>
      </c>
      <c r="DO109" t="s">
        <v>2</v>
      </c>
      <c r="DP109" t="s">
        <v>2</v>
      </c>
      <c r="DQ109" t="s">
        <v>2</v>
      </c>
    </row>
    <row r="110" spans="1:121">
      <c r="A110" t="s">
        <v>2</v>
      </c>
      <c r="C110" t="s">
        <v>2</v>
      </c>
      <c r="D110" t="s">
        <v>2</v>
      </c>
      <c r="E110" t="s">
        <v>2</v>
      </c>
      <c r="F110" t="s">
        <v>2</v>
      </c>
      <c r="G110" t="s">
        <v>2</v>
      </c>
      <c r="H110" t="s">
        <v>2</v>
      </c>
      <c r="I110" t="s">
        <v>2</v>
      </c>
      <c r="J110" t="s">
        <v>2</v>
      </c>
      <c r="K110" t="s">
        <v>2</v>
      </c>
      <c r="L110" t="s">
        <v>2</v>
      </c>
      <c r="M110" t="s">
        <v>2</v>
      </c>
      <c r="N110" t="s">
        <v>2</v>
      </c>
      <c r="O110" t="s">
        <v>2</v>
      </c>
      <c r="P110" t="s">
        <v>2</v>
      </c>
      <c r="Q110" t="s">
        <v>2</v>
      </c>
      <c r="R110" t="s">
        <v>2</v>
      </c>
      <c r="S110" t="s">
        <v>3092</v>
      </c>
      <c r="T110" t="s">
        <v>2561</v>
      </c>
      <c r="U110" t="s">
        <v>7422</v>
      </c>
      <c r="V110" t="s">
        <v>2</v>
      </c>
      <c r="W110" t="s">
        <v>3092</v>
      </c>
      <c r="X110" t="s">
        <v>2561</v>
      </c>
      <c r="Z110" t="s">
        <v>2</v>
      </c>
      <c r="AB110" t="s">
        <v>2</v>
      </c>
      <c r="AD110" t="s">
        <v>2</v>
      </c>
      <c r="AF110" t="s">
        <v>2</v>
      </c>
      <c r="AH110" t="s">
        <v>2</v>
      </c>
      <c r="AJ110" t="s">
        <v>2</v>
      </c>
      <c r="AK110" t="s">
        <v>2</v>
      </c>
      <c r="AL110" t="s">
        <v>2</v>
      </c>
      <c r="AM110" t="s">
        <v>2547</v>
      </c>
      <c r="AN110" t="s">
        <v>3133</v>
      </c>
      <c r="AP110" t="s">
        <v>2</v>
      </c>
      <c r="AR110" t="s">
        <v>2</v>
      </c>
      <c r="AT110" t="s">
        <v>2</v>
      </c>
      <c r="AV110" t="s">
        <v>2</v>
      </c>
      <c r="AX110" t="s">
        <v>2</v>
      </c>
      <c r="AZ110" t="s">
        <v>2</v>
      </c>
      <c r="BB110" t="s">
        <v>2</v>
      </c>
      <c r="BD110" t="s">
        <v>2</v>
      </c>
      <c r="BF110" t="s">
        <v>2</v>
      </c>
      <c r="BH110" t="s">
        <v>2</v>
      </c>
      <c r="BJ110" t="s">
        <v>2</v>
      </c>
      <c r="BK110" t="s">
        <v>3266</v>
      </c>
      <c r="BL110" t="s">
        <v>2</v>
      </c>
      <c r="BN110" t="s">
        <v>2</v>
      </c>
      <c r="BP110" t="s">
        <v>2</v>
      </c>
      <c r="BR110" t="s">
        <v>2</v>
      </c>
      <c r="BS110" t="s">
        <v>2</v>
      </c>
      <c r="BT110" t="s">
        <v>2</v>
      </c>
      <c r="BU110" t="s">
        <v>2</v>
      </c>
      <c r="BV110" t="s">
        <v>2</v>
      </c>
      <c r="BW110" t="s">
        <v>2</v>
      </c>
      <c r="BX110" t="s">
        <v>2</v>
      </c>
      <c r="BY110" t="s">
        <v>2</v>
      </c>
      <c r="BZ110" t="s">
        <v>2</v>
      </c>
      <c r="CA110" t="s">
        <v>2</v>
      </c>
      <c r="CB110" t="s">
        <v>2</v>
      </c>
      <c r="CC110" t="s">
        <v>2</v>
      </c>
      <c r="CD110" t="s">
        <v>2</v>
      </c>
      <c r="CF110" t="s">
        <v>2</v>
      </c>
      <c r="CH110" t="s">
        <v>2</v>
      </c>
      <c r="CJ110" t="s">
        <v>2</v>
      </c>
      <c r="CL110" t="s">
        <v>2</v>
      </c>
      <c r="CN110" t="s">
        <v>2</v>
      </c>
      <c r="CP110" t="s">
        <v>2</v>
      </c>
      <c r="CQ110" t="s">
        <v>2</v>
      </c>
      <c r="CR110" t="s">
        <v>2</v>
      </c>
      <c r="CS110" t="s">
        <v>2</v>
      </c>
      <c r="CU110" t="s">
        <v>2</v>
      </c>
      <c r="CW110" t="s">
        <v>2</v>
      </c>
      <c r="CY110" t="s">
        <v>2</v>
      </c>
      <c r="CZ110" t="s">
        <v>2</v>
      </c>
      <c r="DB110" t="s">
        <v>2</v>
      </c>
      <c r="DC110" t="s">
        <v>2</v>
      </c>
      <c r="DD110" t="s">
        <v>2</v>
      </c>
      <c r="DE110" t="s">
        <v>2</v>
      </c>
      <c r="DF110" t="s">
        <v>2</v>
      </c>
      <c r="DG110" t="s">
        <v>2</v>
      </c>
      <c r="DH110" t="s">
        <v>2</v>
      </c>
      <c r="DI110" t="s">
        <v>2</v>
      </c>
      <c r="DJ110" t="s">
        <v>2</v>
      </c>
      <c r="DK110" t="s">
        <v>2</v>
      </c>
      <c r="DL110" t="s">
        <v>2</v>
      </c>
      <c r="DM110" t="s">
        <v>2</v>
      </c>
      <c r="DN110" t="s">
        <v>2</v>
      </c>
      <c r="DO110" t="s">
        <v>2</v>
      </c>
      <c r="DP110" t="s">
        <v>2</v>
      </c>
      <c r="DQ110" t="s">
        <v>2</v>
      </c>
    </row>
    <row r="111" spans="1:121">
      <c r="A111" t="s">
        <v>2</v>
      </c>
      <c r="C111" t="s">
        <v>2</v>
      </c>
      <c r="D111" t="s">
        <v>2</v>
      </c>
      <c r="E111" t="s">
        <v>2</v>
      </c>
      <c r="F111" t="s">
        <v>2</v>
      </c>
      <c r="G111" t="s">
        <v>2</v>
      </c>
      <c r="H111" t="s">
        <v>2</v>
      </c>
      <c r="I111" t="s">
        <v>2</v>
      </c>
      <c r="J111" t="s">
        <v>2</v>
      </c>
      <c r="K111" t="s">
        <v>2</v>
      </c>
      <c r="L111" t="s">
        <v>2</v>
      </c>
      <c r="M111" t="s">
        <v>2</v>
      </c>
      <c r="N111" t="s">
        <v>2</v>
      </c>
      <c r="O111" t="s">
        <v>2</v>
      </c>
      <c r="P111" t="s">
        <v>2</v>
      </c>
      <c r="Q111" t="s">
        <v>2</v>
      </c>
      <c r="R111" t="s">
        <v>2</v>
      </c>
      <c r="S111" t="s">
        <v>2543</v>
      </c>
      <c r="T111" t="s">
        <v>2562</v>
      </c>
      <c r="U111" t="s">
        <v>3298</v>
      </c>
      <c r="V111" t="s">
        <v>2</v>
      </c>
      <c r="W111" t="s">
        <v>2543</v>
      </c>
      <c r="X111" t="s">
        <v>2562</v>
      </c>
      <c r="Z111" t="s">
        <v>2</v>
      </c>
      <c r="AB111" t="s">
        <v>2</v>
      </c>
      <c r="AD111" t="s">
        <v>2</v>
      </c>
      <c r="AF111" t="s">
        <v>2</v>
      </c>
      <c r="AH111" t="s">
        <v>2</v>
      </c>
      <c r="AJ111" t="s">
        <v>2</v>
      </c>
      <c r="AK111" t="s">
        <v>2</v>
      </c>
      <c r="AL111" t="s">
        <v>2</v>
      </c>
      <c r="AM111" t="s">
        <v>2548</v>
      </c>
      <c r="AN111" t="s">
        <v>2570</v>
      </c>
      <c r="AP111" t="s">
        <v>2</v>
      </c>
      <c r="AR111" t="s">
        <v>2</v>
      </c>
      <c r="AT111" t="s">
        <v>2</v>
      </c>
      <c r="AV111" t="s">
        <v>2</v>
      </c>
      <c r="AX111" t="s">
        <v>2</v>
      </c>
      <c r="AZ111" t="s">
        <v>2</v>
      </c>
      <c r="BB111" t="s">
        <v>2</v>
      </c>
      <c r="BD111" t="s">
        <v>2</v>
      </c>
      <c r="BF111" t="s">
        <v>2</v>
      </c>
      <c r="BH111" t="s">
        <v>2</v>
      </c>
      <c r="BJ111" t="s">
        <v>2</v>
      </c>
      <c r="BK111" t="s">
        <v>3268</v>
      </c>
      <c r="BL111" t="s">
        <v>2</v>
      </c>
      <c r="BN111" t="s">
        <v>2</v>
      </c>
      <c r="BP111" t="s">
        <v>2</v>
      </c>
      <c r="BR111" t="s">
        <v>2</v>
      </c>
      <c r="BS111" t="s">
        <v>2</v>
      </c>
      <c r="BT111" t="s">
        <v>2</v>
      </c>
      <c r="BU111" t="s">
        <v>2</v>
      </c>
      <c r="BV111" t="s">
        <v>2</v>
      </c>
      <c r="BW111" t="s">
        <v>2</v>
      </c>
      <c r="BX111" t="s">
        <v>2</v>
      </c>
      <c r="BY111" t="s">
        <v>2</v>
      </c>
      <c r="BZ111" t="s">
        <v>2</v>
      </c>
      <c r="CA111" t="s">
        <v>2</v>
      </c>
      <c r="CB111" t="s">
        <v>2</v>
      </c>
      <c r="CC111" t="s">
        <v>2</v>
      </c>
      <c r="CD111" t="s">
        <v>2</v>
      </c>
      <c r="CF111" t="s">
        <v>2</v>
      </c>
      <c r="CH111" t="s">
        <v>2</v>
      </c>
      <c r="CJ111" t="s">
        <v>2</v>
      </c>
      <c r="CL111" t="s">
        <v>2</v>
      </c>
      <c r="CN111" t="s">
        <v>2</v>
      </c>
      <c r="CP111" t="s">
        <v>2</v>
      </c>
      <c r="CQ111" t="s">
        <v>2</v>
      </c>
      <c r="CR111" t="s">
        <v>2</v>
      </c>
      <c r="CS111" t="s">
        <v>2</v>
      </c>
      <c r="CU111" t="s">
        <v>2</v>
      </c>
      <c r="CW111" t="s">
        <v>2</v>
      </c>
      <c r="CY111" t="s">
        <v>2</v>
      </c>
      <c r="CZ111" t="s">
        <v>2</v>
      </c>
      <c r="DB111" t="s">
        <v>2</v>
      </c>
      <c r="DC111" t="s">
        <v>2</v>
      </c>
      <c r="DD111" t="s">
        <v>2</v>
      </c>
      <c r="DE111" t="s">
        <v>2</v>
      </c>
      <c r="DF111" t="s">
        <v>2</v>
      </c>
      <c r="DG111" t="s">
        <v>2</v>
      </c>
      <c r="DH111" t="s">
        <v>2</v>
      </c>
      <c r="DI111" t="s">
        <v>2</v>
      </c>
      <c r="DJ111" t="s">
        <v>2</v>
      </c>
      <c r="DK111" t="s">
        <v>2</v>
      </c>
      <c r="DL111" t="s">
        <v>2</v>
      </c>
      <c r="DM111" t="s">
        <v>2</v>
      </c>
      <c r="DN111" t="s">
        <v>2</v>
      </c>
      <c r="DO111" t="s">
        <v>2</v>
      </c>
      <c r="DP111" t="s">
        <v>2</v>
      </c>
      <c r="DQ111" t="s">
        <v>2</v>
      </c>
    </row>
    <row r="112" spans="1:121">
      <c r="A112" t="s">
        <v>2</v>
      </c>
      <c r="C112" t="s">
        <v>2</v>
      </c>
      <c r="D112" t="s">
        <v>2</v>
      </c>
      <c r="E112" t="s">
        <v>2</v>
      </c>
      <c r="F112" t="s">
        <v>2</v>
      </c>
      <c r="G112" t="s">
        <v>2</v>
      </c>
      <c r="H112" t="s">
        <v>2</v>
      </c>
      <c r="I112" t="s">
        <v>2</v>
      </c>
      <c r="J112" t="s">
        <v>2</v>
      </c>
      <c r="K112" t="s">
        <v>2</v>
      </c>
      <c r="L112" t="s">
        <v>2</v>
      </c>
      <c r="M112" t="s">
        <v>2</v>
      </c>
      <c r="N112" t="s">
        <v>2</v>
      </c>
      <c r="O112" t="s">
        <v>2</v>
      </c>
      <c r="P112" t="s">
        <v>2</v>
      </c>
      <c r="Q112" t="s">
        <v>2</v>
      </c>
      <c r="R112" t="s">
        <v>2</v>
      </c>
      <c r="S112" t="s">
        <v>2544</v>
      </c>
      <c r="T112" t="s">
        <v>2563</v>
      </c>
      <c r="U112" t="s">
        <v>3300</v>
      </c>
      <c r="V112" t="s">
        <v>2</v>
      </c>
      <c r="W112" t="s">
        <v>2544</v>
      </c>
      <c r="X112" t="s">
        <v>2563</v>
      </c>
      <c r="Z112" t="s">
        <v>2</v>
      </c>
      <c r="AB112" t="s">
        <v>2</v>
      </c>
      <c r="AD112" t="s">
        <v>2</v>
      </c>
      <c r="AF112" t="s">
        <v>2</v>
      </c>
      <c r="AH112" t="s">
        <v>2</v>
      </c>
      <c r="AJ112" t="s">
        <v>2</v>
      </c>
      <c r="AK112" t="s">
        <v>2</v>
      </c>
      <c r="AL112" t="s">
        <v>2</v>
      </c>
      <c r="AM112" t="s">
        <v>2549</v>
      </c>
      <c r="AN112" t="s">
        <v>2571</v>
      </c>
      <c r="AP112" t="s">
        <v>2</v>
      </c>
      <c r="AR112" t="s">
        <v>2</v>
      </c>
      <c r="AT112" t="s">
        <v>2</v>
      </c>
      <c r="AV112" t="s">
        <v>2</v>
      </c>
      <c r="AX112" t="s">
        <v>2</v>
      </c>
      <c r="AZ112" t="s">
        <v>2</v>
      </c>
      <c r="BB112" t="s">
        <v>2</v>
      </c>
      <c r="BD112" t="s">
        <v>2</v>
      </c>
      <c r="BF112" t="s">
        <v>2</v>
      </c>
      <c r="BH112" t="s">
        <v>2</v>
      </c>
      <c r="BJ112" t="s">
        <v>2</v>
      </c>
      <c r="BK112" t="s">
        <v>3270</v>
      </c>
      <c r="BL112" t="s">
        <v>2</v>
      </c>
      <c r="BN112" t="s">
        <v>2</v>
      </c>
      <c r="BP112" t="s">
        <v>2</v>
      </c>
      <c r="BR112" t="s">
        <v>2</v>
      </c>
      <c r="BS112" t="s">
        <v>2</v>
      </c>
      <c r="BT112" t="s">
        <v>2</v>
      </c>
      <c r="BU112" t="s">
        <v>2</v>
      </c>
      <c r="BV112" t="s">
        <v>2</v>
      </c>
      <c r="BW112" t="s">
        <v>2</v>
      </c>
      <c r="BX112" t="s">
        <v>2</v>
      </c>
      <c r="BY112" t="s">
        <v>2</v>
      </c>
      <c r="BZ112" t="s">
        <v>2</v>
      </c>
      <c r="CA112" t="s">
        <v>2</v>
      </c>
      <c r="CB112" t="s">
        <v>2</v>
      </c>
      <c r="CC112" t="s">
        <v>2</v>
      </c>
      <c r="CD112" t="s">
        <v>2</v>
      </c>
      <c r="CF112" t="s">
        <v>2</v>
      </c>
      <c r="CH112" t="s">
        <v>2</v>
      </c>
      <c r="CJ112" t="s">
        <v>2</v>
      </c>
      <c r="CL112" t="s">
        <v>2</v>
      </c>
      <c r="CN112" t="s">
        <v>2</v>
      </c>
      <c r="CP112" t="s">
        <v>2</v>
      </c>
      <c r="CQ112" t="s">
        <v>2</v>
      </c>
      <c r="CR112" t="s">
        <v>2</v>
      </c>
      <c r="CS112" t="s">
        <v>2</v>
      </c>
      <c r="CU112" t="s">
        <v>2</v>
      </c>
      <c r="CW112" t="s">
        <v>2</v>
      </c>
      <c r="CY112" t="s">
        <v>2</v>
      </c>
      <c r="CZ112" t="s">
        <v>2</v>
      </c>
      <c r="DB112" t="s">
        <v>2</v>
      </c>
      <c r="DC112" t="s">
        <v>2</v>
      </c>
      <c r="DD112" t="s">
        <v>2</v>
      </c>
      <c r="DE112" t="s">
        <v>2</v>
      </c>
      <c r="DF112" t="s">
        <v>2</v>
      </c>
      <c r="DG112" t="s">
        <v>2</v>
      </c>
      <c r="DH112" t="s">
        <v>2</v>
      </c>
      <c r="DI112" t="s">
        <v>2</v>
      </c>
      <c r="DJ112" t="s">
        <v>2</v>
      </c>
      <c r="DK112" t="s">
        <v>2</v>
      </c>
      <c r="DL112" t="s">
        <v>2</v>
      </c>
      <c r="DM112" t="s">
        <v>2</v>
      </c>
      <c r="DN112" t="s">
        <v>2</v>
      </c>
      <c r="DO112" t="s">
        <v>2</v>
      </c>
      <c r="DP112" t="s">
        <v>2</v>
      </c>
      <c r="DQ112" t="s">
        <v>2</v>
      </c>
    </row>
    <row r="113" spans="1:121">
      <c r="A113" t="s">
        <v>2</v>
      </c>
      <c r="C113" t="s">
        <v>2</v>
      </c>
      <c r="D113" t="s">
        <v>2</v>
      </c>
      <c r="E113" t="s">
        <v>2</v>
      </c>
      <c r="F113" t="s">
        <v>2</v>
      </c>
      <c r="G113" t="s">
        <v>2</v>
      </c>
      <c r="H113" t="s">
        <v>2</v>
      </c>
      <c r="I113" t="s">
        <v>2</v>
      </c>
      <c r="J113" t="s">
        <v>2</v>
      </c>
      <c r="K113" t="s">
        <v>2</v>
      </c>
      <c r="L113" t="s">
        <v>2</v>
      </c>
      <c r="M113" t="s">
        <v>2</v>
      </c>
      <c r="N113" t="s">
        <v>2</v>
      </c>
      <c r="O113" t="s">
        <v>2</v>
      </c>
      <c r="P113" t="s">
        <v>2</v>
      </c>
      <c r="Q113" t="s">
        <v>2</v>
      </c>
      <c r="R113" t="s">
        <v>2</v>
      </c>
      <c r="S113" t="s">
        <v>3096</v>
      </c>
      <c r="T113" t="s">
        <v>2564</v>
      </c>
      <c r="U113" t="s">
        <v>3302</v>
      </c>
      <c r="V113" t="s">
        <v>2</v>
      </c>
      <c r="W113" t="s">
        <v>3096</v>
      </c>
      <c r="X113" t="s">
        <v>2564</v>
      </c>
      <c r="Z113" t="s">
        <v>2</v>
      </c>
      <c r="AB113" t="s">
        <v>2</v>
      </c>
      <c r="AD113" t="s">
        <v>2</v>
      </c>
      <c r="AF113" t="s">
        <v>2</v>
      </c>
      <c r="AH113" t="s">
        <v>2</v>
      </c>
      <c r="AJ113" t="s">
        <v>2</v>
      </c>
      <c r="AK113" t="s">
        <v>2</v>
      </c>
      <c r="AL113" t="s">
        <v>2</v>
      </c>
      <c r="AM113" t="s">
        <v>7339</v>
      </c>
      <c r="AN113" t="s">
        <v>2572</v>
      </c>
      <c r="AP113" t="s">
        <v>2</v>
      </c>
      <c r="AR113" t="s">
        <v>2</v>
      </c>
      <c r="AT113" t="s">
        <v>2</v>
      </c>
      <c r="AV113" t="s">
        <v>2</v>
      </c>
      <c r="AX113" t="s">
        <v>2</v>
      </c>
      <c r="AZ113" t="s">
        <v>2</v>
      </c>
      <c r="BB113" t="s">
        <v>2</v>
      </c>
      <c r="BD113" t="s">
        <v>2</v>
      </c>
      <c r="BF113" t="s">
        <v>2</v>
      </c>
      <c r="BH113" t="s">
        <v>2</v>
      </c>
      <c r="BJ113" t="s">
        <v>2</v>
      </c>
      <c r="BK113" t="s">
        <v>3272</v>
      </c>
      <c r="BL113" t="s">
        <v>2</v>
      </c>
      <c r="BN113" t="s">
        <v>2</v>
      </c>
      <c r="BP113" t="s">
        <v>2</v>
      </c>
      <c r="BR113" t="s">
        <v>2</v>
      </c>
      <c r="BS113" t="s">
        <v>2</v>
      </c>
      <c r="BT113" t="s">
        <v>2</v>
      </c>
      <c r="BU113" t="s">
        <v>2</v>
      </c>
      <c r="BV113" t="s">
        <v>2</v>
      </c>
      <c r="BW113" t="s">
        <v>2</v>
      </c>
      <c r="BX113" t="s">
        <v>2</v>
      </c>
      <c r="BY113" t="s">
        <v>2</v>
      </c>
      <c r="BZ113" t="s">
        <v>2</v>
      </c>
      <c r="CA113" t="s">
        <v>2</v>
      </c>
      <c r="CB113" t="s">
        <v>2</v>
      </c>
      <c r="CC113" t="s">
        <v>2</v>
      </c>
      <c r="CD113" t="s">
        <v>2</v>
      </c>
      <c r="CF113" t="s">
        <v>2</v>
      </c>
      <c r="CH113" t="s">
        <v>2</v>
      </c>
      <c r="CJ113" t="s">
        <v>2</v>
      </c>
      <c r="CL113" t="s">
        <v>2</v>
      </c>
      <c r="CN113" t="s">
        <v>2</v>
      </c>
      <c r="CP113" t="s">
        <v>2</v>
      </c>
      <c r="CQ113" t="s">
        <v>2</v>
      </c>
      <c r="CR113" t="s">
        <v>2</v>
      </c>
      <c r="CS113" t="s">
        <v>2</v>
      </c>
      <c r="CU113" t="s">
        <v>2</v>
      </c>
      <c r="CW113" t="s">
        <v>2</v>
      </c>
      <c r="CY113" t="s">
        <v>2</v>
      </c>
      <c r="CZ113" t="s">
        <v>2</v>
      </c>
      <c r="DB113" t="s">
        <v>2</v>
      </c>
      <c r="DC113" t="s">
        <v>2</v>
      </c>
      <c r="DD113" t="s">
        <v>2</v>
      </c>
      <c r="DE113" t="s">
        <v>2</v>
      </c>
      <c r="DF113" t="s">
        <v>2</v>
      </c>
      <c r="DG113" t="s">
        <v>2</v>
      </c>
      <c r="DH113" t="s">
        <v>2</v>
      </c>
      <c r="DI113" t="s">
        <v>2</v>
      </c>
      <c r="DJ113" t="s">
        <v>2</v>
      </c>
      <c r="DK113" t="s">
        <v>2</v>
      </c>
      <c r="DL113" t="s">
        <v>2</v>
      </c>
      <c r="DM113" t="s">
        <v>2</v>
      </c>
      <c r="DN113" t="s">
        <v>2</v>
      </c>
      <c r="DO113" t="s">
        <v>2</v>
      </c>
      <c r="DP113" t="s">
        <v>2</v>
      </c>
      <c r="DQ113" t="s">
        <v>2</v>
      </c>
    </row>
    <row r="114" spans="1:121">
      <c r="A114" t="s">
        <v>2</v>
      </c>
      <c r="C114" t="s">
        <v>2</v>
      </c>
      <c r="D114" t="s">
        <v>2</v>
      </c>
      <c r="E114" t="s">
        <v>2</v>
      </c>
      <c r="F114" t="s">
        <v>2</v>
      </c>
      <c r="G114" t="s">
        <v>2</v>
      </c>
      <c r="H114" t="s">
        <v>2</v>
      </c>
      <c r="I114" t="s">
        <v>2</v>
      </c>
      <c r="J114" t="s">
        <v>2</v>
      </c>
      <c r="K114" t="s">
        <v>2</v>
      </c>
      <c r="L114" t="s">
        <v>2</v>
      </c>
      <c r="M114" t="s">
        <v>2</v>
      </c>
      <c r="N114" t="s">
        <v>2</v>
      </c>
      <c r="O114" t="s">
        <v>2</v>
      </c>
      <c r="P114" t="s">
        <v>2</v>
      </c>
      <c r="Q114" t="s">
        <v>2</v>
      </c>
      <c r="R114" t="s">
        <v>2</v>
      </c>
      <c r="S114" t="s">
        <v>3098</v>
      </c>
      <c r="T114" t="s">
        <v>3126</v>
      </c>
      <c r="U114" t="s">
        <v>3304</v>
      </c>
      <c r="V114" t="s">
        <v>2</v>
      </c>
      <c r="W114" t="s">
        <v>3098</v>
      </c>
      <c r="X114" t="s">
        <v>3126</v>
      </c>
      <c r="Z114" t="s">
        <v>2</v>
      </c>
      <c r="AB114" t="s">
        <v>2</v>
      </c>
      <c r="AD114" t="s">
        <v>2</v>
      </c>
      <c r="AF114" t="s">
        <v>2</v>
      </c>
      <c r="AH114" t="s">
        <v>2</v>
      </c>
      <c r="AJ114" t="s">
        <v>2</v>
      </c>
      <c r="AK114" t="s">
        <v>2</v>
      </c>
      <c r="AL114" t="s">
        <v>2</v>
      </c>
      <c r="AM114" t="s">
        <v>2550</v>
      </c>
      <c r="AN114" t="s">
        <v>2573</v>
      </c>
      <c r="AP114" t="s">
        <v>2</v>
      </c>
      <c r="AR114" t="s">
        <v>2</v>
      </c>
      <c r="AT114" t="s">
        <v>2</v>
      </c>
      <c r="AV114" t="s">
        <v>2</v>
      </c>
      <c r="AX114" t="s">
        <v>2</v>
      </c>
      <c r="AZ114" t="s">
        <v>2</v>
      </c>
      <c r="BB114" t="s">
        <v>2</v>
      </c>
      <c r="BD114" t="s">
        <v>2</v>
      </c>
      <c r="BF114" t="s">
        <v>2</v>
      </c>
      <c r="BH114" t="s">
        <v>2</v>
      </c>
      <c r="BJ114" t="s">
        <v>2</v>
      </c>
      <c r="BK114" t="s">
        <v>3274</v>
      </c>
      <c r="BL114" t="s">
        <v>2</v>
      </c>
      <c r="BN114" t="s">
        <v>2</v>
      </c>
      <c r="BP114" t="s">
        <v>2</v>
      </c>
      <c r="BR114" t="s">
        <v>2</v>
      </c>
      <c r="BS114" t="s">
        <v>2</v>
      </c>
      <c r="BT114" t="s">
        <v>2</v>
      </c>
      <c r="BU114" t="s">
        <v>2</v>
      </c>
      <c r="BV114" t="s">
        <v>2</v>
      </c>
      <c r="BW114" t="s">
        <v>2</v>
      </c>
      <c r="BX114" t="s">
        <v>2</v>
      </c>
      <c r="BY114" t="s">
        <v>2</v>
      </c>
      <c r="BZ114" t="s">
        <v>2</v>
      </c>
      <c r="CA114" t="s">
        <v>2</v>
      </c>
      <c r="CB114" t="s">
        <v>2</v>
      </c>
      <c r="CC114" t="s">
        <v>2</v>
      </c>
      <c r="CD114" t="s">
        <v>2</v>
      </c>
      <c r="CF114" t="s">
        <v>2</v>
      </c>
      <c r="CH114" t="s">
        <v>2</v>
      </c>
      <c r="CJ114" t="s">
        <v>2</v>
      </c>
      <c r="CL114" t="s">
        <v>2</v>
      </c>
      <c r="CN114" t="s">
        <v>2</v>
      </c>
      <c r="CP114" t="s">
        <v>2</v>
      </c>
      <c r="CQ114" t="s">
        <v>2</v>
      </c>
      <c r="CR114" t="s">
        <v>2</v>
      </c>
      <c r="CS114" t="s">
        <v>2</v>
      </c>
      <c r="CU114" t="s">
        <v>2</v>
      </c>
      <c r="CW114" t="s">
        <v>2</v>
      </c>
      <c r="CY114" t="s">
        <v>2</v>
      </c>
      <c r="CZ114" t="s">
        <v>2</v>
      </c>
      <c r="DB114" t="s">
        <v>2</v>
      </c>
      <c r="DC114" t="s">
        <v>2</v>
      </c>
      <c r="DD114" t="s">
        <v>2</v>
      </c>
      <c r="DE114" t="s">
        <v>2</v>
      </c>
      <c r="DF114" t="s">
        <v>2</v>
      </c>
      <c r="DG114" t="s">
        <v>2</v>
      </c>
      <c r="DH114" t="s">
        <v>2</v>
      </c>
      <c r="DI114" t="s">
        <v>2</v>
      </c>
      <c r="DJ114" t="s">
        <v>2</v>
      </c>
      <c r="DK114" t="s">
        <v>2</v>
      </c>
      <c r="DL114" t="s">
        <v>2</v>
      </c>
      <c r="DM114" t="s">
        <v>2</v>
      </c>
      <c r="DN114" t="s">
        <v>2</v>
      </c>
      <c r="DO114" t="s">
        <v>2</v>
      </c>
      <c r="DP114" t="s">
        <v>2</v>
      </c>
      <c r="DQ114" t="s">
        <v>2</v>
      </c>
    </row>
    <row r="115" spans="1:121">
      <c r="A115" t="s">
        <v>2</v>
      </c>
      <c r="C115" t="s">
        <v>2</v>
      </c>
      <c r="D115" t="s">
        <v>2</v>
      </c>
      <c r="E115" t="s">
        <v>2</v>
      </c>
      <c r="F115" t="s">
        <v>2</v>
      </c>
      <c r="G115" t="s">
        <v>2</v>
      </c>
      <c r="H115" t="s">
        <v>2</v>
      </c>
      <c r="I115" t="s">
        <v>2</v>
      </c>
      <c r="J115" t="s">
        <v>2</v>
      </c>
      <c r="K115" t="s">
        <v>2</v>
      </c>
      <c r="L115" t="s">
        <v>2</v>
      </c>
      <c r="M115" t="s">
        <v>2</v>
      </c>
      <c r="N115" t="s">
        <v>2</v>
      </c>
      <c r="O115" t="s">
        <v>2</v>
      </c>
      <c r="P115" t="s">
        <v>2</v>
      </c>
      <c r="Q115" t="s">
        <v>2</v>
      </c>
      <c r="R115" t="s">
        <v>2</v>
      </c>
      <c r="S115" t="s">
        <v>2545</v>
      </c>
      <c r="T115" t="s">
        <v>2565</v>
      </c>
      <c r="U115" t="s">
        <v>3306</v>
      </c>
      <c r="V115" t="s">
        <v>2</v>
      </c>
      <c r="W115" t="s">
        <v>2545</v>
      </c>
      <c r="X115" t="s">
        <v>2565</v>
      </c>
      <c r="Z115" t="s">
        <v>2</v>
      </c>
      <c r="AB115" t="s">
        <v>2</v>
      </c>
      <c r="AD115" t="s">
        <v>2</v>
      </c>
      <c r="AF115" t="s">
        <v>2</v>
      </c>
      <c r="AH115" t="s">
        <v>2</v>
      </c>
      <c r="AJ115" t="s">
        <v>2</v>
      </c>
      <c r="AK115" t="s">
        <v>2</v>
      </c>
      <c r="AL115" t="s">
        <v>2</v>
      </c>
      <c r="AM115" t="s">
        <v>7348</v>
      </c>
      <c r="AN115" t="s">
        <v>2574</v>
      </c>
      <c r="AP115" t="s">
        <v>2</v>
      </c>
      <c r="AR115" t="s">
        <v>2</v>
      </c>
      <c r="AT115" t="s">
        <v>2</v>
      </c>
      <c r="AV115" t="s">
        <v>2</v>
      </c>
      <c r="AX115" t="s">
        <v>2</v>
      </c>
      <c r="AZ115" t="s">
        <v>2</v>
      </c>
      <c r="BB115" t="s">
        <v>2</v>
      </c>
      <c r="BD115" t="s">
        <v>2</v>
      </c>
      <c r="BF115" t="s">
        <v>2</v>
      </c>
      <c r="BH115" t="s">
        <v>2</v>
      </c>
      <c r="BJ115" t="s">
        <v>2</v>
      </c>
      <c r="BK115" t="s">
        <v>7374</v>
      </c>
      <c r="BL115" t="s">
        <v>2</v>
      </c>
      <c r="BN115" t="s">
        <v>2</v>
      </c>
      <c r="BP115" t="s">
        <v>2</v>
      </c>
      <c r="BR115" t="s">
        <v>2</v>
      </c>
      <c r="BS115" t="s">
        <v>2</v>
      </c>
      <c r="BT115" t="s">
        <v>2</v>
      </c>
      <c r="BU115" t="s">
        <v>2</v>
      </c>
      <c r="BV115" t="s">
        <v>2</v>
      </c>
      <c r="BW115" t="s">
        <v>2</v>
      </c>
      <c r="BX115" t="s">
        <v>2</v>
      </c>
      <c r="BY115" t="s">
        <v>2</v>
      </c>
      <c r="BZ115" t="s">
        <v>2</v>
      </c>
      <c r="CA115" t="s">
        <v>2</v>
      </c>
      <c r="CB115" t="s">
        <v>2</v>
      </c>
      <c r="CC115" t="s">
        <v>2</v>
      </c>
      <c r="CD115" t="s">
        <v>2</v>
      </c>
      <c r="CF115" t="s">
        <v>2</v>
      </c>
      <c r="CH115" t="s">
        <v>2</v>
      </c>
      <c r="CJ115" t="s">
        <v>2</v>
      </c>
      <c r="CL115" t="s">
        <v>2</v>
      </c>
      <c r="CN115" t="s">
        <v>2</v>
      </c>
      <c r="CP115" t="s">
        <v>2</v>
      </c>
      <c r="CQ115" t="s">
        <v>2</v>
      </c>
      <c r="CR115" t="s">
        <v>2</v>
      </c>
      <c r="CS115" t="s">
        <v>2</v>
      </c>
      <c r="CU115" t="s">
        <v>2</v>
      </c>
      <c r="CW115" t="s">
        <v>2</v>
      </c>
      <c r="CY115" t="s">
        <v>2</v>
      </c>
      <c r="CZ115" t="s">
        <v>2</v>
      </c>
      <c r="DB115" t="s">
        <v>2</v>
      </c>
      <c r="DC115" t="s">
        <v>2</v>
      </c>
      <c r="DD115" t="s">
        <v>2</v>
      </c>
      <c r="DE115" t="s">
        <v>2</v>
      </c>
      <c r="DF115" t="s">
        <v>2</v>
      </c>
      <c r="DG115" t="s">
        <v>2</v>
      </c>
      <c r="DH115" t="s">
        <v>2</v>
      </c>
      <c r="DI115" t="s">
        <v>2</v>
      </c>
      <c r="DJ115" t="s">
        <v>2</v>
      </c>
      <c r="DK115" t="s">
        <v>2</v>
      </c>
      <c r="DL115" t="s">
        <v>2</v>
      </c>
      <c r="DM115" t="s">
        <v>2</v>
      </c>
      <c r="DN115" t="s">
        <v>2</v>
      </c>
      <c r="DO115" t="s">
        <v>2</v>
      </c>
      <c r="DP115" t="s">
        <v>2</v>
      </c>
      <c r="DQ115" t="s">
        <v>2</v>
      </c>
    </row>
    <row r="116" spans="1:121">
      <c r="A116" t="s">
        <v>2</v>
      </c>
      <c r="C116" t="s">
        <v>2</v>
      </c>
      <c r="D116" t="s">
        <v>2</v>
      </c>
      <c r="E116" t="s">
        <v>2</v>
      </c>
      <c r="F116" t="s">
        <v>2</v>
      </c>
      <c r="G116" t="s">
        <v>2</v>
      </c>
      <c r="H116" t="s">
        <v>2</v>
      </c>
      <c r="I116" t="s">
        <v>2</v>
      </c>
      <c r="J116" t="s">
        <v>2</v>
      </c>
      <c r="K116" t="s">
        <v>2</v>
      </c>
      <c r="L116" t="s">
        <v>2</v>
      </c>
      <c r="M116" t="s">
        <v>2</v>
      </c>
      <c r="N116" t="s">
        <v>2</v>
      </c>
      <c r="O116" t="s">
        <v>2</v>
      </c>
      <c r="P116" t="s">
        <v>2</v>
      </c>
      <c r="Q116" t="s">
        <v>2</v>
      </c>
      <c r="R116" t="s">
        <v>2</v>
      </c>
      <c r="S116" t="s">
        <v>3101</v>
      </c>
      <c r="T116" t="s">
        <v>2566</v>
      </c>
      <c r="U116" t="s">
        <v>3308</v>
      </c>
      <c r="V116" t="s">
        <v>2</v>
      </c>
      <c r="W116" t="s">
        <v>3101</v>
      </c>
      <c r="X116" t="s">
        <v>2566</v>
      </c>
      <c r="Z116" t="s">
        <v>2</v>
      </c>
      <c r="AB116" t="s">
        <v>2</v>
      </c>
      <c r="AD116" t="s">
        <v>2</v>
      </c>
      <c r="AF116" t="s">
        <v>2</v>
      </c>
      <c r="AH116" t="s">
        <v>2</v>
      </c>
      <c r="AJ116" t="s">
        <v>2</v>
      </c>
      <c r="AK116" t="s">
        <v>2</v>
      </c>
      <c r="AL116" t="s">
        <v>2</v>
      </c>
      <c r="AM116" t="s">
        <v>2551</v>
      </c>
      <c r="AN116" t="s">
        <v>3140</v>
      </c>
      <c r="AP116" t="s">
        <v>2</v>
      </c>
      <c r="AR116" t="s">
        <v>2</v>
      </c>
      <c r="AT116" t="s">
        <v>2</v>
      </c>
      <c r="AV116" t="s">
        <v>2</v>
      </c>
      <c r="AX116" t="s">
        <v>2</v>
      </c>
      <c r="AZ116" t="s">
        <v>2</v>
      </c>
      <c r="BB116" t="s">
        <v>2</v>
      </c>
      <c r="BD116" t="s">
        <v>2</v>
      </c>
      <c r="BF116" t="s">
        <v>2</v>
      </c>
      <c r="BH116" t="s">
        <v>2</v>
      </c>
      <c r="BJ116" t="s">
        <v>2</v>
      </c>
      <c r="BK116" t="s">
        <v>3290</v>
      </c>
      <c r="BL116" t="s">
        <v>2</v>
      </c>
      <c r="BN116" t="s">
        <v>2</v>
      </c>
      <c r="BP116" t="s">
        <v>2</v>
      </c>
      <c r="BR116" t="s">
        <v>2</v>
      </c>
      <c r="BS116" t="s">
        <v>2</v>
      </c>
      <c r="BT116" t="s">
        <v>2</v>
      </c>
      <c r="BU116" t="s">
        <v>2</v>
      </c>
      <c r="BV116" t="s">
        <v>2</v>
      </c>
      <c r="BW116" t="s">
        <v>2</v>
      </c>
      <c r="BX116" t="s">
        <v>2</v>
      </c>
      <c r="BY116" t="s">
        <v>2</v>
      </c>
      <c r="BZ116" t="s">
        <v>2</v>
      </c>
      <c r="CA116" t="s">
        <v>2</v>
      </c>
      <c r="CB116" t="s">
        <v>2</v>
      </c>
      <c r="CC116" t="s">
        <v>2</v>
      </c>
      <c r="CD116" t="s">
        <v>2</v>
      </c>
      <c r="CF116" t="s">
        <v>2</v>
      </c>
      <c r="CH116" t="s">
        <v>2</v>
      </c>
      <c r="CJ116" t="s">
        <v>2</v>
      </c>
      <c r="CL116" t="s">
        <v>2</v>
      </c>
      <c r="CN116" t="s">
        <v>2</v>
      </c>
      <c r="CP116" t="s">
        <v>2</v>
      </c>
      <c r="CQ116" t="s">
        <v>2</v>
      </c>
      <c r="CR116" t="s">
        <v>2</v>
      </c>
      <c r="CS116" t="s">
        <v>2</v>
      </c>
      <c r="CU116" t="s">
        <v>2</v>
      </c>
      <c r="CW116" t="s">
        <v>2</v>
      </c>
      <c r="CY116" t="s">
        <v>2</v>
      </c>
      <c r="CZ116" t="s">
        <v>2</v>
      </c>
      <c r="DB116" t="s">
        <v>2</v>
      </c>
      <c r="DC116" t="s">
        <v>2</v>
      </c>
      <c r="DD116" t="s">
        <v>2</v>
      </c>
      <c r="DE116" t="s">
        <v>2</v>
      </c>
      <c r="DF116" t="s">
        <v>2</v>
      </c>
      <c r="DG116" t="s">
        <v>2</v>
      </c>
      <c r="DH116" t="s">
        <v>2</v>
      </c>
      <c r="DI116" t="s">
        <v>2</v>
      </c>
      <c r="DJ116" t="s">
        <v>2</v>
      </c>
      <c r="DK116" t="s">
        <v>2</v>
      </c>
      <c r="DL116" t="s">
        <v>2</v>
      </c>
      <c r="DM116" t="s">
        <v>2</v>
      </c>
      <c r="DN116" t="s">
        <v>2</v>
      </c>
      <c r="DO116" t="s">
        <v>2</v>
      </c>
      <c r="DP116" t="s">
        <v>2</v>
      </c>
      <c r="DQ116" t="s">
        <v>2</v>
      </c>
    </row>
    <row r="117" spans="1:121">
      <c r="A117" t="s">
        <v>2</v>
      </c>
      <c r="C117" t="s">
        <v>2</v>
      </c>
      <c r="D117" t="s">
        <v>2</v>
      </c>
      <c r="E117" t="s">
        <v>2</v>
      </c>
      <c r="F117" t="s">
        <v>2</v>
      </c>
      <c r="G117" t="s">
        <v>2</v>
      </c>
      <c r="H117" t="s">
        <v>2</v>
      </c>
      <c r="I117" t="s">
        <v>2</v>
      </c>
      <c r="J117" t="s">
        <v>2</v>
      </c>
      <c r="K117" t="s">
        <v>2</v>
      </c>
      <c r="L117" t="s">
        <v>2</v>
      </c>
      <c r="M117" t="s">
        <v>2</v>
      </c>
      <c r="N117" t="s">
        <v>2</v>
      </c>
      <c r="O117" t="s">
        <v>2</v>
      </c>
      <c r="P117" t="s">
        <v>2</v>
      </c>
      <c r="Q117" t="s">
        <v>2</v>
      </c>
      <c r="R117" t="s">
        <v>2</v>
      </c>
      <c r="S117" t="s">
        <v>3103</v>
      </c>
      <c r="T117" t="s">
        <v>2567</v>
      </c>
      <c r="U117" t="s">
        <v>7473</v>
      </c>
      <c r="V117" t="s">
        <v>2</v>
      </c>
      <c r="W117" t="s">
        <v>3103</v>
      </c>
      <c r="X117" t="s">
        <v>2567</v>
      </c>
      <c r="Z117" t="s">
        <v>2</v>
      </c>
      <c r="AB117" t="s">
        <v>2</v>
      </c>
      <c r="AD117" t="s">
        <v>2</v>
      </c>
      <c r="AF117" t="s">
        <v>2</v>
      </c>
      <c r="AH117" t="s">
        <v>2</v>
      </c>
      <c r="AJ117" t="s">
        <v>2</v>
      </c>
      <c r="AK117" t="s">
        <v>2</v>
      </c>
      <c r="AL117" t="s">
        <v>2</v>
      </c>
      <c r="AM117" t="s">
        <v>2552</v>
      </c>
      <c r="AN117" t="s">
        <v>3142</v>
      </c>
      <c r="AP117" t="s">
        <v>2</v>
      </c>
      <c r="AR117" t="s">
        <v>2</v>
      </c>
      <c r="AT117" t="s">
        <v>2</v>
      </c>
      <c r="AV117" t="s">
        <v>2</v>
      </c>
      <c r="AX117" t="s">
        <v>2</v>
      </c>
      <c r="AZ117" t="s">
        <v>2</v>
      </c>
      <c r="BB117" t="s">
        <v>2</v>
      </c>
      <c r="BD117" t="s">
        <v>2</v>
      </c>
      <c r="BF117" t="s">
        <v>2</v>
      </c>
      <c r="BH117" t="s">
        <v>2</v>
      </c>
      <c r="BJ117" t="s">
        <v>2</v>
      </c>
      <c r="BK117" t="s">
        <v>7422</v>
      </c>
      <c r="BL117" t="s">
        <v>2</v>
      </c>
      <c r="BN117" t="s">
        <v>2</v>
      </c>
      <c r="BP117" t="s">
        <v>2</v>
      </c>
      <c r="BR117" t="s">
        <v>2</v>
      </c>
      <c r="BS117" t="s">
        <v>2</v>
      </c>
      <c r="BT117" t="s">
        <v>2</v>
      </c>
      <c r="BU117" t="s">
        <v>2</v>
      </c>
      <c r="BV117" t="s">
        <v>2</v>
      </c>
      <c r="BW117" t="s">
        <v>2</v>
      </c>
      <c r="BX117" t="s">
        <v>2</v>
      </c>
      <c r="BY117" t="s">
        <v>2</v>
      </c>
      <c r="BZ117" t="s">
        <v>2</v>
      </c>
      <c r="CA117" t="s">
        <v>2</v>
      </c>
      <c r="CB117" t="s">
        <v>2</v>
      </c>
      <c r="CC117" t="s">
        <v>2</v>
      </c>
      <c r="CD117" t="s">
        <v>2</v>
      </c>
      <c r="CF117" t="s">
        <v>2</v>
      </c>
      <c r="CH117" t="s">
        <v>2</v>
      </c>
      <c r="CJ117" t="s">
        <v>2</v>
      </c>
      <c r="CL117" t="s">
        <v>2</v>
      </c>
      <c r="CN117" t="s">
        <v>2</v>
      </c>
      <c r="CP117" t="s">
        <v>2</v>
      </c>
      <c r="CQ117" t="s">
        <v>2</v>
      </c>
      <c r="CR117" t="s">
        <v>2</v>
      </c>
      <c r="CS117" t="s">
        <v>2</v>
      </c>
      <c r="CU117" t="s">
        <v>2</v>
      </c>
      <c r="CW117" t="s">
        <v>2</v>
      </c>
      <c r="CY117" t="s">
        <v>2</v>
      </c>
      <c r="CZ117" t="s">
        <v>2</v>
      </c>
      <c r="DB117" t="s">
        <v>2</v>
      </c>
      <c r="DC117" t="s">
        <v>2</v>
      </c>
      <c r="DD117" t="s">
        <v>2</v>
      </c>
      <c r="DE117" t="s">
        <v>2</v>
      </c>
      <c r="DF117" t="s">
        <v>2</v>
      </c>
      <c r="DG117" t="s">
        <v>2</v>
      </c>
      <c r="DH117" t="s">
        <v>2</v>
      </c>
      <c r="DI117" t="s">
        <v>2</v>
      </c>
      <c r="DJ117" t="s">
        <v>2</v>
      </c>
      <c r="DK117" t="s">
        <v>2</v>
      </c>
      <c r="DL117" t="s">
        <v>2</v>
      </c>
      <c r="DM117" t="s">
        <v>2</v>
      </c>
      <c r="DN117" t="s">
        <v>2</v>
      </c>
      <c r="DO117" t="s">
        <v>2</v>
      </c>
      <c r="DP117" t="s">
        <v>2</v>
      </c>
      <c r="DQ117" t="s">
        <v>2</v>
      </c>
    </row>
    <row r="118" spans="1:121">
      <c r="A118" t="s">
        <v>2</v>
      </c>
      <c r="C118" t="s">
        <v>2</v>
      </c>
      <c r="D118" t="s">
        <v>2</v>
      </c>
      <c r="E118" t="s">
        <v>2</v>
      </c>
      <c r="F118" t="s">
        <v>2</v>
      </c>
      <c r="G118" t="s">
        <v>2</v>
      </c>
      <c r="H118" t="s">
        <v>2</v>
      </c>
      <c r="I118" t="s">
        <v>2</v>
      </c>
      <c r="J118" t="s">
        <v>2</v>
      </c>
      <c r="K118" t="s">
        <v>2</v>
      </c>
      <c r="L118" t="s">
        <v>2</v>
      </c>
      <c r="M118" t="s">
        <v>2</v>
      </c>
      <c r="N118" t="s">
        <v>2</v>
      </c>
      <c r="O118" t="s">
        <v>2</v>
      </c>
      <c r="P118" t="s">
        <v>2</v>
      </c>
      <c r="Q118" t="s">
        <v>2</v>
      </c>
      <c r="R118" t="s">
        <v>2</v>
      </c>
      <c r="S118" t="s">
        <v>2546</v>
      </c>
      <c r="T118" t="s">
        <v>2568</v>
      </c>
      <c r="U118" t="s">
        <v>3310</v>
      </c>
      <c r="V118" t="s">
        <v>2</v>
      </c>
      <c r="W118" t="s">
        <v>2546</v>
      </c>
      <c r="X118" t="s">
        <v>2568</v>
      </c>
      <c r="Z118" t="s">
        <v>2</v>
      </c>
      <c r="AB118" t="s">
        <v>2</v>
      </c>
      <c r="AD118" t="s">
        <v>2</v>
      </c>
      <c r="AF118" t="s">
        <v>2</v>
      </c>
      <c r="AH118" t="s">
        <v>2</v>
      </c>
      <c r="AJ118" t="s">
        <v>2</v>
      </c>
      <c r="AK118" t="s">
        <v>2</v>
      </c>
      <c r="AL118" t="s">
        <v>2</v>
      </c>
      <c r="AM118" t="s">
        <v>7355</v>
      </c>
      <c r="AN118" t="s">
        <v>2575</v>
      </c>
      <c r="AP118" t="s">
        <v>2</v>
      </c>
      <c r="AR118" t="s">
        <v>2</v>
      </c>
      <c r="AT118" t="s">
        <v>2</v>
      </c>
      <c r="AV118" t="s">
        <v>2</v>
      </c>
      <c r="AX118" t="s">
        <v>2</v>
      </c>
      <c r="AZ118" t="s">
        <v>2</v>
      </c>
      <c r="BB118" t="s">
        <v>2</v>
      </c>
      <c r="BD118" t="s">
        <v>2</v>
      </c>
      <c r="BF118" t="s">
        <v>2</v>
      </c>
      <c r="BH118" t="s">
        <v>2</v>
      </c>
      <c r="BJ118" t="s">
        <v>2</v>
      </c>
      <c r="BK118" t="s">
        <v>3298</v>
      </c>
      <c r="BL118" t="s">
        <v>2</v>
      </c>
      <c r="BN118" t="s">
        <v>2</v>
      </c>
      <c r="BP118" t="s">
        <v>2</v>
      </c>
      <c r="BR118" t="s">
        <v>2</v>
      </c>
      <c r="BS118" t="s">
        <v>2</v>
      </c>
      <c r="BT118" t="s">
        <v>2</v>
      </c>
      <c r="BU118" t="s">
        <v>2</v>
      </c>
      <c r="BV118" t="s">
        <v>2</v>
      </c>
      <c r="BW118" t="s">
        <v>2</v>
      </c>
      <c r="BX118" t="s">
        <v>2</v>
      </c>
      <c r="BY118" t="s">
        <v>2</v>
      </c>
      <c r="BZ118" t="s">
        <v>2</v>
      </c>
      <c r="CA118" t="s">
        <v>2</v>
      </c>
      <c r="CB118" t="s">
        <v>2</v>
      </c>
      <c r="CC118" t="s">
        <v>2</v>
      </c>
      <c r="CD118" t="s">
        <v>2</v>
      </c>
      <c r="CF118" t="s">
        <v>2</v>
      </c>
      <c r="CH118" t="s">
        <v>2</v>
      </c>
      <c r="CJ118" t="s">
        <v>2</v>
      </c>
      <c r="CL118" t="s">
        <v>2</v>
      </c>
      <c r="CN118" t="s">
        <v>2</v>
      </c>
      <c r="CP118" t="s">
        <v>2</v>
      </c>
      <c r="CQ118" t="s">
        <v>2</v>
      </c>
      <c r="CR118" t="s">
        <v>2</v>
      </c>
      <c r="CS118" t="s">
        <v>2</v>
      </c>
      <c r="CU118" t="s">
        <v>2</v>
      </c>
      <c r="CW118" t="s">
        <v>2</v>
      </c>
      <c r="CY118" t="s">
        <v>2</v>
      </c>
      <c r="CZ118" t="s">
        <v>2</v>
      </c>
      <c r="DB118" t="s">
        <v>2</v>
      </c>
      <c r="DC118" t="s">
        <v>2</v>
      </c>
      <c r="DD118" t="s">
        <v>2</v>
      </c>
      <c r="DE118" t="s">
        <v>2</v>
      </c>
      <c r="DF118" t="s">
        <v>2</v>
      </c>
      <c r="DG118" t="s">
        <v>2</v>
      </c>
      <c r="DH118" t="s">
        <v>2</v>
      </c>
      <c r="DI118" t="s">
        <v>2</v>
      </c>
      <c r="DJ118" t="s">
        <v>2</v>
      </c>
      <c r="DK118" t="s">
        <v>2</v>
      </c>
      <c r="DL118" t="s">
        <v>2</v>
      </c>
      <c r="DM118" t="s">
        <v>2</v>
      </c>
      <c r="DN118" t="s">
        <v>2</v>
      </c>
      <c r="DO118" t="s">
        <v>2</v>
      </c>
      <c r="DP118" t="s">
        <v>2</v>
      </c>
      <c r="DQ118" t="s">
        <v>2</v>
      </c>
    </row>
    <row r="119" spans="1:121">
      <c r="A119" t="s">
        <v>2</v>
      </c>
      <c r="C119" t="s">
        <v>2</v>
      </c>
      <c r="D119" t="s">
        <v>2</v>
      </c>
      <c r="E119" t="s">
        <v>2</v>
      </c>
      <c r="F119" t="s">
        <v>2</v>
      </c>
      <c r="G119" t="s">
        <v>2</v>
      </c>
      <c r="H119" t="s">
        <v>2</v>
      </c>
      <c r="I119" t="s">
        <v>2</v>
      </c>
      <c r="J119" t="s">
        <v>2</v>
      </c>
      <c r="K119" t="s">
        <v>2</v>
      </c>
      <c r="L119" t="s">
        <v>2</v>
      </c>
      <c r="M119" t="s">
        <v>2</v>
      </c>
      <c r="N119" t="s">
        <v>2</v>
      </c>
      <c r="O119" t="s">
        <v>2</v>
      </c>
      <c r="P119" t="s">
        <v>2</v>
      </c>
      <c r="Q119" t="s">
        <v>2</v>
      </c>
      <c r="R119" t="s">
        <v>2</v>
      </c>
      <c r="S119" t="s">
        <v>7327</v>
      </c>
      <c r="T119" t="s">
        <v>2569</v>
      </c>
      <c r="U119" t="s">
        <v>3312</v>
      </c>
      <c r="V119" t="s">
        <v>2</v>
      </c>
      <c r="W119" t="s">
        <v>7327</v>
      </c>
      <c r="X119" t="s">
        <v>2569</v>
      </c>
      <c r="Z119" t="s">
        <v>2</v>
      </c>
      <c r="AB119" t="s">
        <v>2</v>
      </c>
      <c r="AD119" t="s">
        <v>2</v>
      </c>
      <c r="AF119" t="s">
        <v>2</v>
      </c>
      <c r="AH119" t="s">
        <v>2</v>
      </c>
      <c r="AJ119" t="s">
        <v>2</v>
      </c>
      <c r="AK119" t="s">
        <v>2</v>
      </c>
      <c r="AL119" t="s">
        <v>2</v>
      </c>
      <c r="AM119" t="s">
        <v>2553</v>
      </c>
      <c r="AN119" t="s">
        <v>2576</v>
      </c>
      <c r="AP119" t="s">
        <v>2</v>
      </c>
      <c r="AR119" t="s">
        <v>2</v>
      </c>
      <c r="AT119" t="s">
        <v>2</v>
      </c>
      <c r="AV119" t="s">
        <v>2</v>
      </c>
      <c r="AX119" t="s">
        <v>2</v>
      </c>
      <c r="AZ119" t="s">
        <v>2</v>
      </c>
      <c r="BB119" t="s">
        <v>2</v>
      </c>
      <c r="BD119" t="s">
        <v>2</v>
      </c>
      <c r="BF119" t="s">
        <v>2</v>
      </c>
      <c r="BH119" t="s">
        <v>2</v>
      </c>
      <c r="BJ119" t="s">
        <v>2</v>
      </c>
      <c r="BK119" t="s">
        <v>3300</v>
      </c>
      <c r="BL119" t="s">
        <v>2</v>
      </c>
      <c r="BN119" t="s">
        <v>2</v>
      </c>
      <c r="BP119" t="s">
        <v>2</v>
      </c>
      <c r="BR119" t="s">
        <v>2</v>
      </c>
      <c r="BS119" t="s">
        <v>2</v>
      </c>
      <c r="BT119" t="s">
        <v>2</v>
      </c>
      <c r="BU119" t="s">
        <v>2</v>
      </c>
      <c r="BV119" t="s">
        <v>2</v>
      </c>
      <c r="BW119" t="s">
        <v>2</v>
      </c>
      <c r="BX119" t="s">
        <v>2</v>
      </c>
      <c r="BY119" t="s">
        <v>2</v>
      </c>
      <c r="BZ119" t="s">
        <v>2</v>
      </c>
      <c r="CA119" t="s">
        <v>2</v>
      </c>
      <c r="CB119" t="s">
        <v>2</v>
      </c>
      <c r="CC119" t="s">
        <v>2</v>
      </c>
      <c r="CD119" t="s">
        <v>2</v>
      </c>
      <c r="CF119" t="s">
        <v>2</v>
      </c>
      <c r="CH119" t="s">
        <v>2</v>
      </c>
      <c r="CJ119" t="s">
        <v>2</v>
      </c>
      <c r="CL119" t="s">
        <v>2</v>
      </c>
      <c r="CN119" t="s">
        <v>2</v>
      </c>
      <c r="CP119" t="s">
        <v>2</v>
      </c>
      <c r="CQ119" t="s">
        <v>2</v>
      </c>
      <c r="CR119" t="s">
        <v>2</v>
      </c>
      <c r="CS119" t="s">
        <v>2</v>
      </c>
      <c r="CU119" t="s">
        <v>2</v>
      </c>
      <c r="CW119" t="s">
        <v>2</v>
      </c>
      <c r="CY119" t="s">
        <v>2</v>
      </c>
      <c r="CZ119" t="s">
        <v>2</v>
      </c>
      <c r="DB119" t="s">
        <v>2</v>
      </c>
      <c r="DC119" t="s">
        <v>2</v>
      </c>
      <c r="DD119" t="s">
        <v>2</v>
      </c>
      <c r="DE119" t="s">
        <v>2</v>
      </c>
      <c r="DF119" t="s">
        <v>2</v>
      </c>
      <c r="DG119" t="s">
        <v>2</v>
      </c>
      <c r="DH119" t="s">
        <v>2</v>
      </c>
      <c r="DI119" t="s">
        <v>2</v>
      </c>
      <c r="DJ119" t="s">
        <v>2</v>
      </c>
      <c r="DK119" t="s">
        <v>2</v>
      </c>
      <c r="DL119" t="s">
        <v>2</v>
      </c>
      <c r="DM119" t="s">
        <v>2</v>
      </c>
      <c r="DN119" t="s">
        <v>2</v>
      </c>
      <c r="DO119" t="s">
        <v>2</v>
      </c>
      <c r="DP119" t="s">
        <v>2</v>
      </c>
      <c r="DQ119" t="s">
        <v>2</v>
      </c>
    </row>
    <row r="120" spans="1:121">
      <c r="A120" t="s">
        <v>2</v>
      </c>
      <c r="C120" t="s">
        <v>2</v>
      </c>
      <c r="D120" t="s">
        <v>2</v>
      </c>
      <c r="E120" t="s">
        <v>2</v>
      </c>
      <c r="F120" t="s">
        <v>2</v>
      </c>
      <c r="G120" t="s">
        <v>2</v>
      </c>
      <c r="H120" t="s">
        <v>2</v>
      </c>
      <c r="I120" t="s">
        <v>2</v>
      </c>
      <c r="J120" t="s">
        <v>2</v>
      </c>
      <c r="K120" t="s">
        <v>2</v>
      </c>
      <c r="L120" t="s">
        <v>2</v>
      </c>
      <c r="M120" t="s">
        <v>2</v>
      </c>
      <c r="N120" t="s">
        <v>2</v>
      </c>
      <c r="O120" t="s">
        <v>2</v>
      </c>
      <c r="P120" t="s">
        <v>2</v>
      </c>
      <c r="Q120" t="s">
        <v>2</v>
      </c>
      <c r="R120" t="s">
        <v>2</v>
      </c>
      <c r="S120" t="s">
        <v>2547</v>
      </c>
      <c r="T120" t="s">
        <v>3133</v>
      </c>
      <c r="U120" t="s">
        <v>3314</v>
      </c>
      <c r="V120" t="s">
        <v>2</v>
      </c>
      <c r="W120" t="s">
        <v>2547</v>
      </c>
      <c r="X120" t="s">
        <v>3133</v>
      </c>
      <c r="Z120" t="s">
        <v>2</v>
      </c>
      <c r="AB120" t="s">
        <v>2</v>
      </c>
      <c r="AD120" t="s">
        <v>2</v>
      </c>
      <c r="AF120" t="s">
        <v>2</v>
      </c>
      <c r="AH120" t="s">
        <v>2</v>
      </c>
      <c r="AJ120" t="s">
        <v>2</v>
      </c>
      <c r="AK120" t="s">
        <v>2</v>
      </c>
      <c r="AL120" t="s">
        <v>2</v>
      </c>
      <c r="AM120" t="s">
        <v>2554</v>
      </c>
      <c r="AN120" t="s">
        <v>2577</v>
      </c>
      <c r="AP120" t="s">
        <v>2</v>
      </c>
      <c r="AR120" t="s">
        <v>2</v>
      </c>
      <c r="AT120" t="s">
        <v>2</v>
      </c>
      <c r="AV120" t="s">
        <v>2</v>
      </c>
      <c r="AX120" t="s">
        <v>2</v>
      </c>
      <c r="AZ120" t="s">
        <v>2</v>
      </c>
      <c r="BB120" t="s">
        <v>2</v>
      </c>
      <c r="BD120" t="s">
        <v>2</v>
      </c>
      <c r="BF120" t="s">
        <v>2</v>
      </c>
      <c r="BH120" t="s">
        <v>2</v>
      </c>
      <c r="BJ120" t="s">
        <v>2</v>
      </c>
      <c r="BK120" t="s">
        <v>7473</v>
      </c>
      <c r="BL120" t="s">
        <v>2</v>
      </c>
      <c r="BN120" t="s">
        <v>2</v>
      </c>
      <c r="BP120" t="s">
        <v>2</v>
      </c>
      <c r="BR120" t="s">
        <v>2</v>
      </c>
      <c r="BS120" t="s">
        <v>2</v>
      </c>
      <c r="BT120" t="s">
        <v>2</v>
      </c>
      <c r="BU120" t="s">
        <v>2</v>
      </c>
      <c r="BV120" t="s">
        <v>2</v>
      </c>
      <c r="BW120" t="s">
        <v>2</v>
      </c>
      <c r="BX120" t="s">
        <v>2</v>
      </c>
      <c r="BY120" t="s">
        <v>2</v>
      </c>
      <c r="BZ120" t="s">
        <v>2</v>
      </c>
      <c r="CA120" t="s">
        <v>2</v>
      </c>
      <c r="CB120" t="s">
        <v>2</v>
      </c>
      <c r="CC120" t="s">
        <v>2</v>
      </c>
      <c r="CD120" t="s">
        <v>2</v>
      </c>
      <c r="CF120" t="s">
        <v>2</v>
      </c>
      <c r="CH120" t="s">
        <v>2</v>
      </c>
      <c r="CJ120" t="s">
        <v>2</v>
      </c>
      <c r="CL120" t="s">
        <v>2</v>
      </c>
      <c r="CN120" t="s">
        <v>2</v>
      </c>
      <c r="CP120" t="s">
        <v>2</v>
      </c>
      <c r="CQ120" t="s">
        <v>2</v>
      </c>
      <c r="CR120" t="s">
        <v>2</v>
      </c>
      <c r="CS120" t="s">
        <v>2</v>
      </c>
      <c r="CU120" t="s">
        <v>2</v>
      </c>
      <c r="CW120" t="s">
        <v>2</v>
      </c>
      <c r="CY120" t="s">
        <v>2</v>
      </c>
      <c r="CZ120" t="s">
        <v>2</v>
      </c>
      <c r="DB120" t="s">
        <v>2</v>
      </c>
      <c r="DC120" t="s">
        <v>2</v>
      </c>
      <c r="DD120" t="s">
        <v>2</v>
      </c>
      <c r="DE120" t="s">
        <v>2</v>
      </c>
      <c r="DF120" t="s">
        <v>2</v>
      </c>
      <c r="DG120" t="s">
        <v>2</v>
      </c>
      <c r="DH120" t="s">
        <v>2</v>
      </c>
      <c r="DI120" t="s">
        <v>2</v>
      </c>
      <c r="DJ120" t="s">
        <v>2</v>
      </c>
      <c r="DK120" t="s">
        <v>2</v>
      </c>
      <c r="DL120" t="s">
        <v>2</v>
      </c>
      <c r="DM120" t="s">
        <v>2</v>
      </c>
      <c r="DN120" t="s">
        <v>2</v>
      </c>
      <c r="DO120" t="s">
        <v>2</v>
      </c>
      <c r="DP120" t="s">
        <v>2</v>
      </c>
      <c r="DQ120" t="s">
        <v>2</v>
      </c>
    </row>
    <row r="121" spans="1:121">
      <c r="A121" t="s">
        <v>2</v>
      </c>
      <c r="C121" t="s">
        <v>2</v>
      </c>
      <c r="D121" t="s">
        <v>2</v>
      </c>
      <c r="E121" t="s">
        <v>2</v>
      </c>
      <c r="F121" t="s">
        <v>2</v>
      </c>
      <c r="G121" t="s">
        <v>2</v>
      </c>
      <c r="H121" t="s">
        <v>2</v>
      </c>
      <c r="I121" t="s">
        <v>2</v>
      </c>
      <c r="J121" t="s">
        <v>2</v>
      </c>
      <c r="K121" t="s">
        <v>2</v>
      </c>
      <c r="L121" t="s">
        <v>2</v>
      </c>
      <c r="M121" t="s">
        <v>2</v>
      </c>
      <c r="N121" t="s">
        <v>2</v>
      </c>
      <c r="O121" t="s">
        <v>2</v>
      </c>
      <c r="P121" t="s">
        <v>2</v>
      </c>
      <c r="Q121" t="s">
        <v>2</v>
      </c>
      <c r="R121" t="s">
        <v>2</v>
      </c>
      <c r="S121" t="s">
        <v>2548</v>
      </c>
      <c r="T121" t="s">
        <v>2570</v>
      </c>
      <c r="U121" t="s">
        <v>3316</v>
      </c>
      <c r="V121" t="s">
        <v>2</v>
      </c>
      <c r="W121" t="s">
        <v>2548</v>
      </c>
      <c r="X121" t="s">
        <v>2570</v>
      </c>
      <c r="Z121" t="s">
        <v>2</v>
      </c>
      <c r="AB121" t="s">
        <v>2</v>
      </c>
      <c r="AD121" t="s">
        <v>2</v>
      </c>
      <c r="AF121" t="s">
        <v>2</v>
      </c>
      <c r="AH121" t="s">
        <v>2</v>
      </c>
      <c r="AJ121" t="s">
        <v>2</v>
      </c>
      <c r="AK121" t="s">
        <v>2</v>
      </c>
      <c r="AL121" t="s">
        <v>2</v>
      </c>
      <c r="AM121" t="s">
        <v>2555</v>
      </c>
      <c r="AN121" t="s">
        <v>2579</v>
      </c>
      <c r="AP121" t="s">
        <v>2</v>
      </c>
      <c r="AR121" t="s">
        <v>2</v>
      </c>
      <c r="AT121" t="s">
        <v>2</v>
      </c>
      <c r="AV121" t="s">
        <v>2</v>
      </c>
      <c r="AX121" t="s">
        <v>2</v>
      </c>
      <c r="AZ121" t="s">
        <v>2</v>
      </c>
      <c r="BB121" t="s">
        <v>2</v>
      </c>
      <c r="BD121" t="s">
        <v>2</v>
      </c>
      <c r="BF121" t="s">
        <v>2</v>
      </c>
      <c r="BH121" t="s">
        <v>2</v>
      </c>
      <c r="BJ121" t="s">
        <v>2</v>
      </c>
      <c r="BK121" t="s">
        <v>3314</v>
      </c>
      <c r="BL121" t="s">
        <v>2</v>
      </c>
      <c r="BN121" t="s">
        <v>2</v>
      </c>
      <c r="BP121" t="s">
        <v>2</v>
      </c>
      <c r="BR121" t="s">
        <v>2</v>
      </c>
      <c r="BS121" t="s">
        <v>2</v>
      </c>
      <c r="BT121" t="s">
        <v>2</v>
      </c>
      <c r="BU121" t="s">
        <v>2</v>
      </c>
      <c r="BV121" t="s">
        <v>2</v>
      </c>
      <c r="BW121" t="s">
        <v>2</v>
      </c>
      <c r="BX121" t="s">
        <v>2</v>
      </c>
      <c r="BY121" t="s">
        <v>2</v>
      </c>
      <c r="BZ121" t="s">
        <v>2</v>
      </c>
      <c r="CA121" t="s">
        <v>2</v>
      </c>
      <c r="CB121" t="s">
        <v>2</v>
      </c>
      <c r="CC121" t="s">
        <v>2</v>
      </c>
      <c r="CD121" t="s">
        <v>2</v>
      </c>
      <c r="CF121" t="s">
        <v>2</v>
      </c>
      <c r="CH121" t="s">
        <v>2</v>
      </c>
      <c r="CJ121" t="s">
        <v>2</v>
      </c>
      <c r="CL121" t="s">
        <v>2</v>
      </c>
      <c r="CN121" t="s">
        <v>2</v>
      </c>
      <c r="CP121" t="s">
        <v>2</v>
      </c>
      <c r="CQ121" t="s">
        <v>2</v>
      </c>
      <c r="CR121" t="s">
        <v>2</v>
      </c>
      <c r="CS121" t="s">
        <v>2</v>
      </c>
      <c r="CU121" t="s">
        <v>2</v>
      </c>
      <c r="CW121" t="s">
        <v>2</v>
      </c>
      <c r="CY121" t="s">
        <v>2</v>
      </c>
      <c r="CZ121" t="s">
        <v>2</v>
      </c>
      <c r="DB121" t="s">
        <v>2</v>
      </c>
      <c r="DC121" t="s">
        <v>2</v>
      </c>
      <c r="DD121" t="s">
        <v>2</v>
      </c>
      <c r="DE121" t="s">
        <v>2</v>
      </c>
      <c r="DF121" t="s">
        <v>2</v>
      </c>
      <c r="DG121" t="s">
        <v>2</v>
      </c>
      <c r="DH121" t="s">
        <v>2</v>
      </c>
      <c r="DI121" t="s">
        <v>2</v>
      </c>
      <c r="DJ121" t="s">
        <v>2</v>
      </c>
      <c r="DK121" t="s">
        <v>2</v>
      </c>
      <c r="DL121" t="s">
        <v>2</v>
      </c>
      <c r="DM121" t="s">
        <v>2</v>
      </c>
      <c r="DN121" t="s">
        <v>2</v>
      </c>
      <c r="DO121" t="s">
        <v>2</v>
      </c>
      <c r="DP121" t="s">
        <v>2</v>
      </c>
      <c r="DQ121" t="s">
        <v>2</v>
      </c>
    </row>
    <row r="122" spans="1:121">
      <c r="A122" t="s">
        <v>2</v>
      </c>
      <c r="C122" t="s">
        <v>2</v>
      </c>
      <c r="D122" t="s">
        <v>2</v>
      </c>
      <c r="E122" t="s">
        <v>2</v>
      </c>
      <c r="F122" t="s">
        <v>2</v>
      </c>
      <c r="G122" t="s">
        <v>2</v>
      </c>
      <c r="H122" t="s">
        <v>2</v>
      </c>
      <c r="I122" t="s">
        <v>2</v>
      </c>
      <c r="J122" t="s">
        <v>2</v>
      </c>
      <c r="K122" t="s">
        <v>2</v>
      </c>
      <c r="L122" t="s">
        <v>2</v>
      </c>
      <c r="M122" t="s">
        <v>2</v>
      </c>
      <c r="N122" t="s">
        <v>2</v>
      </c>
      <c r="O122" t="s">
        <v>2</v>
      </c>
      <c r="P122" t="s">
        <v>2</v>
      </c>
      <c r="Q122" t="s">
        <v>2</v>
      </c>
      <c r="R122" t="s">
        <v>2</v>
      </c>
      <c r="S122" t="s">
        <v>2549</v>
      </c>
      <c r="T122" t="s">
        <v>2571</v>
      </c>
      <c r="U122" t="s">
        <v>3318</v>
      </c>
      <c r="V122" t="s">
        <v>2</v>
      </c>
      <c r="W122" t="s">
        <v>2549</v>
      </c>
      <c r="X122" t="s">
        <v>2571</v>
      </c>
      <c r="Z122" t="s">
        <v>2</v>
      </c>
      <c r="AB122" t="s">
        <v>2</v>
      </c>
      <c r="AD122" t="s">
        <v>2</v>
      </c>
      <c r="AF122" t="s">
        <v>2</v>
      </c>
      <c r="AH122" t="s">
        <v>2</v>
      </c>
      <c r="AJ122" t="s">
        <v>2</v>
      </c>
      <c r="AK122" t="s">
        <v>2</v>
      </c>
      <c r="AL122" t="s">
        <v>2</v>
      </c>
      <c r="AM122" t="s">
        <v>3644</v>
      </c>
      <c r="AN122" t="s">
        <v>2581</v>
      </c>
      <c r="AP122" t="s">
        <v>2</v>
      </c>
      <c r="AR122" t="s">
        <v>2</v>
      </c>
      <c r="AT122" t="s">
        <v>2</v>
      </c>
      <c r="AV122" t="s">
        <v>2</v>
      </c>
      <c r="AX122" t="s">
        <v>2</v>
      </c>
      <c r="AZ122" t="s">
        <v>2</v>
      </c>
      <c r="BB122" t="s">
        <v>2</v>
      </c>
      <c r="BD122" t="s">
        <v>2</v>
      </c>
      <c r="BF122" t="s">
        <v>2</v>
      </c>
      <c r="BH122" t="s">
        <v>2</v>
      </c>
      <c r="BJ122" t="s">
        <v>2</v>
      </c>
      <c r="BK122" t="s">
        <v>3322</v>
      </c>
      <c r="BL122" t="s">
        <v>2</v>
      </c>
      <c r="BN122" t="s">
        <v>2</v>
      </c>
      <c r="BP122" t="s">
        <v>2</v>
      </c>
      <c r="BR122" t="s">
        <v>2</v>
      </c>
      <c r="BS122" t="s">
        <v>2</v>
      </c>
      <c r="BT122" t="s">
        <v>2</v>
      </c>
      <c r="BU122" t="s">
        <v>2</v>
      </c>
      <c r="BV122" t="s">
        <v>2</v>
      </c>
      <c r="BW122" t="s">
        <v>2</v>
      </c>
      <c r="BX122" t="s">
        <v>2</v>
      </c>
      <c r="BY122" t="s">
        <v>2</v>
      </c>
      <c r="BZ122" t="s">
        <v>2</v>
      </c>
      <c r="CA122" t="s">
        <v>2</v>
      </c>
      <c r="CB122" t="s">
        <v>2</v>
      </c>
      <c r="CC122" t="s">
        <v>2</v>
      </c>
      <c r="CD122" t="s">
        <v>2</v>
      </c>
      <c r="CF122" t="s">
        <v>2</v>
      </c>
      <c r="CH122" t="s">
        <v>2</v>
      </c>
      <c r="CJ122" t="s">
        <v>2</v>
      </c>
      <c r="CL122" t="s">
        <v>2</v>
      </c>
      <c r="CN122" t="s">
        <v>2</v>
      </c>
      <c r="CP122" t="s">
        <v>2</v>
      </c>
      <c r="CQ122" t="s">
        <v>2</v>
      </c>
      <c r="CR122" t="s">
        <v>2</v>
      </c>
      <c r="CS122" t="s">
        <v>2</v>
      </c>
      <c r="CU122" t="s">
        <v>2</v>
      </c>
      <c r="CW122" t="s">
        <v>2</v>
      </c>
      <c r="CY122" t="s">
        <v>2</v>
      </c>
      <c r="CZ122" t="s">
        <v>2</v>
      </c>
      <c r="DB122" t="s">
        <v>2</v>
      </c>
      <c r="DC122" t="s">
        <v>2</v>
      </c>
      <c r="DD122" t="s">
        <v>2</v>
      </c>
      <c r="DE122" t="s">
        <v>2</v>
      </c>
      <c r="DF122" t="s">
        <v>2</v>
      </c>
      <c r="DG122" t="s">
        <v>2</v>
      </c>
      <c r="DH122" t="s">
        <v>2</v>
      </c>
      <c r="DI122" t="s">
        <v>2</v>
      </c>
      <c r="DJ122" t="s">
        <v>2</v>
      </c>
      <c r="DK122" t="s">
        <v>2</v>
      </c>
      <c r="DL122" t="s">
        <v>2</v>
      </c>
      <c r="DM122" t="s">
        <v>2</v>
      </c>
      <c r="DN122" t="s">
        <v>2</v>
      </c>
      <c r="DO122" t="s">
        <v>2</v>
      </c>
      <c r="DP122" t="s">
        <v>2</v>
      </c>
      <c r="DQ122" t="s">
        <v>2</v>
      </c>
    </row>
    <row r="123" spans="1:121">
      <c r="A123" t="s">
        <v>2</v>
      </c>
      <c r="C123" t="s">
        <v>2</v>
      </c>
      <c r="D123" t="s">
        <v>2</v>
      </c>
      <c r="E123" t="s">
        <v>2</v>
      </c>
      <c r="F123" t="s">
        <v>2</v>
      </c>
      <c r="G123" t="s">
        <v>2</v>
      </c>
      <c r="H123" t="s">
        <v>2</v>
      </c>
      <c r="I123" t="s">
        <v>2</v>
      </c>
      <c r="J123" t="s">
        <v>2</v>
      </c>
      <c r="K123" t="s">
        <v>2</v>
      </c>
      <c r="L123" t="s">
        <v>2</v>
      </c>
      <c r="M123" t="s">
        <v>2</v>
      </c>
      <c r="N123" t="s">
        <v>2</v>
      </c>
      <c r="O123" t="s">
        <v>2</v>
      </c>
      <c r="P123" t="s">
        <v>2</v>
      </c>
      <c r="Q123" t="s">
        <v>2</v>
      </c>
      <c r="R123" t="s">
        <v>2</v>
      </c>
      <c r="S123" t="s">
        <v>7339</v>
      </c>
      <c r="T123" t="s">
        <v>2572</v>
      </c>
      <c r="U123" t="s">
        <v>3320</v>
      </c>
      <c r="V123" t="s">
        <v>2</v>
      </c>
      <c r="W123" t="s">
        <v>7339</v>
      </c>
      <c r="X123" t="s">
        <v>2572</v>
      </c>
      <c r="Z123" t="s">
        <v>2</v>
      </c>
      <c r="AB123" t="s">
        <v>2</v>
      </c>
      <c r="AD123" t="s">
        <v>2</v>
      </c>
      <c r="AF123" t="s">
        <v>2</v>
      </c>
      <c r="AH123" t="s">
        <v>2</v>
      </c>
      <c r="AJ123" t="s">
        <v>2</v>
      </c>
      <c r="AK123" t="s">
        <v>2</v>
      </c>
      <c r="AL123" t="s">
        <v>2</v>
      </c>
      <c r="AM123" t="s">
        <v>2556</v>
      </c>
      <c r="AN123" t="s">
        <v>2582</v>
      </c>
      <c r="AP123" t="s">
        <v>2</v>
      </c>
      <c r="AR123" t="s">
        <v>2</v>
      </c>
      <c r="AT123" t="s">
        <v>2</v>
      </c>
      <c r="AV123" t="s">
        <v>2</v>
      </c>
      <c r="AX123" t="s">
        <v>2</v>
      </c>
      <c r="AZ123" t="s">
        <v>2</v>
      </c>
      <c r="BB123" t="s">
        <v>2</v>
      </c>
      <c r="BD123" t="s">
        <v>2</v>
      </c>
      <c r="BF123" t="s">
        <v>2</v>
      </c>
      <c r="BH123" t="s">
        <v>2</v>
      </c>
      <c r="BJ123" t="s">
        <v>2</v>
      </c>
      <c r="BK123" t="s">
        <v>3324</v>
      </c>
      <c r="BL123" t="s">
        <v>2</v>
      </c>
      <c r="BN123" t="s">
        <v>2</v>
      </c>
      <c r="BP123" t="s">
        <v>2</v>
      </c>
      <c r="BR123" t="s">
        <v>2</v>
      </c>
      <c r="BS123" t="s">
        <v>2</v>
      </c>
      <c r="BT123" t="s">
        <v>2</v>
      </c>
      <c r="BU123" t="s">
        <v>2</v>
      </c>
      <c r="BV123" t="s">
        <v>2</v>
      </c>
      <c r="BW123" t="s">
        <v>2</v>
      </c>
      <c r="BX123" t="s">
        <v>2</v>
      </c>
      <c r="BY123" t="s">
        <v>2</v>
      </c>
      <c r="BZ123" t="s">
        <v>2</v>
      </c>
      <c r="CA123" t="s">
        <v>2</v>
      </c>
      <c r="CB123" t="s">
        <v>2</v>
      </c>
      <c r="CC123" t="s">
        <v>2</v>
      </c>
      <c r="CD123" t="s">
        <v>2</v>
      </c>
      <c r="CF123" t="s">
        <v>2</v>
      </c>
      <c r="CH123" t="s">
        <v>2</v>
      </c>
      <c r="CJ123" t="s">
        <v>2</v>
      </c>
      <c r="CL123" t="s">
        <v>2</v>
      </c>
      <c r="CN123" t="s">
        <v>2</v>
      </c>
      <c r="CP123" t="s">
        <v>2</v>
      </c>
      <c r="CQ123" t="s">
        <v>2</v>
      </c>
      <c r="CR123" t="s">
        <v>2</v>
      </c>
      <c r="CS123" t="s">
        <v>2</v>
      </c>
      <c r="CU123" t="s">
        <v>2</v>
      </c>
      <c r="CW123" t="s">
        <v>2</v>
      </c>
      <c r="CY123" t="s">
        <v>2</v>
      </c>
      <c r="CZ123" t="s">
        <v>2</v>
      </c>
      <c r="DB123" t="s">
        <v>2</v>
      </c>
      <c r="DC123" t="s">
        <v>2</v>
      </c>
      <c r="DD123" t="s">
        <v>2</v>
      </c>
      <c r="DE123" t="s">
        <v>2</v>
      </c>
      <c r="DF123" t="s">
        <v>2</v>
      </c>
      <c r="DG123" t="s">
        <v>2</v>
      </c>
      <c r="DH123" t="s">
        <v>2</v>
      </c>
      <c r="DI123" t="s">
        <v>2</v>
      </c>
      <c r="DJ123" t="s">
        <v>2</v>
      </c>
      <c r="DK123" t="s">
        <v>2</v>
      </c>
      <c r="DL123" t="s">
        <v>2</v>
      </c>
      <c r="DM123" t="s">
        <v>2</v>
      </c>
      <c r="DN123" t="s">
        <v>2</v>
      </c>
      <c r="DO123" t="s">
        <v>2</v>
      </c>
      <c r="DP123" t="s">
        <v>2</v>
      </c>
      <c r="DQ123" t="s">
        <v>2</v>
      </c>
    </row>
    <row r="124" spans="1:121">
      <c r="A124" t="s">
        <v>2</v>
      </c>
      <c r="C124" t="s">
        <v>2</v>
      </c>
      <c r="D124" t="s">
        <v>2</v>
      </c>
      <c r="E124" t="s">
        <v>2</v>
      </c>
      <c r="F124" t="s">
        <v>2</v>
      </c>
      <c r="G124" t="s">
        <v>2</v>
      </c>
      <c r="H124" t="s">
        <v>2</v>
      </c>
      <c r="I124" t="s">
        <v>2</v>
      </c>
      <c r="J124" t="s">
        <v>2</v>
      </c>
      <c r="K124" t="s">
        <v>2</v>
      </c>
      <c r="L124" t="s">
        <v>2</v>
      </c>
      <c r="M124" t="s">
        <v>2</v>
      </c>
      <c r="N124" t="s">
        <v>2</v>
      </c>
      <c r="O124" t="s">
        <v>2</v>
      </c>
      <c r="P124" t="s">
        <v>2</v>
      </c>
      <c r="Q124" t="s">
        <v>2</v>
      </c>
      <c r="R124" t="s">
        <v>2</v>
      </c>
      <c r="S124" t="s">
        <v>2550</v>
      </c>
      <c r="T124" t="s">
        <v>2573</v>
      </c>
      <c r="U124" t="s">
        <v>3322</v>
      </c>
      <c r="V124" t="s">
        <v>2</v>
      </c>
      <c r="W124" t="s">
        <v>2550</v>
      </c>
      <c r="X124" t="s">
        <v>2573</v>
      </c>
      <c r="Z124" t="s">
        <v>2</v>
      </c>
      <c r="AB124" t="s">
        <v>2</v>
      </c>
      <c r="AD124" t="s">
        <v>2</v>
      </c>
      <c r="AF124" t="s">
        <v>2</v>
      </c>
      <c r="AH124" t="s">
        <v>2</v>
      </c>
      <c r="AJ124" t="s">
        <v>2</v>
      </c>
      <c r="AK124" t="s">
        <v>2</v>
      </c>
      <c r="AL124" t="s">
        <v>2</v>
      </c>
      <c r="AM124" t="s">
        <v>2557</v>
      </c>
      <c r="AN124" t="s">
        <v>2583</v>
      </c>
      <c r="AP124" t="s">
        <v>2</v>
      </c>
      <c r="AR124" t="s">
        <v>2</v>
      </c>
      <c r="AT124" t="s">
        <v>2</v>
      </c>
      <c r="AV124" t="s">
        <v>2</v>
      </c>
      <c r="AX124" t="s">
        <v>2</v>
      </c>
      <c r="AZ124" t="s">
        <v>2</v>
      </c>
      <c r="BB124" t="s">
        <v>2</v>
      </c>
      <c r="BD124" t="s">
        <v>2</v>
      </c>
      <c r="BF124" t="s">
        <v>2</v>
      </c>
      <c r="BH124" t="s">
        <v>2</v>
      </c>
      <c r="BJ124" t="s">
        <v>2</v>
      </c>
      <c r="BK124" t="s">
        <v>3326</v>
      </c>
      <c r="BL124" t="s">
        <v>2</v>
      </c>
      <c r="BN124" t="s">
        <v>2</v>
      </c>
      <c r="BP124" t="s">
        <v>2</v>
      </c>
      <c r="BR124" t="s">
        <v>2</v>
      </c>
      <c r="BS124" t="s">
        <v>2</v>
      </c>
      <c r="BT124" t="s">
        <v>2</v>
      </c>
      <c r="BU124" t="s">
        <v>2</v>
      </c>
      <c r="BV124" t="s">
        <v>2</v>
      </c>
      <c r="BW124" t="s">
        <v>2</v>
      </c>
      <c r="BX124" t="s">
        <v>2</v>
      </c>
      <c r="BY124" t="s">
        <v>2</v>
      </c>
      <c r="BZ124" t="s">
        <v>2</v>
      </c>
      <c r="CA124" t="s">
        <v>2</v>
      </c>
      <c r="CB124" t="s">
        <v>2</v>
      </c>
      <c r="CC124" t="s">
        <v>2</v>
      </c>
      <c r="CD124" t="s">
        <v>2</v>
      </c>
      <c r="CF124" t="s">
        <v>2</v>
      </c>
      <c r="CH124" t="s">
        <v>2</v>
      </c>
      <c r="CJ124" t="s">
        <v>2</v>
      </c>
      <c r="CL124" t="s">
        <v>2</v>
      </c>
      <c r="CN124" t="s">
        <v>2</v>
      </c>
      <c r="CP124" t="s">
        <v>2</v>
      </c>
      <c r="CQ124" t="s">
        <v>2</v>
      </c>
      <c r="CR124" t="s">
        <v>2</v>
      </c>
      <c r="CS124" t="s">
        <v>2</v>
      </c>
      <c r="CU124" t="s">
        <v>2</v>
      </c>
      <c r="CW124" t="s">
        <v>2</v>
      </c>
      <c r="CY124" t="s">
        <v>2</v>
      </c>
      <c r="CZ124" t="s">
        <v>2</v>
      </c>
      <c r="DB124" t="s">
        <v>2</v>
      </c>
      <c r="DC124" t="s">
        <v>2</v>
      </c>
      <c r="DD124" t="s">
        <v>2</v>
      </c>
      <c r="DE124" t="s">
        <v>2</v>
      </c>
      <c r="DF124" t="s">
        <v>2</v>
      </c>
      <c r="DG124" t="s">
        <v>2</v>
      </c>
      <c r="DH124" t="s">
        <v>2</v>
      </c>
      <c r="DI124" t="s">
        <v>2</v>
      </c>
      <c r="DJ124" t="s">
        <v>2</v>
      </c>
      <c r="DK124" t="s">
        <v>2</v>
      </c>
      <c r="DL124" t="s">
        <v>2</v>
      </c>
      <c r="DM124" t="s">
        <v>2</v>
      </c>
      <c r="DN124" t="s">
        <v>2</v>
      </c>
      <c r="DO124" t="s">
        <v>2</v>
      </c>
      <c r="DP124" t="s">
        <v>2</v>
      </c>
      <c r="DQ124" t="s">
        <v>2</v>
      </c>
    </row>
    <row r="125" spans="1:121">
      <c r="A125" t="s">
        <v>2</v>
      </c>
      <c r="C125" t="s">
        <v>2</v>
      </c>
      <c r="D125" t="s">
        <v>2</v>
      </c>
      <c r="E125" t="s">
        <v>2</v>
      </c>
      <c r="F125" t="s">
        <v>2</v>
      </c>
      <c r="G125" t="s">
        <v>2</v>
      </c>
      <c r="H125" t="s">
        <v>2</v>
      </c>
      <c r="I125" t="s">
        <v>2</v>
      </c>
      <c r="J125" t="s">
        <v>2</v>
      </c>
      <c r="K125" t="s">
        <v>2</v>
      </c>
      <c r="L125" t="s">
        <v>2</v>
      </c>
      <c r="M125" t="s">
        <v>2</v>
      </c>
      <c r="N125" t="s">
        <v>2</v>
      </c>
      <c r="O125" t="s">
        <v>2</v>
      </c>
      <c r="P125" t="s">
        <v>2</v>
      </c>
      <c r="Q125" t="s">
        <v>2</v>
      </c>
      <c r="R125" t="s">
        <v>2</v>
      </c>
      <c r="S125" t="s">
        <v>7348</v>
      </c>
      <c r="T125" t="s">
        <v>2574</v>
      </c>
      <c r="U125" t="s">
        <v>3324</v>
      </c>
      <c r="V125" t="s">
        <v>2</v>
      </c>
      <c r="W125" t="s">
        <v>7348</v>
      </c>
      <c r="X125" t="s">
        <v>2574</v>
      </c>
      <c r="Z125" t="s">
        <v>2</v>
      </c>
      <c r="AB125" t="s">
        <v>2</v>
      </c>
      <c r="AD125" t="s">
        <v>2</v>
      </c>
      <c r="AF125" t="s">
        <v>2</v>
      </c>
      <c r="AH125" t="s">
        <v>2</v>
      </c>
      <c r="AJ125" t="s">
        <v>2</v>
      </c>
      <c r="AK125" t="s">
        <v>2</v>
      </c>
      <c r="AL125" t="s">
        <v>2</v>
      </c>
      <c r="AM125" t="s">
        <v>7385</v>
      </c>
      <c r="AN125" t="s">
        <v>3166</v>
      </c>
      <c r="AP125" t="s">
        <v>2</v>
      </c>
      <c r="AR125" t="s">
        <v>2</v>
      </c>
      <c r="AT125" t="s">
        <v>2</v>
      </c>
      <c r="AV125" t="s">
        <v>2</v>
      </c>
      <c r="AX125" t="s">
        <v>2</v>
      </c>
      <c r="AZ125" t="s">
        <v>2</v>
      </c>
      <c r="BB125" t="s">
        <v>2</v>
      </c>
      <c r="BD125" t="s">
        <v>2</v>
      </c>
      <c r="BF125" t="s">
        <v>2</v>
      </c>
      <c r="BH125" t="s">
        <v>2</v>
      </c>
      <c r="BJ125" t="s">
        <v>2</v>
      </c>
      <c r="BK125" t="s">
        <v>3328</v>
      </c>
      <c r="BL125" t="s">
        <v>2</v>
      </c>
      <c r="BN125" t="s">
        <v>2</v>
      </c>
      <c r="BP125" t="s">
        <v>2</v>
      </c>
      <c r="BR125" t="s">
        <v>2</v>
      </c>
      <c r="BS125" t="s">
        <v>2</v>
      </c>
      <c r="BT125" t="s">
        <v>2</v>
      </c>
      <c r="BU125" t="s">
        <v>2</v>
      </c>
      <c r="BV125" t="s">
        <v>2</v>
      </c>
      <c r="BW125" t="s">
        <v>2</v>
      </c>
      <c r="BX125" t="s">
        <v>2</v>
      </c>
      <c r="BY125" t="s">
        <v>2</v>
      </c>
      <c r="BZ125" t="s">
        <v>2</v>
      </c>
      <c r="CA125" t="s">
        <v>2</v>
      </c>
      <c r="CB125" t="s">
        <v>2</v>
      </c>
      <c r="CC125" t="s">
        <v>2</v>
      </c>
      <c r="CD125" t="s">
        <v>2</v>
      </c>
      <c r="CF125" t="s">
        <v>2</v>
      </c>
      <c r="CH125" t="s">
        <v>2</v>
      </c>
      <c r="CJ125" t="s">
        <v>2</v>
      </c>
      <c r="CL125" t="s">
        <v>2</v>
      </c>
      <c r="CN125" t="s">
        <v>2</v>
      </c>
      <c r="CP125" t="s">
        <v>2</v>
      </c>
      <c r="CQ125" t="s">
        <v>2</v>
      </c>
      <c r="CR125" t="s">
        <v>2</v>
      </c>
      <c r="CS125" t="s">
        <v>2</v>
      </c>
      <c r="CU125" t="s">
        <v>2</v>
      </c>
      <c r="CW125" t="s">
        <v>2</v>
      </c>
      <c r="CY125" t="s">
        <v>2</v>
      </c>
      <c r="CZ125" t="s">
        <v>2</v>
      </c>
      <c r="DB125" t="s">
        <v>2</v>
      </c>
      <c r="DC125" t="s">
        <v>2</v>
      </c>
      <c r="DD125" t="s">
        <v>2</v>
      </c>
      <c r="DE125" t="s">
        <v>2</v>
      </c>
      <c r="DF125" t="s">
        <v>2</v>
      </c>
      <c r="DG125" t="s">
        <v>2</v>
      </c>
      <c r="DH125" t="s">
        <v>2</v>
      </c>
      <c r="DI125" t="s">
        <v>2</v>
      </c>
      <c r="DJ125" t="s">
        <v>2</v>
      </c>
      <c r="DK125" t="s">
        <v>2</v>
      </c>
      <c r="DL125" t="s">
        <v>2</v>
      </c>
      <c r="DM125" t="s">
        <v>2</v>
      </c>
      <c r="DN125" t="s">
        <v>2</v>
      </c>
      <c r="DO125" t="s">
        <v>2</v>
      </c>
      <c r="DP125" t="s">
        <v>2</v>
      </c>
      <c r="DQ125" t="s">
        <v>2</v>
      </c>
    </row>
    <row r="126" spans="1:121">
      <c r="A126" t="s">
        <v>2</v>
      </c>
      <c r="C126" t="s">
        <v>2</v>
      </c>
      <c r="D126" t="s">
        <v>2</v>
      </c>
      <c r="E126" t="s">
        <v>2</v>
      </c>
      <c r="F126" t="s">
        <v>2</v>
      </c>
      <c r="G126" t="s">
        <v>2</v>
      </c>
      <c r="H126" t="s">
        <v>2</v>
      </c>
      <c r="I126" t="s">
        <v>2</v>
      </c>
      <c r="J126" t="s">
        <v>2</v>
      </c>
      <c r="K126" t="s">
        <v>2</v>
      </c>
      <c r="L126" t="s">
        <v>2</v>
      </c>
      <c r="M126" t="s">
        <v>2</v>
      </c>
      <c r="N126" t="s">
        <v>2</v>
      </c>
      <c r="O126" t="s">
        <v>2</v>
      </c>
      <c r="P126" t="s">
        <v>2</v>
      </c>
      <c r="Q126" t="s">
        <v>2</v>
      </c>
      <c r="R126" t="s">
        <v>2</v>
      </c>
      <c r="S126" t="s">
        <v>2551</v>
      </c>
      <c r="T126" t="s">
        <v>3140</v>
      </c>
      <c r="U126" t="s">
        <v>3326</v>
      </c>
      <c r="V126" t="s">
        <v>2</v>
      </c>
      <c r="W126" t="s">
        <v>2551</v>
      </c>
      <c r="X126" t="s">
        <v>3140</v>
      </c>
      <c r="Z126" t="s">
        <v>2</v>
      </c>
      <c r="AB126" t="s">
        <v>2</v>
      </c>
      <c r="AD126" t="s">
        <v>2</v>
      </c>
      <c r="AF126" t="s">
        <v>2</v>
      </c>
      <c r="AH126" t="s">
        <v>2</v>
      </c>
      <c r="AJ126" t="s">
        <v>2</v>
      </c>
      <c r="AK126" t="s">
        <v>2</v>
      </c>
      <c r="AL126" t="s">
        <v>2</v>
      </c>
      <c r="AM126" t="s">
        <v>2559</v>
      </c>
      <c r="AN126" t="s">
        <v>3219</v>
      </c>
      <c r="AP126" t="s">
        <v>2</v>
      </c>
      <c r="AR126" t="s">
        <v>2</v>
      </c>
      <c r="AT126" t="s">
        <v>2</v>
      </c>
      <c r="AV126" t="s">
        <v>2</v>
      </c>
      <c r="AX126" t="s">
        <v>2</v>
      </c>
      <c r="AZ126" t="s">
        <v>2</v>
      </c>
      <c r="BB126" t="s">
        <v>2</v>
      </c>
      <c r="BD126" t="s">
        <v>2</v>
      </c>
      <c r="BF126" t="s">
        <v>2</v>
      </c>
      <c r="BH126" t="s">
        <v>2</v>
      </c>
      <c r="BJ126" t="s">
        <v>2</v>
      </c>
      <c r="BK126" t="s">
        <v>3330</v>
      </c>
      <c r="BL126" t="s">
        <v>2</v>
      </c>
      <c r="BN126" t="s">
        <v>2</v>
      </c>
      <c r="BP126" t="s">
        <v>2</v>
      </c>
      <c r="BR126" t="s">
        <v>2</v>
      </c>
      <c r="BS126" t="s">
        <v>2</v>
      </c>
      <c r="BT126" t="s">
        <v>2</v>
      </c>
      <c r="BU126" t="s">
        <v>2</v>
      </c>
      <c r="BV126" t="s">
        <v>2</v>
      </c>
      <c r="BW126" t="s">
        <v>2</v>
      </c>
      <c r="BX126" t="s">
        <v>2</v>
      </c>
      <c r="BY126" t="s">
        <v>2</v>
      </c>
      <c r="BZ126" t="s">
        <v>2</v>
      </c>
      <c r="CA126" t="s">
        <v>2</v>
      </c>
      <c r="CB126" t="s">
        <v>2</v>
      </c>
      <c r="CC126" t="s">
        <v>2</v>
      </c>
      <c r="CD126" t="s">
        <v>2</v>
      </c>
      <c r="CF126" t="s">
        <v>2</v>
      </c>
      <c r="CH126" t="s">
        <v>2</v>
      </c>
      <c r="CJ126" t="s">
        <v>2</v>
      </c>
      <c r="CL126" t="s">
        <v>2</v>
      </c>
      <c r="CN126" t="s">
        <v>2</v>
      </c>
      <c r="CP126" t="s">
        <v>2</v>
      </c>
      <c r="CQ126" t="s">
        <v>2</v>
      </c>
      <c r="CR126" t="s">
        <v>2</v>
      </c>
      <c r="CS126" t="s">
        <v>2</v>
      </c>
      <c r="CU126" t="s">
        <v>2</v>
      </c>
      <c r="CW126" t="s">
        <v>2</v>
      </c>
      <c r="CY126" t="s">
        <v>2</v>
      </c>
      <c r="CZ126" t="s">
        <v>2</v>
      </c>
      <c r="DB126" t="s">
        <v>2</v>
      </c>
      <c r="DC126" t="s">
        <v>2</v>
      </c>
      <c r="DD126" t="s">
        <v>2</v>
      </c>
      <c r="DE126" t="s">
        <v>2</v>
      </c>
      <c r="DF126" t="s">
        <v>2</v>
      </c>
      <c r="DG126" t="s">
        <v>2</v>
      </c>
      <c r="DH126" t="s">
        <v>2</v>
      </c>
      <c r="DI126" t="s">
        <v>2</v>
      </c>
      <c r="DJ126" t="s">
        <v>2</v>
      </c>
      <c r="DK126" t="s">
        <v>2</v>
      </c>
      <c r="DL126" t="s">
        <v>2</v>
      </c>
      <c r="DM126" t="s">
        <v>2</v>
      </c>
      <c r="DN126" t="s">
        <v>2</v>
      </c>
      <c r="DO126" t="s">
        <v>2</v>
      </c>
      <c r="DP126" t="s">
        <v>2</v>
      </c>
      <c r="DQ126" t="s">
        <v>2</v>
      </c>
    </row>
    <row r="127" spans="1:121">
      <c r="A127" t="s">
        <v>2</v>
      </c>
      <c r="C127" t="s">
        <v>2</v>
      </c>
      <c r="D127" t="s">
        <v>2</v>
      </c>
      <c r="E127" t="s">
        <v>2</v>
      </c>
      <c r="F127" t="s">
        <v>2</v>
      </c>
      <c r="G127" t="s">
        <v>2</v>
      </c>
      <c r="H127" t="s">
        <v>2</v>
      </c>
      <c r="I127" t="s">
        <v>2</v>
      </c>
      <c r="J127" t="s">
        <v>2</v>
      </c>
      <c r="K127" t="s">
        <v>2</v>
      </c>
      <c r="L127" t="s">
        <v>2</v>
      </c>
      <c r="M127" t="s">
        <v>2</v>
      </c>
      <c r="N127" t="s">
        <v>2</v>
      </c>
      <c r="O127" t="s">
        <v>2</v>
      </c>
      <c r="P127" t="s">
        <v>2</v>
      </c>
      <c r="Q127" t="s">
        <v>2</v>
      </c>
      <c r="R127" t="s">
        <v>2</v>
      </c>
      <c r="S127" t="s">
        <v>2552</v>
      </c>
      <c r="T127" t="s">
        <v>3142</v>
      </c>
      <c r="U127" t="s">
        <v>3328</v>
      </c>
      <c r="V127" t="s">
        <v>2</v>
      </c>
      <c r="W127" t="s">
        <v>2552</v>
      </c>
      <c r="X127" t="s">
        <v>3142</v>
      </c>
      <c r="Z127" t="s">
        <v>2</v>
      </c>
      <c r="AB127" t="s">
        <v>2</v>
      </c>
      <c r="AD127" t="s">
        <v>2</v>
      </c>
      <c r="AF127" t="s">
        <v>2</v>
      </c>
      <c r="AH127" t="s">
        <v>2</v>
      </c>
      <c r="AJ127" t="s">
        <v>2</v>
      </c>
      <c r="AK127" t="s">
        <v>2</v>
      </c>
      <c r="AL127" t="s">
        <v>2</v>
      </c>
      <c r="AM127" t="s">
        <v>2560</v>
      </c>
      <c r="AN127" t="s">
        <v>3221</v>
      </c>
      <c r="AP127" t="s">
        <v>2</v>
      </c>
      <c r="AR127" t="s">
        <v>2</v>
      </c>
      <c r="AT127" t="s">
        <v>2</v>
      </c>
      <c r="AV127" t="s">
        <v>2</v>
      </c>
      <c r="AX127" t="s">
        <v>2</v>
      </c>
      <c r="AZ127" t="s">
        <v>2</v>
      </c>
      <c r="BB127" t="s">
        <v>2</v>
      </c>
      <c r="BD127" t="s">
        <v>2</v>
      </c>
      <c r="BF127" t="s">
        <v>2</v>
      </c>
      <c r="BH127" t="s">
        <v>2</v>
      </c>
      <c r="BJ127" t="s">
        <v>2</v>
      </c>
      <c r="BK127" t="s">
        <v>3332</v>
      </c>
      <c r="BL127" t="s">
        <v>2</v>
      </c>
      <c r="BN127" t="s">
        <v>2</v>
      </c>
      <c r="BP127" t="s">
        <v>2</v>
      </c>
      <c r="BR127" t="s">
        <v>2</v>
      </c>
      <c r="BS127" t="s">
        <v>2</v>
      </c>
      <c r="BT127" t="s">
        <v>2</v>
      </c>
      <c r="BU127" t="s">
        <v>2</v>
      </c>
      <c r="BV127" t="s">
        <v>2</v>
      </c>
      <c r="BW127" t="s">
        <v>2</v>
      </c>
      <c r="BX127" t="s">
        <v>2</v>
      </c>
      <c r="BY127" t="s">
        <v>2</v>
      </c>
      <c r="BZ127" t="s">
        <v>2</v>
      </c>
      <c r="CA127" t="s">
        <v>2</v>
      </c>
      <c r="CB127" t="s">
        <v>2</v>
      </c>
      <c r="CC127" t="s">
        <v>2</v>
      </c>
      <c r="CD127" t="s">
        <v>2</v>
      </c>
      <c r="CF127" t="s">
        <v>2</v>
      </c>
      <c r="CH127" t="s">
        <v>2</v>
      </c>
      <c r="CJ127" t="s">
        <v>2</v>
      </c>
      <c r="CL127" t="s">
        <v>2</v>
      </c>
      <c r="CN127" t="s">
        <v>2</v>
      </c>
      <c r="CP127" t="s">
        <v>2</v>
      </c>
      <c r="CQ127" t="s">
        <v>2</v>
      </c>
      <c r="CR127" t="s">
        <v>2</v>
      </c>
      <c r="CS127" t="s">
        <v>2</v>
      </c>
      <c r="CU127" t="s">
        <v>2</v>
      </c>
      <c r="CW127" t="s">
        <v>2</v>
      </c>
      <c r="CY127" t="s">
        <v>2</v>
      </c>
      <c r="CZ127" t="s">
        <v>2</v>
      </c>
      <c r="DB127" t="s">
        <v>2</v>
      </c>
      <c r="DC127" t="s">
        <v>2</v>
      </c>
      <c r="DD127" t="s">
        <v>2</v>
      </c>
      <c r="DE127" t="s">
        <v>2</v>
      </c>
      <c r="DF127" t="s">
        <v>2</v>
      </c>
      <c r="DG127" t="s">
        <v>2</v>
      </c>
      <c r="DH127" t="s">
        <v>2</v>
      </c>
      <c r="DI127" t="s">
        <v>2</v>
      </c>
      <c r="DJ127" t="s">
        <v>2</v>
      </c>
      <c r="DK127" t="s">
        <v>2</v>
      </c>
      <c r="DL127" t="s">
        <v>2</v>
      </c>
      <c r="DM127" t="s">
        <v>2</v>
      </c>
      <c r="DN127" t="s">
        <v>2</v>
      </c>
      <c r="DO127" t="s">
        <v>2</v>
      </c>
      <c r="DP127" t="s">
        <v>2</v>
      </c>
      <c r="DQ127" t="s">
        <v>2</v>
      </c>
    </row>
    <row r="128" spans="1:121">
      <c r="A128" t="s">
        <v>2</v>
      </c>
      <c r="C128" t="s">
        <v>2</v>
      </c>
      <c r="D128" t="s">
        <v>2</v>
      </c>
      <c r="E128" t="s">
        <v>2</v>
      </c>
      <c r="F128" t="s">
        <v>2</v>
      </c>
      <c r="G128" t="s">
        <v>2</v>
      </c>
      <c r="H128" t="s">
        <v>2</v>
      </c>
      <c r="I128" t="s">
        <v>2</v>
      </c>
      <c r="J128" t="s">
        <v>2</v>
      </c>
      <c r="K128" t="s">
        <v>2</v>
      </c>
      <c r="L128" t="s">
        <v>2</v>
      </c>
      <c r="M128" t="s">
        <v>2</v>
      </c>
      <c r="N128" t="s">
        <v>2</v>
      </c>
      <c r="O128" t="s">
        <v>2</v>
      </c>
      <c r="P128" t="s">
        <v>2</v>
      </c>
      <c r="Q128" t="s">
        <v>2</v>
      </c>
      <c r="R128" t="s">
        <v>2</v>
      </c>
      <c r="S128" t="s">
        <v>7355</v>
      </c>
      <c r="T128" t="s">
        <v>2575</v>
      </c>
      <c r="U128" t="s">
        <v>3330</v>
      </c>
      <c r="V128" t="s">
        <v>2</v>
      </c>
      <c r="W128" t="s">
        <v>7355</v>
      </c>
      <c r="X128" t="s">
        <v>2575</v>
      </c>
      <c r="Z128" t="s">
        <v>2</v>
      </c>
      <c r="AB128" t="s">
        <v>2</v>
      </c>
      <c r="AD128" t="s">
        <v>2</v>
      </c>
      <c r="AF128" t="s">
        <v>2</v>
      </c>
      <c r="AH128" t="s">
        <v>2</v>
      </c>
      <c r="AJ128" t="s">
        <v>2</v>
      </c>
      <c r="AK128" t="s">
        <v>2</v>
      </c>
      <c r="AL128" t="s">
        <v>2</v>
      </c>
      <c r="AM128" t="s">
        <v>2561</v>
      </c>
      <c r="AN128" t="s">
        <v>3223</v>
      </c>
      <c r="AP128" t="s">
        <v>2</v>
      </c>
      <c r="AR128" t="s">
        <v>2</v>
      </c>
      <c r="AT128" t="s">
        <v>2</v>
      </c>
      <c r="AV128" t="s">
        <v>2</v>
      </c>
      <c r="AX128" t="s">
        <v>2</v>
      </c>
      <c r="AZ128" t="s">
        <v>2</v>
      </c>
      <c r="BB128" t="s">
        <v>2</v>
      </c>
      <c r="BD128" t="s">
        <v>2</v>
      </c>
      <c r="BF128" t="s">
        <v>2</v>
      </c>
      <c r="BH128" t="s">
        <v>2</v>
      </c>
      <c r="BJ128" t="s">
        <v>2</v>
      </c>
      <c r="BK128" t="s">
        <v>3334</v>
      </c>
      <c r="BL128" t="s">
        <v>2</v>
      </c>
      <c r="BN128" t="s">
        <v>2</v>
      </c>
      <c r="BP128" t="s">
        <v>2</v>
      </c>
      <c r="BR128" t="s">
        <v>2</v>
      </c>
      <c r="BS128" t="s">
        <v>2</v>
      </c>
      <c r="BT128" t="s">
        <v>2</v>
      </c>
      <c r="BU128" t="s">
        <v>2</v>
      </c>
      <c r="BV128" t="s">
        <v>2</v>
      </c>
      <c r="BW128" t="s">
        <v>2</v>
      </c>
      <c r="BX128" t="s">
        <v>2</v>
      </c>
      <c r="BY128" t="s">
        <v>2</v>
      </c>
      <c r="BZ128" t="s">
        <v>2</v>
      </c>
      <c r="CA128" t="s">
        <v>2</v>
      </c>
      <c r="CB128" t="s">
        <v>2</v>
      </c>
      <c r="CC128" t="s">
        <v>2</v>
      </c>
      <c r="CD128" t="s">
        <v>2</v>
      </c>
      <c r="CF128" t="s">
        <v>2</v>
      </c>
      <c r="CH128" t="s">
        <v>2</v>
      </c>
      <c r="CJ128" t="s">
        <v>2</v>
      </c>
      <c r="CL128" t="s">
        <v>2</v>
      </c>
      <c r="CN128" t="s">
        <v>2</v>
      </c>
      <c r="CP128" t="s">
        <v>2</v>
      </c>
      <c r="CQ128" t="s">
        <v>2</v>
      </c>
      <c r="CR128" t="s">
        <v>2</v>
      </c>
      <c r="CS128" t="s">
        <v>2</v>
      </c>
      <c r="CU128" t="s">
        <v>2</v>
      </c>
      <c r="CW128" t="s">
        <v>2</v>
      </c>
      <c r="CY128" t="s">
        <v>2</v>
      </c>
      <c r="CZ128" t="s">
        <v>2</v>
      </c>
      <c r="DB128" t="s">
        <v>2</v>
      </c>
      <c r="DC128" t="s">
        <v>2</v>
      </c>
      <c r="DD128" t="s">
        <v>2</v>
      </c>
      <c r="DE128" t="s">
        <v>2</v>
      </c>
      <c r="DF128" t="s">
        <v>2</v>
      </c>
      <c r="DG128" t="s">
        <v>2</v>
      </c>
      <c r="DH128" t="s">
        <v>2</v>
      </c>
      <c r="DI128" t="s">
        <v>2</v>
      </c>
      <c r="DJ128" t="s">
        <v>2</v>
      </c>
      <c r="DK128" t="s">
        <v>2</v>
      </c>
      <c r="DL128" t="s">
        <v>2</v>
      </c>
      <c r="DM128" t="s">
        <v>2</v>
      </c>
      <c r="DN128" t="s">
        <v>2</v>
      </c>
      <c r="DO128" t="s">
        <v>2</v>
      </c>
      <c r="DP128" t="s">
        <v>2</v>
      </c>
      <c r="DQ128" t="s">
        <v>2</v>
      </c>
    </row>
    <row r="129" spans="1:121">
      <c r="A129" t="s">
        <v>2</v>
      </c>
      <c r="C129" t="s">
        <v>2</v>
      </c>
      <c r="D129" t="s">
        <v>2</v>
      </c>
      <c r="E129" t="s">
        <v>2</v>
      </c>
      <c r="F129" t="s">
        <v>2</v>
      </c>
      <c r="G129" t="s">
        <v>2</v>
      </c>
      <c r="H129" t="s">
        <v>2</v>
      </c>
      <c r="I129" t="s">
        <v>2</v>
      </c>
      <c r="J129" t="s">
        <v>2</v>
      </c>
      <c r="K129" t="s">
        <v>2</v>
      </c>
      <c r="L129" t="s">
        <v>2</v>
      </c>
      <c r="M129" t="s">
        <v>2</v>
      </c>
      <c r="N129" t="s">
        <v>2</v>
      </c>
      <c r="O129" t="s">
        <v>2</v>
      </c>
      <c r="P129" t="s">
        <v>2</v>
      </c>
      <c r="Q129" t="s">
        <v>2</v>
      </c>
      <c r="R129" t="s">
        <v>2</v>
      </c>
      <c r="S129" t="s">
        <v>2553</v>
      </c>
      <c r="T129" t="s">
        <v>2576</v>
      </c>
      <c r="U129" t="s">
        <v>3332</v>
      </c>
      <c r="V129" t="s">
        <v>2</v>
      </c>
      <c r="W129" t="s">
        <v>2553</v>
      </c>
      <c r="X129" t="s">
        <v>2576</v>
      </c>
      <c r="Z129" t="s">
        <v>2</v>
      </c>
      <c r="AB129" t="s">
        <v>2</v>
      </c>
      <c r="AD129" t="s">
        <v>2</v>
      </c>
      <c r="AF129" t="s">
        <v>2</v>
      </c>
      <c r="AH129" t="s">
        <v>2</v>
      </c>
      <c r="AJ129" t="s">
        <v>2</v>
      </c>
      <c r="AK129" t="s">
        <v>2</v>
      </c>
      <c r="AL129" t="s">
        <v>2</v>
      </c>
      <c r="AM129" t="s">
        <v>2562</v>
      </c>
      <c r="AN129" t="s">
        <v>2617</v>
      </c>
      <c r="AP129" t="s">
        <v>2</v>
      </c>
      <c r="AR129" t="s">
        <v>2</v>
      </c>
      <c r="AT129" t="s">
        <v>2</v>
      </c>
      <c r="AV129" t="s">
        <v>2</v>
      </c>
      <c r="AX129" t="s">
        <v>2</v>
      </c>
      <c r="AZ129" t="s">
        <v>2</v>
      </c>
      <c r="BB129" t="s">
        <v>2</v>
      </c>
      <c r="BD129" t="s">
        <v>2</v>
      </c>
      <c r="BF129" t="s">
        <v>2</v>
      </c>
      <c r="BH129" t="s">
        <v>2</v>
      </c>
      <c r="BJ129" t="s">
        <v>2</v>
      </c>
      <c r="BK129" t="s">
        <v>3336</v>
      </c>
      <c r="BL129" t="s">
        <v>2</v>
      </c>
      <c r="BN129" t="s">
        <v>2</v>
      </c>
      <c r="BP129" t="s">
        <v>2</v>
      </c>
      <c r="BR129" t="s">
        <v>2</v>
      </c>
      <c r="BS129" t="s">
        <v>2</v>
      </c>
      <c r="BT129" t="s">
        <v>2</v>
      </c>
      <c r="BU129" t="s">
        <v>2</v>
      </c>
      <c r="BV129" t="s">
        <v>2</v>
      </c>
      <c r="BW129" t="s">
        <v>2</v>
      </c>
      <c r="BX129" t="s">
        <v>2</v>
      </c>
      <c r="BY129" t="s">
        <v>2</v>
      </c>
      <c r="BZ129" t="s">
        <v>2</v>
      </c>
      <c r="CA129" t="s">
        <v>2</v>
      </c>
      <c r="CB129" t="s">
        <v>2</v>
      </c>
      <c r="CC129" t="s">
        <v>2</v>
      </c>
      <c r="CD129" t="s">
        <v>2</v>
      </c>
      <c r="CF129" t="s">
        <v>2</v>
      </c>
      <c r="CH129" t="s">
        <v>2</v>
      </c>
      <c r="CJ129" t="s">
        <v>2</v>
      </c>
      <c r="CL129" t="s">
        <v>2</v>
      </c>
      <c r="CN129" t="s">
        <v>2</v>
      </c>
      <c r="CP129" t="s">
        <v>2</v>
      </c>
      <c r="CQ129" t="s">
        <v>2</v>
      </c>
      <c r="CR129" t="s">
        <v>2</v>
      </c>
      <c r="CS129" t="s">
        <v>2</v>
      </c>
      <c r="CU129" t="s">
        <v>2</v>
      </c>
      <c r="CW129" t="s">
        <v>2</v>
      </c>
      <c r="CY129" t="s">
        <v>2</v>
      </c>
      <c r="CZ129" t="s">
        <v>2</v>
      </c>
      <c r="DB129" t="s">
        <v>2</v>
      </c>
      <c r="DC129" t="s">
        <v>2</v>
      </c>
      <c r="DD129" t="s">
        <v>2</v>
      </c>
      <c r="DE129" t="s">
        <v>2</v>
      </c>
      <c r="DF129" t="s">
        <v>2</v>
      </c>
      <c r="DG129" t="s">
        <v>2</v>
      </c>
      <c r="DH129" t="s">
        <v>2</v>
      </c>
      <c r="DI129" t="s">
        <v>2</v>
      </c>
      <c r="DJ129" t="s">
        <v>2</v>
      </c>
      <c r="DK129" t="s">
        <v>2</v>
      </c>
      <c r="DL129" t="s">
        <v>2</v>
      </c>
      <c r="DM129" t="s">
        <v>2</v>
      </c>
      <c r="DN129" t="s">
        <v>2</v>
      </c>
      <c r="DO129" t="s">
        <v>2</v>
      </c>
      <c r="DP129" t="s">
        <v>2</v>
      </c>
      <c r="DQ129" t="s">
        <v>2</v>
      </c>
    </row>
    <row r="130" spans="1:121">
      <c r="A130" t="s">
        <v>2</v>
      </c>
      <c r="C130" t="s">
        <v>2</v>
      </c>
      <c r="D130" t="s">
        <v>2</v>
      </c>
      <c r="E130" t="s">
        <v>2</v>
      </c>
      <c r="F130" t="s">
        <v>2</v>
      </c>
      <c r="G130" t="s">
        <v>2</v>
      </c>
      <c r="H130" t="s">
        <v>2</v>
      </c>
      <c r="I130" t="s">
        <v>2</v>
      </c>
      <c r="J130" t="s">
        <v>2</v>
      </c>
      <c r="K130" t="s">
        <v>2</v>
      </c>
      <c r="L130" t="s">
        <v>2</v>
      </c>
      <c r="M130" t="s">
        <v>2</v>
      </c>
      <c r="N130" t="s">
        <v>2</v>
      </c>
      <c r="O130" t="s">
        <v>2</v>
      </c>
      <c r="P130" t="s">
        <v>2</v>
      </c>
      <c r="Q130" t="s">
        <v>2</v>
      </c>
      <c r="R130" t="s">
        <v>2</v>
      </c>
      <c r="S130" t="s">
        <v>2554</v>
      </c>
      <c r="T130" t="s">
        <v>2577</v>
      </c>
      <c r="U130" t="s">
        <v>3334</v>
      </c>
      <c r="V130" t="s">
        <v>2</v>
      </c>
      <c r="W130" t="s">
        <v>2554</v>
      </c>
      <c r="X130" t="s">
        <v>2577</v>
      </c>
      <c r="Z130" t="s">
        <v>2</v>
      </c>
      <c r="AB130" t="s">
        <v>2</v>
      </c>
      <c r="AD130" t="s">
        <v>2</v>
      </c>
      <c r="AF130" t="s">
        <v>2</v>
      </c>
      <c r="AH130" t="s">
        <v>2</v>
      </c>
      <c r="AJ130" t="s">
        <v>2</v>
      </c>
      <c r="AK130" t="s">
        <v>2</v>
      </c>
      <c r="AL130" t="s">
        <v>2</v>
      </c>
      <c r="AM130" t="s">
        <v>7401</v>
      </c>
      <c r="AN130" t="s">
        <v>3226</v>
      </c>
      <c r="AP130" t="s">
        <v>2</v>
      </c>
      <c r="AR130" t="s">
        <v>2</v>
      </c>
      <c r="AT130" t="s">
        <v>2</v>
      </c>
      <c r="AV130" t="s">
        <v>2</v>
      </c>
      <c r="AX130" t="s">
        <v>2</v>
      </c>
      <c r="AZ130" t="s">
        <v>2</v>
      </c>
      <c r="BB130" t="s">
        <v>2</v>
      </c>
      <c r="BD130" t="s">
        <v>2</v>
      </c>
      <c r="BF130" t="s">
        <v>2</v>
      </c>
      <c r="BH130" t="s">
        <v>2</v>
      </c>
      <c r="BJ130" t="s">
        <v>2</v>
      </c>
      <c r="BK130" t="s">
        <v>7323</v>
      </c>
      <c r="BL130" t="s">
        <v>2</v>
      </c>
      <c r="BN130" t="s">
        <v>2</v>
      </c>
      <c r="BP130" t="s">
        <v>2</v>
      </c>
      <c r="BR130" t="s">
        <v>2</v>
      </c>
      <c r="BS130" t="s">
        <v>2</v>
      </c>
      <c r="BT130" t="s">
        <v>2</v>
      </c>
      <c r="BU130" t="s">
        <v>2</v>
      </c>
      <c r="BV130" t="s">
        <v>2</v>
      </c>
      <c r="BW130" t="s">
        <v>2</v>
      </c>
      <c r="BX130" t="s">
        <v>2</v>
      </c>
      <c r="BY130" t="s">
        <v>2</v>
      </c>
      <c r="BZ130" t="s">
        <v>2</v>
      </c>
      <c r="CA130" t="s">
        <v>2</v>
      </c>
      <c r="CB130" t="s">
        <v>2</v>
      </c>
      <c r="CC130" t="s">
        <v>2</v>
      </c>
      <c r="CD130" t="s">
        <v>2</v>
      </c>
      <c r="CF130" t="s">
        <v>2</v>
      </c>
      <c r="CH130" t="s">
        <v>2</v>
      </c>
      <c r="CJ130" t="s">
        <v>2</v>
      </c>
      <c r="CL130" t="s">
        <v>2</v>
      </c>
      <c r="CN130" t="s">
        <v>2</v>
      </c>
      <c r="CP130" t="s">
        <v>2</v>
      </c>
      <c r="CQ130" t="s">
        <v>2</v>
      </c>
      <c r="CR130" t="s">
        <v>2</v>
      </c>
      <c r="CS130" t="s">
        <v>2</v>
      </c>
      <c r="CU130" t="s">
        <v>2</v>
      </c>
      <c r="CW130" t="s">
        <v>2</v>
      </c>
      <c r="CY130" t="s">
        <v>2</v>
      </c>
      <c r="CZ130" t="s">
        <v>2</v>
      </c>
      <c r="DB130" t="s">
        <v>2</v>
      </c>
      <c r="DC130" t="s">
        <v>2</v>
      </c>
      <c r="DD130" t="s">
        <v>2</v>
      </c>
      <c r="DE130" t="s">
        <v>2</v>
      </c>
      <c r="DF130" t="s">
        <v>2</v>
      </c>
      <c r="DG130" t="s">
        <v>2</v>
      </c>
      <c r="DH130" t="s">
        <v>2</v>
      </c>
      <c r="DI130" t="s">
        <v>2</v>
      </c>
      <c r="DJ130" t="s">
        <v>2</v>
      </c>
      <c r="DK130" t="s">
        <v>2</v>
      </c>
      <c r="DL130" t="s">
        <v>2</v>
      </c>
      <c r="DM130" t="s">
        <v>2</v>
      </c>
      <c r="DN130" t="s">
        <v>2</v>
      </c>
      <c r="DO130" t="s">
        <v>2</v>
      </c>
      <c r="DP130" t="s">
        <v>2</v>
      </c>
      <c r="DQ130" t="s">
        <v>2</v>
      </c>
    </row>
    <row r="131" spans="1:121">
      <c r="A131" t="s">
        <v>2</v>
      </c>
      <c r="C131" t="s">
        <v>2</v>
      </c>
      <c r="D131" t="s">
        <v>2</v>
      </c>
      <c r="E131" t="s">
        <v>2</v>
      </c>
      <c r="F131" t="s">
        <v>2</v>
      </c>
      <c r="G131" t="s">
        <v>2</v>
      </c>
      <c r="H131" t="s">
        <v>2</v>
      </c>
      <c r="I131" t="s">
        <v>2</v>
      </c>
      <c r="J131" t="s">
        <v>2</v>
      </c>
      <c r="K131" t="s">
        <v>2</v>
      </c>
      <c r="L131" t="s">
        <v>2</v>
      </c>
      <c r="M131" t="s">
        <v>2</v>
      </c>
      <c r="N131" t="s">
        <v>2</v>
      </c>
      <c r="O131" t="s">
        <v>2</v>
      </c>
      <c r="P131" t="s">
        <v>2</v>
      </c>
      <c r="Q131" t="s">
        <v>2</v>
      </c>
      <c r="R131" t="s">
        <v>2</v>
      </c>
      <c r="S131" t="s">
        <v>2555</v>
      </c>
      <c r="T131" t="s">
        <v>3147</v>
      </c>
      <c r="U131" t="s">
        <v>3336</v>
      </c>
      <c r="V131" t="s">
        <v>2</v>
      </c>
      <c r="W131" t="s">
        <v>2555</v>
      </c>
      <c r="X131" t="s">
        <v>3147</v>
      </c>
      <c r="Z131" t="s">
        <v>2</v>
      </c>
      <c r="AB131" t="s">
        <v>2</v>
      </c>
      <c r="AD131" t="s">
        <v>2</v>
      </c>
      <c r="AF131" t="s">
        <v>2</v>
      </c>
      <c r="AH131" t="s">
        <v>2</v>
      </c>
      <c r="AJ131" t="s">
        <v>2</v>
      </c>
      <c r="AK131" t="s">
        <v>2</v>
      </c>
      <c r="AL131" t="s">
        <v>2</v>
      </c>
      <c r="AM131" t="s">
        <v>3122</v>
      </c>
      <c r="AN131" t="s">
        <v>2618</v>
      </c>
      <c r="AP131" t="s">
        <v>2</v>
      </c>
      <c r="AR131" t="s">
        <v>2</v>
      </c>
      <c r="AT131" t="s">
        <v>2</v>
      </c>
      <c r="AV131" t="s">
        <v>2</v>
      </c>
      <c r="AX131" t="s">
        <v>2</v>
      </c>
      <c r="AZ131" t="s">
        <v>2</v>
      </c>
      <c r="BB131" t="s">
        <v>2</v>
      </c>
      <c r="BD131" t="s">
        <v>2</v>
      </c>
      <c r="BF131" t="s">
        <v>2</v>
      </c>
      <c r="BH131" t="s">
        <v>2</v>
      </c>
      <c r="BJ131" t="s">
        <v>2</v>
      </c>
      <c r="BK131" t="s">
        <v>7375</v>
      </c>
      <c r="BL131" t="s">
        <v>2</v>
      </c>
      <c r="BN131" t="s">
        <v>2</v>
      </c>
      <c r="BP131" t="s">
        <v>2</v>
      </c>
      <c r="BR131" t="s">
        <v>2</v>
      </c>
      <c r="BS131" t="s">
        <v>2</v>
      </c>
      <c r="BT131" t="s">
        <v>2</v>
      </c>
      <c r="BU131" t="s">
        <v>2</v>
      </c>
      <c r="BV131" t="s">
        <v>2</v>
      </c>
      <c r="BW131" t="s">
        <v>2</v>
      </c>
      <c r="BX131" t="s">
        <v>2</v>
      </c>
      <c r="BY131" t="s">
        <v>2</v>
      </c>
      <c r="BZ131" t="s">
        <v>2</v>
      </c>
      <c r="CA131" t="s">
        <v>2</v>
      </c>
      <c r="CB131" t="s">
        <v>2</v>
      </c>
      <c r="CC131" t="s">
        <v>2</v>
      </c>
      <c r="CD131" t="s">
        <v>2</v>
      </c>
      <c r="CF131" t="s">
        <v>2</v>
      </c>
      <c r="CH131" t="s">
        <v>2</v>
      </c>
      <c r="CJ131" t="s">
        <v>2</v>
      </c>
      <c r="CL131" t="s">
        <v>2</v>
      </c>
      <c r="CN131" t="s">
        <v>2</v>
      </c>
      <c r="CP131" t="s">
        <v>2</v>
      </c>
      <c r="CQ131" t="s">
        <v>2</v>
      </c>
      <c r="CR131" t="s">
        <v>2</v>
      </c>
      <c r="CS131" t="s">
        <v>2</v>
      </c>
      <c r="CU131" t="s">
        <v>2</v>
      </c>
      <c r="CW131" t="s">
        <v>2</v>
      </c>
      <c r="CY131" t="s">
        <v>2</v>
      </c>
      <c r="CZ131" t="s">
        <v>2</v>
      </c>
      <c r="DB131" t="s">
        <v>2</v>
      </c>
      <c r="DC131" t="s">
        <v>2</v>
      </c>
      <c r="DD131" t="s">
        <v>2</v>
      </c>
      <c r="DE131" t="s">
        <v>2</v>
      </c>
      <c r="DF131" t="s">
        <v>2</v>
      </c>
      <c r="DG131" t="s">
        <v>2</v>
      </c>
      <c r="DH131" t="s">
        <v>2</v>
      </c>
      <c r="DI131" t="s">
        <v>2</v>
      </c>
      <c r="DJ131" t="s">
        <v>2</v>
      </c>
      <c r="DK131" t="s">
        <v>2</v>
      </c>
      <c r="DL131" t="s">
        <v>2</v>
      </c>
      <c r="DM131" t="s">
        <v>2</v>
      </c>
      <c r="DN131" t="s">
        <v>2</v>
      </c>
      <c r="DO131" t="s">
        <v>2</v>
      </c>
      <c r="DP131" t="s">
        <v>2</v>
      </c>
      <c r="DQ131" t="s">
        <v>2</v>
      </c>
    </row>
    <row r="132" spans="1:121">
      <c r="A132" t="s">
        <v>2</v>
      </c>
      <c r="C132" t="s">
        <v>2</v>
      </c>
      <c r="D132" t="s">
        <v>2</v>
      </c>
      <c r="E132" t="s">
        <v>2</v>
      </c>
      <c r="F132" t="s">
        <v>2</v>
      </c>
      <c r="G132" t="s">
        <v>2</v>
      </c>
      <c r="H132" t="s">
        <v>2</v>
      </c>
      <c r="I132" t="s">
        <v>2</v>
      </c>
      <c r="J132" t="s">
        <v>2</v>
      </c>
      <c r="K132" t="s">
        <v>2</v>
      </c>
      <c r="L132" t="s">
        <v>2</v>
      </c>
      <c r="M132" t="s">
        <v>2</v>
      </c>
      <c r="N132" t="s">
        <v>2</v>
      </c>
      <c r="O132" t="s">
        <v>2</v>
      </c>
      <c r="P132" t="s">
        <v>2</v>
      </c>
      <c r="Q132" t="s">
        <v>2</v>
      </c>
      <c r="R132" t="s">
        <v>2</v>
      </c>
      <c r="S132" t="s">
        <v>3644</v>
      </c>
      <c r="T132" t="s">
        <v>3149</v>
      </c>
      <c r="U132" t="s">
        <v>7323</v>
      </c>
      <c r="V132" t="s">
        <v>2</v>
      </c>
      <c r="W132" t="s">
        <v>3644</v>
      </c>
      <c r="X132" t="s">
        <v>3149</v>
      </c>
      <c r="Z132" t="s">
        <v>2</v>
      </c>
      <c r="AB132" t="s">
        <v>2</v>
      </c>
      <c r="AD132" t="s">
        <v>2</v>
      </c>
      <c r="AF132" t="s">
        <v>2</v>
      </c>
      <c r="AH132" t="s">
        <v>2</v>
      </c>
      <c r="AJ132" t="s">
        <v>2</v>
      </c>
      <c r="AK132" t="s">
        <v>2</v>
      </c>
      <c r="AL132" t="s">
        <v>2</v>
      </c>
      <c r="AM132" t="s">
        <v>7411</v>
      </c>
      <c r="AN132" t="s">
        <v>3229</v>
      </c>
      <c r="AP132" t="s">
        <v>2</v>
      </c>
      <c r="AR132" t="s">
        <v>2</v>
      </c>
      <c r="AT132" t="s">
        <v>2</v>
      </c>
      <c r="AV132" t="s">
        <v>2</v>
      </c>
      <c r="AX132" t="s">
        <v>2</v>
      </c>
      <c r="AZ132" t="s">
        <v>2</v>
      </c>
      <c r="BB132" t="s">
        <v>2</v>
      </c>
      <c r="BD132" t="s">
        <v>2</v>
      </c>
      <c r="BF132" t="s">
        <v>2</v>
      </c>
      <c r="BH132" t="s">
        <v>2</v>
      </c>
      <c r="BJ132" t="s">
        <v>2</v>
      </c>
      <c r="BK132" t="s">
        <v>7393</v>
      </c>
      <c r="BL132" t="s">
        <v>2</v>
      </c>
      <c r="BN132" t="s">
        <v>2</v>
      </c>
      <c r="BP132" t="s">
        <v>2</v>
      </c>
      <c r="BR132" t="s">
        <v>2</v>
      </c>
      <c r="BS132" t="s">
        <v>2</v>
      </c>
      <c r="BT132" t="s">
        <v>2</v>
      </c>
      <c r="BU132" t="s">
        <v>2</v>
      </c>
      <c r="BV132" t="s">
        <v>2</v>
      </c>
      <c r="BW132" t="s">
        <v>2</v>
      </c>
      <c r="BX132" t="s">
        <v>2</v>
      </c>
      <c r="BY132" t="s">
        <v>2</v>
      </c>
      <c r="BZ132" t="s">
        <v>2</v>
      </c>
      <c r="CA132" t="s">
        <v>2</v>
      </c>
      <c r="CB132" t="s">
        <v>2</v>
      </c>
      <c r="CC132" t="s">
        <v>2</v>
      </c>
      <c r="CD132" t="s">
        <v>2</v>
      </c>
      <c r="CF132" t="s">
        <v>2</v>
      </c>
      <c r="CH132" t="s">
        <v>2</v>
      </c>
      <c r="CJ132" t="s">
        <v>2</v>
      </c>
      <c r="CL132" t="s">
        <v>2</v>
      </c>
      <c r="CN132" t="s">
        <v>2</v>
      </c>
      <c r="CP132" t="s">
        <v>2</v>
      </c>
      <c r="CQ132" t="s">
        <v>2</v>
      </c>
      <c r="CR132" t="s">
        <v>2</v>
      </c>
      <c r="CS132" t="s">
        <v>2</v>
      </c>
      <c r="CU132" t="s">
        <v>2</v>
      </c>
      <c r="CW132" t="s">
        <v>2</v>
      </c>
      <c r="CY132" t="s">
        <v>2</v>
      </c>
      <c r="CZ132" t="s">
        <v>2</v>
      </c>
      <c r="DB132" t="s">
        <v>2</v>
      </c>
      <c r="DC132" t="s">
        <v>2</v>
      </c>
      <c r="DD132" t="s">
        <v>2</v>
      </c>
      <c r="DE132" t="s">
        <v>2</v>
      </c>
      <c r="DF132" t="s">
        <v>2</v>
      </c>
      <c r="DG132" t="s">
        <v>2</v>
      </c>
      <c r="DH132" t="s">
        <v>2</v>
      </c>
      <c r="DI132" t="s">
        <v>2</v>
      </c>
      <c r="DJ132" t="s">
        <v>2</v>
      </c>
      <c r="DK132" t="s">
        <v>2</v>
      </c>
      <c r="DL132" t="s">
        <v>2</v>
      </c>
      <c r="DM132" t="s">
        <v>2</v>
      </c>
      <c r="DN132" t="s">
        <v>2</v>
      </c>
      <c r="DO132" t="s">
        <v>2</v>
      </c>
      <c r="DP132" t="s">
        <v>2</v>
      </c>
      <c r="DQ132" t="s">
        <v>2</v>
      </c>
    </row>
    <row r="133" spans="1:121">
      <c r="A133" t="s">
        <v>2</v>
      </c>
      <c r="C133" t="s">
        <v>2</v>
      </c>
      <c r="D133" t="s">
        <v>2</v>
      </c>
      <c r="E133" t="s">
        <v>2</v>
      </c>
      <c r="F133" t="s">
        <v>2</v>
      </c>
      <c r="G133" t="s">
        <v>2</v>
      </c>
      <c r="H133" t="s">
        <v>2</v>
      </c>
      <c r="I133" t="s">
        <v>2</v>
      </c>
      <c r="J133" t="s">
        <v>2</v>
      </c>
      <c r="K133" t="s">
        <v>2</v>
      </c>
      <c r="L133" t="s">
        <v>2</v>
      </c>
      <c r="M133" t="s">
        <v>2</v>
      </c>
      <c r="N133" t="s">
        <v>2</v>
      </c>
      <c r="O133" t="s">
        <v>2</v>
      </c>
      <c r="P133" t="s">
        <v>2</v>
      </c>
      <c r="Q133" t="s">
        <v>2</v>
      </c>
      <c r="R133" t="s">
        <v>2</v>
      </c>
      <c r="S133" t="s">
        <v>2556</v>
      </c>
      <c r="T133" t="s">
        <v>2578</v>
      </c>
      <c r="U133" t="s">
        <v>7334</v>
      </c>
      <c r="V133" t="s">
        <v>2</v>
      </c>
      <c r="W133" t="s">
        <v>2556</v>
      </c>
      <c r="X133" t="s">
        <v>2578</v>
      </c>
      <c r="Z133" t="s">
        <v>2</v>
      </c>
      <c r="AB133" t="s">
        <v>2</v>
      </c>
      <c r="AD133" t="s">
        <v>2</v>
      </c>
      <c r="AF133" t="s">
        <v>2</v>
      </c>
      <c r="AH133" t="s">
        <v>2</v>
      </c>
      <c r="AJ133" t="s">
        <v>2</v>
      </c>
      <c r="AK133" t="s">
        <v>2</v>
      </c>
      <c r="AL133" t="s">
        <v>2</v>
      </c>
      <c r="AM133" t="s">
        <v>2563</v>
      </c>
      <c r="AN133" t="s">
        <v>2619</v>
      </c>
      <c r="AP133" t="s">
        <v>2</v>
      </c>
      <c r="AR133" t="s">
        <v>2</v>
      </c>
      <c r="AT133" t="s">
        <v>2</v>
      </c>
      <c r="AV133" t="s">
        <v>2</v>
      </c>
      <c r="AX133" t="s">
        <v>2</v>
      </c>
      <c r="AZ133" t="s">
        <v>2</v>
      </c>
      <c r="BB133" t="s">
        <v>2</v>
      </c>
      <c r="BD133" t="s">
        <v>2</v>
      </c>
      <c r="BF133" t="s">
        <v>2</v>
      </c>
      <c r="BH133" t="s">
        <v>2</v>
      </c>
      <c r="BJ133" t="s">
        <v>2</v>
      </c>
      <c r="BK133" t="s">
        <v>7423</v>
      </c>
      <c r="BL133" t="s">
        <v>2</v>
      </c>
      <c r="BN133" t="s">
        <v>2</v>
      </c>
      <c r="BP133" t="s">
        <v>2</v>
      </c>
      <c r="BR133" t="s">
        <v>2</v>
      </c>
      <c r="BS133" t="s">
        <v>2</v>
      </c>
      <c r="BT133" t="s">
        <v>2</v>
      </c>
      <c r="BU133" t="s">
        <v>2</v>
      </c>
      <c r="BV133" t="s">
        <v>2</v>
      </c>
      <c r="BW133" t="s">
        <v>2</v>
      </c>
      <c r="BX133" t="s">
        <v>2</v>
      </c>
      <c r="BY133" t="s">
        <v>2</v>
      </c>
      <c r="BZ133" t="s">
        <v>2</v>
      </c>
      <c r="CA133" t="s">
        <v>2</v>
      </c>
      <c r="CB133" t="s">
        <v>2</v>
      </c>
      <c r="CC133" t="s">
        <v>2</v>
      </c>
      <c r="CD133" t="s">
        <v>2</v>
      </c>
      <c r="CF133" t="s">
        <v>2</v>
      </c>
      <c r="CH133" t="s">
        <v>2</v>
      </c>
      <c r="CJ133" t="s">
        <v>2</v>
      </c>
      <c r="CL133" t="s">
        <v>2</v>
      </c>
      <c r="CN133" t="s">
        <v>2</v>
      </c>
      <c r="CP133" t="s">
        <v>2</v>
      </c>
      <c r="CQ133" t="s">
        <v>2</v>
      </c>
      <c r="CR133" t="s">
        <v>2</v>
      </c>
      <c r="CS133" t="s">
        <v>2</v>
      </c>
      <c r="CU133" t="s">
        <v>2</v>
      </c>
      <c r="CW133" t="s">
        <v>2</v>
      </c>
      <c r="CY133" t="s">
        <v>2</v>
      </c>
      <c r="CZ133" t="s">
        <v>2</v>
      </c>
      <c r="DB133" t="s">
        <v>2</v>
      </c>
      <c r="DC133" t="s">
        <v>2</v>
      </c>
      <c r="DD133" t="s">
        <v>2</v>
      </c>
      <c r="DE133" t="s">
        <v>2</v>
      </c>
      <c r="DF133" t="s">
        <v>2</v>
      </c>
      <c r="DG133" t="s">
        <v>2</v>
      </c>
      <c r="DH133" t="s">
        <v>2</v>
      </c>
      <c r="DI133" t="s">
        <v>2</v>
      </c>
      <c r="DJ133" t="s">
        <v>2</v>
      </c>
      <c r="DK133" t="s">
        <v>2</v>
      </c>
      <c r="DL133" t="s">
        <v>2</v>
      </c>
      <c r="DM133" t="s">
        <v>2</v>
      </c>
      <c r="DN133" t="s">
        <v>2</v>
      </c>
      <c r="DO133" t="s">
        <v>2</v>
      </c>
      <c r="DP133" t="s">
        <v>2</v>
      </c>
      <c r="DQ133" t="s">
        <v>2</v>
      </c>
    </row>
    <row r="134" spans="1:121">
      <c r="A134" t="s">
        <v>2</v>
      </c>
      <c r="C134" t="s">
        <v>2</v>
      </c>
      <c r="D134" t="s">
        <v>2</v>
      </c>
      <c r="E134" t="s">
        <v>2</v>
      </c>
      <c r="F134" t="s">
        <v>2</v>
      </c>
      <c r="G134" t="s">
        <v>2</v>
      </c>
      <c r="H134" t="s">
        <v>2</v>
      </c>
      <c r="I134" t="s">
        <v>2</v>
      </c>
      <c r="J134" t="s">
        <v>2</v>
      </c>
      <c r="K134" t="s">
        <v>2</v>
      </c>
      <c r="L134" t="s">
        <v>2</v>
      </c>
      <c r="M134" t="s">
        <v>2</v>
      </c>
      <c r="N134" t="s">
        <v>2</v>
      </c>
      <c r="O134" t="s">
        <v>2</v>
      </c>
      <c r="P134" t="s">
        <v>2</v>
      </c>
      <c r="Q134" t="s">
        <v>2</v>
      </c>
      <c r="R134" t="s">
        <v>2</v>
      </c>
      <c r="S134" t="s">
        <v>2557</v>
      </c>
      <c r="T134" t="s">
        <v>3152</v>
      </c>
      <c r="U134" t="s">
        <v>7344</v>
      </c>
      <c r="V134" t="s">
        <v>2</v>
      </c>
      <c r="W134" t="s">
        <v>2557</v>
      </c>
      <c r="X134" t="s">
        <v>3152</v>
      </c>
      <c r="Z134" t="s">
        <v>2</v>
      </c>
      <c r="AB134" t="s">
        <v>2</v>
      </c>
      <c r="AD134" t="s">
        <v>2</v>
      </c>
      <c r="AF134" t="s">
        <v>2</v>
      </c>
      <c r="AH134" t="s">
        <v>2</v>
      </c>
      <c r="AJ134" t="s">
        <v>2</v>
      </c>
      <c r="AK134" t="s">
        <v>2</v>
      </c>
      <c r="AL134" t="s">
        <v>2</v>
      </c>
      <c r="AM134" t="s">
        <v>2564</v>
      </c>
      <c r="AN134" t="s">
        <v>3232</v>
      </c>
      <c r="AP134" t="s">
        <v>2</v>
      </c>
      <c r="AR134" t="s">
        <v>2</v>
      </c>
      <c r="AT134" t="s">
        <v>2</v>
      </c>
      <c r="AV134" t="s">
        <v>2</v>
      </c>
      <c r="AX134" t="s">
        <v>2</v>
      </c>
      <c r="AZ134" t="s">
        <v>2</v>
      </c>
      <c r="BB134" t="s">
        <v>2</v>
      </c>
      <c r="BD134" t="s">
        <v>2</v>
      </c>
      <c r="BF134" t="s">
        <v>2</v>
      </c>
      <c r="BH134" t="s">
        <v>2</v>
      </c>
      <c r="BJ134" t="s">
        <v>2</v>
      </c>
      <c r="BK134" t="s">
        <v>7428</v>
      </c>
      <c r="BL134" t="s">
        <v>2</v>
      </c>
      <c r="BN134" t="s">
        <v>2</v>
      </c>
      <c r="BP134" t="s">
        <v>2</v>
      </c>
      <c r="BR134" t="s">
        <v>2</v>
      </c>
      <c r="BS134" t="s">
        <v>2</v>
      </c>
      <c r="BT134" t="s">
        <v>2</v>
      </c>
      <c r="BU134" t="s">
        <v>2</v>
      </c>
      <c r="BV134" t="s">
        <v>2</v>
      </c>
      <c r="BW134" t="s">
        <v>2</v>
      </c>
      <c r="BX134" t="s">
        <v>2</v>
      </c>
      <c r="BY134" t="s">
        <v>2</v>
      </c>
      <c r="BZ134" t="s">
        <v>2</v>
      </c>
      <c r="CA134" t="s">
        <v>2</v>
      </c>
      <c r="CB134" t="s">
        <v>2</v>
      </c>
      <c r="CC134" t="s">
        <v>2</v>
      </c>
      <c r="CD134" t="s">
        <v>2</v>
      </c>
      <c r="CF134" t="s">
        <v>2</v>
      </c>
      <c r="CH134" t="s">
        <v>2</v>
      </c>
      <c r="CJ134" t="s">
        <v>2</v>
      </c>
      <c r="CL134" t="s">
        <v>2</v>
      </c>
      <c r="CN134" t="s">
        <v>2</v>
      </c>
      <c r="CP134" t="s">
        <v>2</v>
      </c>
      <c r="CQ134" t="s">
        <v>2</v>
      </c>
      <c r="CR134" t="s">
        <v>2</v>
      </c>
      <c r="CS134" t="s">
        <v>2</v>
      </c>
      <c r="CU134" t="s">
        <v>2</v>
      </c>
      <c r="CW134" t="s">
        <v>2</v>
      </c>
      <c r="CY134" t="s">
        <v>2</v>
      </c>
      <c r="CZ134" t="s">
        <v>2</v>
      </c>
      <c r="DB134" t="s">
        <v>2</v>
      </c>
      <c r="DC134" t="s">
        <v>2</v>
      </c>
      <c r="DD134" t="s">
        <v>2</v>
      </c>
      <c r="DE134" t="s">
        <v>2</v>
      </c>
      <c r="DF134" t="s">
        <v>2</v>
      </c>
      <c r="DG134" t="s">
        <v>2</v>
      </c>
      <c r="DH134" t="s">
        <v>2</v>
      </c>
      <c r="DI134" t="s">
        <v>2</v>
      </c>
      <c r="DJ134" t="s">
        <v>2</v>
      </c>
      <c r="DK134" t="s">
        <v>2</v>
      </c>
      <c r="DL134" t="s">
        <v>2</v>
      </c>
      <c r="DM134" t="s">
        <v>2</v>
      </c>
      <c r="DN134" t="s">
        <v>2</v>
      </c>
      <c r="DO134" t="s">
        <v>2</v>
      </c>
      <c r="DP134" t="s">
        <v>2</v>
      </c>
      <c r="DQ134" t="s">
        <v>2</v>
      </c>
    </row>
    <row r="135" spans="1:121">
      <c r="A135" t="s">
        <v>2</v>
      </c>
      <c r="C135" t="s">
        <v>2</v>
      </c>
      <c r="D135" t="s">
        <v>2</v>
      </c>
      <c r="E135" t="s">
        <v>2</v>
      </c>
      <c r="F135" t="s">
        <v>2</v>
      </c>
      <c r="G135" t="s">
        <v>2</v>
      </c>
      <c r="H135" t="s">
        <v>2</v>
      </c>
      <c r="I135" t="s">
        <v>2</v>
      </c>
      <c r="J135" t="s">
        <v>2</v>
      </c>
      <c r="K135" t="s">
        <v>2</v>
      </c>
      <c r="L135" t="s">
        <v>2</v>
      </c>
      <c r="M135" t="s">
        <v>2</v>
      </c>
      <c r="N135" t="s">
        <v>2</v>
      </c>
      <c r="O135" t="s">
        <v>2</v>
      </c>
      <c r="P135" t="s">
        <v>2</v>
      </c>
      <c r="Q135" t="s">
        <v>2</v>
      </c>
      <c r="R135" t="s">
        <v>2</v>
      </c>
      <c r="S135" t="s">
        <v>7385</v>
      </c>
      <c r="T135" t="s">
        <v>3154</v>
      </c>
      <c r="U135" t="s">
        <v>7351</v>
      </c>
      <c r="V135" t="s">
        <v>2</v>
      </c>
      <c r="W135" t="s">
        <v>7385</v>
      </c>
      <c r="X135" t="s">
        <v>3154</v>
      </c>
      <c r="Z135" t="s">
        <v>2</v>
      </c>
      <c r="AB135" t="s">
        <v>2</v>
      </c>
      <c r="AD135" t="s">
        <v>2</v>
      </c>
      <c r="AF135" t="s">
        <v>2</v>
      </c>
      <c r="AH135" t="s">
        <v>2</v>
      </c>
      <c r="AJ135" t="s">
        <v>2</v>
      </c>
      <c r="AK135" t="s">
        <v>2</v>
      </c>
      <c r="AL135" t="s">
        <v>2</v>
      </c>
      <c r="AM135" t="s">
        <v>3126</v>
      </c>
      <c r="AN135" t="s">
        <v>3234</v>
      </c>
      <c r="AP135" t="s">
        <v>2</v>
      </c>
      <c r="AR135" t="s">
        <v>2</v>
      </c>
      <c r="AT135" t="s">
        <v>2</v>
      </c>
      <c r="AV135" t="s">
        <v>2</v>
      </c>
      <c r="AX135" t="s">
        <v>2</v>
      </c>
      <c r="AZ135" t="s">
        <v>2</v>
      </c>
      <c r="BB135" t="s">
        <v>2</v>
      </c>
      <c r="BD135" t="s">
        <v>2</v>
      </c>
      <c r="BF135" t="s">
        <v>2</v>
      </c>
      <c r="BH135" t="s">
        <v>2</v>
      </c>
      <c r="BJ135" t="s">
        <v>2</v>
      </c>
      <c r="BK135" t="s">
        <v>7436</v>
      </c>
      <c r="BL135" t="s">
        <v>2</v>
      </c>
      <c r="BN135" t="s">
        <v>2</v>
      </c>
      <c r="BP135" t="s">
        <v>2</v>
      </c>
      <c r="BR135" t="s">
        <v>2</v>
      </c>
      <c r="BS135" t="s">
        <v>2</v>
      </c>
      <c r="BT135" t="s">
        <v>2</v>
      </c>
      <c r="BU135" t="s">
        <v>2</v>
      </c>
      <c r="BV135" t="s">
        <v>2</v>
      </c>
      <c r="BW135" t="s">
        <v>2</v>
      </c>
      <c r="BX135" t="s">
        <v>2</v>
      </c>
      <c r="BY135" t="s">
        <v>2</v>
      </c>
      <c r="BZ135" t="s">
        <v>2</v>
      </c>
      <c r="CA135" t="s">
        <v>2</v>
      </c>
      <c r="CB135" t="s">
        <v>2</v>
      </c>
      <c r="CC135" t="s">
        <v>2</v>
      </c>
      <c r="CD135" t="s">
        <v>2</v>
      </c>
      <c r="CF135" t="s">
        <v>2</v>
      </c>
      <c r="CH135" t="s">
        <v>2</v>
      </c>
      <c r="CJ135" t="s">
        <v>2</v>
      </c>
      <c r="CL135" t="s">
        <v>2</v>
      </c>
      <c r="CN135" t="s">
        <v>2</v>
      </c>
      <c r="CP135" t="s">
        <v>2</v>
      </c>
      <c r="CQ135" t="s">
        <v>2</v>
      </c>
      <c r="CR135" t="s">
        <v>2</v>
      </c>
      <c r="CS135" t="s">
        <v>2</v>
      </c>
      <c r="CU135" t="s">
        <v>2</v>
      </c>
      <c r="CW135" t="s">
        <v>2</v>
      </c>
      <c r="CY135" t="s">
        <v>2</v>
      </c>
      <c r="CZ135" t="s">
        <v>2</v>
      </c>
      <c r="DB135" t="s">
        <v>2</v>
      </c>
      <c r="DC135" t="s">
        <v>2</v>
      </c>
      <c r="DD135" t="s">
        <v>2</v>
      </c>
      <c r="DE135" t="s">
        <v>2</v>
      </c>
      <c r="DF135" t="s">
        <v>2</v>
      </c>
      <c r="DG135" t="s">
        <v>2</v>
      </c>
      <c r="DH135" t="s">
        <v>2</v>
      </c>
      <c r="DI135" t="s">
        <v>2</v>
      </c>
      <c r="DJ135" t="s">
        <v>2</v>
      </c>
      <c r="DK135" t="s">
        <v>2</v>
      </c>
      <c r="DL135" t="s">
        <v>2</v>
      </c>
      <c r="DM135" t="s">
        <v>2</v>
      </c>
      <c r="DN135" t="s">
        <v>2</v>
      </c>
      <c r="DO135" t="s">
        <v>2</v>
      </c>
      <c r="DP135" t="s">
        <v>2</v>
      </c>
      <c r="DQ135" t="s">
        <v>2</v>
      </c>
    </row>
    <row r="136" spans="1:121">
      <c r="A136" t="s">
        <v>2</v>
      </c>
      <c r="C136" t="s">
        <v>2</v>
      </c>
      <c r="D136" t="s">
        <v>2</v>
      </c>
      <c r="E136" t="s">
        <v>2</v>
      </c>
      <c r="F136" t="s">
        <v>2</v>
      </c>
      <c r="G136" t="s">
        <v>2</v>
      </c>
      <c r="H136" t="s">
        <v>2</v>
      </c>
      <c r="I136" t="s">
        <v>2</v>
      </c>
      <c r="J136" t="s">
        <v>2</v>
      </c>
      <c r="K136" t="s">
        <v>2</v>
      </c>
      <c r="L136" t="s">
        <v>2</v>
      </c>
      <c r="M136" t="s">
        <v>2</v>
      </c>
      <c r="N136" t="s">
        <v>2</v>
      </c>
      <c r="O136" t="s">
        <v>2</v>
      </c>
      <c r="P136" t="s">
        <v>2</v>
      </c>
      <c r="Q136" t="s">
        <v>2</v>
      </c>
      <c r="R136" t="s">
        <v>2</v>
      </c>
      <c r="S136" t="s">
        <v>2559</v>
      </c>
      <c r="T136" t="s">
        <v>2579</v>
      </c>
      <c r="U136" t="s">
        <v>7361</v>
      </c>
      <c r="V136" t="s">
        <v>2</v>
      </c>
      <c r="W136" t="s">
        <v>2559</v>
      </c>
      <c r="X136" t="s">
        <v>2579</v>
      </c>
      <c r="Z136" t="s">
        <v>2</v>
      </c>
      <c r="AB136" t="s">
        <v>2</v>
      </c>
      <c r="AD136" t="s">
        <v>2</v>
      </c>
      <c r="AF136" t="s">
        <v>2</v>
      </c>
      <c r="AH136" t="s">
        <v>2</v>
      </c>
      <c r="AJ136" t="s">
        <v>2</v>
      </c>
      <c r="AK136" t="s">
        <v>2</v>
      </c>
      <c r="AL136" t="s">
        <v>2</v>
      </c>
      <c r="AM136" t="s">
        <v>2565</v>
      </c>
      <c r="AN136" t="s">
        <v>2620</v>
      </c>
      <c r="AP136" t="s">
        <v>2</v>
      </c>
      <c r="AR136" t="s">
        <v>2</v>
      </c>
      <c r="AT136" t="s">
        <v>2</v>
      </c>
      <c r="AV136" t="s">
        <v>2</v>
      </c>
      <c r="AX136" t="s">
        <v>2</v>
      </c>
      <c r="AZ136" t="s">
        <v>2</v>
      </c>
      <c r="BB136" t="s">
        <v>2</v>
      </c>
      <c r="BD136" t="s">
        <v>2</v>
      </c>
      <c r="BF136" t="s">
        <v>2</v>
      </c>
      <c r="BH136" t="s">
        <v>2</v>
      </c>
      <c r="BJ136" t="s">
        <v>2</v>
      </c>
      <c r="BK136" t="s">
        <v>7474</v>
      </c>
      <c r="BL136" t="s">
        <v>2</v>
      </c>
      <c r="BN136" t="s">
        <v>2</v>
      </c>
      <c r="BP136" t="s">
        <v>2</v>
      </c>
      <c r="BR136" t="s">
        <v>2</v>
      </c>
      <c r="BS136" t="s">
        <v>2</v>
      </c>
      <c r="BT136" t="s">
        <v>2</v>
      </c>
      <c r="BU136" t="s">
        <v>2</v>
      </c>
      <c r="BV136" t="s">
        <v>2</v>
      </c>
      <c r="BW136" t="s">
        <v>2</v>
      </c>
      <c r="BX136" t="s">
        <v>2</v>
      </c>
      <c r="BY136" t="s">
        <v>2</v>
      </c>
      <c r="BZ136" t="s">
        <v>2</v>
      </c>
      <c r="CA136" t="s">
        <v>2</v>
      </c>
      <c r="CB136" t="s">
        <v>2</v>
      </c>
      <c r="CC136" t="s">
        <v>2</v>
      </c>
      <c r="CD136" t="s">
        <v>2</v>
      </c>
      <c r="CF136" t="s">
        <v>2</v>
      </c>
      <c r="CH136" t="s">
        <v>2</v>
      </c>
      <c r="CJ136" t="s">
        <v>2</v>
      </c>
      <c r="CL136" t="s">
        <v>2</v>
      </c>
      <c r="CN136" t="s">
        <v>2</v>
      </c>
      <c r="CP136" t="s">
        <v>2</v>
      </c>
      <c r="CQ136" t="s">
        <v>2</v>
      </c>
      <c r="CR136" t="s">
        <v>2</v>
      </c>
      <c r="CS136" t="s">
        <v>2</v>
      </c>
      <c r="CU136" t="s">
        <v>2</v>
      </c>
      <c r="CW136" t="s">
        <v>2</v>
      </c>
      <c r="CY136" t="s">
        <v>2</v>
      </c>
      <c r="CZ136" t="s">
        <v>2</v>
      </c>
      <c r="DB136" t="s">
        <v>2</v>
      </c>
      <c r="DC136" t="s">
        <v>2</v>
      </c>
      <c r="DD136" t="s">
        <v>2</v>
      </c>
      <c r="DE136" t="s">
        <v>2</v>
      </c>
      <c r="DF136" t="s">
        <v>2</v>
      </c>
      <c r="DG136" t="s">
        <v>2</v>
      </c>
      <c r="DH136" t="s">
        <v>2</v>
      </c>
      <c r="DI136" t="s">
        <v>2</v>
      </c>
      <c r="DJ136" t="s">
        <v>2</v>
      </c>
      <c r="DK136" t="s">
        <v>2</v>
      </c>
      <c r="DL136" t="s">
        <v>2</v>
      </c>
      <c r="DM136" t="s">
        <v>2</v>
      </c>
      <c r="DN136" t="s">
        <v>2</v>
      </c>
      <c r="DO136" t="s">
        <v>2</v>
      </c>
      <c r="DP136" t="s">
        <v>2</v>
      </c>
      <c r="DQ136" t="s">
        <v>2</v>
      </c>
    </row>
    <row r="137" spans="1:121">
      <c r="A137" t="s">
        <v>2</v>
      </c>
      <c r="C137" t="s">
        <v>2</v>
      </c>
      <c r="D137" t="s">
        <v>2</v>
      </c>
      <c r="E137" t="s">
        <v>2</v>
      </c>
      <c r="F137" t="s">
        <v>2</v>
      </c>
      <c r="G137" t="s">
        <v>2</v>
      </c>
      <c r="H137" t="s">
        <v>2</v>
      </c>
      <c r="I137" t="s">
        <v>2</v>
      </c>
      <c r="J137" t="s">
        <v>2</v>
      </c>
      <c r="K137" t="s">
        <v>2</v>
      </c>
      <c r="L137" t="s">
        <v>2</v>
      </c>
      <c r="M137" t="s">
        <v>2</v>
      </c>
      <c r="N137" t="s">
        <v>2</v>
      </c>
      <c r="O137" t="s">
        <v>2</v>
      </c>
      <c r="P137" t="s">
        <v>2</v>
      </c>
      <c r="Q137" t="s">
        <v>2</v>
      </c>
      <c r="R137" t="s">
        <v>2</v>
      </c>
      <c r="S137" t="s">
        <v>2560</v>
      </c>
      <c r="T137" t="s">
        <v>3156</v>
      </c>
      <c r="U137" t="s">
        <v>7370</v>
      </c>
      <c r="V137" t="s">
        <v>2</v>
      </c>
      <c r="W137" t="s">
        <v>2560</v>
      </c>
      <c r="X137" t="s">
        <v>3156</v>
      </c>
      <c r="Z137" t="s">
        <v>2</v>
      </c>
      <c r="AB137" t="s">
        <v>2</v>
      </c>
      <c r="AD137" t="s">
        <v>2</v>
      </c>
      <c r="AF137" t="s">
        <v>2</v>
      </c>
      <c r="AH137" t="s">
        <v>2</v>
      </c>
      <c r="AJ137" t="s">
        <v>2</v>
      </c>
      <c r="AK137" t="s">
        <v>2</v>
      </c>
      <c r="AL137" t="s">
        <v>2</v>
      </c>
      <c r="AM137" t="s">
        <v>7440</v>
      </c>
      <c r="AN137" t="s">
        <v>2621</v>
      </c>
      <c r="AP137" t="s">
        <v>2</v>
      </c>
      <c r="AR137" t="s">
        <v>2</v>
      </c>
      <c r="AT137" t="s">
        <v>2</v>
      </c>
      <c r="AV137" t="s">
        <v>2</v>
      </c>
      <c r="AX137" t="s">
        <v>2</v>
      </c>
      <c r="AZ137" t="s">
        <v>2</v>
      </c>
      <c r="BB137" t="s">
        <v>2</v>
      </c>
      <c r="BD137" t="s">
        <v>2</v>
      </c>
      <c r="BF137" t="s">
        <v>2</v>
      </c>
      <c r="BH137" t="s">
        <v>2</v>
      </c>
      <c r="BJ137" t="s">
        <v>2</v>
      </c>
      <c r="BK137" t="s">
        <v>7487</v>
      </c>
      <c r="BL137" t="s">
        <v>2</v>
      </c>
      <c r="BN137" t="s">
        <v>2</v>
      </c>
      <c r="BP137" t="s">
        <v>2</v>
      </c>
      <c r="BR137" t="s">
        <v>2</v>
      </c>
      <c r="BS137" t="s">
        <v>2</v>
      </c>
      <c r="BT137" t="s">
        <v>2</v>
      </c>
      <c r="BU137" t="s">
        <v>2</v>
      </c>
      <c r="BV137" t="s">
        <v>2</v>
      </c>
      <c r="BW137" t="s">
        <v>2</v>
      </c>
      <c r="BX137" t="s">
        <v>2</v>
      </c>
      <c r="BY137" t="s">
        <v>2</v>
      </c>
      <c r="BZ137" t="s">
        <v>2</v>
      </c>
      <c r="CA137" t="s">
        <v>2</v>
      </c>
      <c r="CB137" t="s">
        <v>2</v>
      </c>
      <c r="CC137" t="s">
        <v>2</v>
      </c>
      <c r="CD137" t="s">
        <v>2</v>
      </c>
      <c r="CF137" t="s">
        <v>2</v>
      </c>
      <c r="CH137" t="s">
        <v>2</v>
      </c>
      <c r="CJ137" t="s">
        <v>2</v>
      </c>
      <c r="CL137" t="s">
        <v>2</v>
      </c>
      <c r="CN137" t="s">
        <v>2</v>
      </c>
      <c r="CP137" t="s">
        <v>2</v>
      </c>
      <c r="CQ137" t="s">
        <v>2</v>
      </c>
      <c r="CR137" t="s">
        <v>2</v>
      </c>
      <c r="CS137" t="s">
        <v>2</v>
      </c>
      <c r="CU137" t="s">
        <v>2</v>
      </c>
      <c r="CW137" t="s">
        <v>2</v>
      </c>
      <c r="CY137" t="s">
        <v>2</v>
      </c>
      <c r="CZ137" t="s">
        <v>2</v>
      </c>
      <c r="DB137" t="s">
        <v>2</v>
      </c>
      <c r="DC137" t="s">
        <v>2</v>
      </c>
      <c r="DD137" t="s">
        <v>2</v>
      </c>
      <c r="DE137" t="s">
        <v>2</v>
      </c>
      <c r="DF137" t="s">
        <v>2</v>
      </c>
      <c r="DG137" t="s">
        <v>2</v>
      </c>
      <c r="DH137" t="s">
        <v>2</v>
      </c>
      <c r="DI137" t="s">
        <v>2</v>
      </c>
      <c r="DJ137" t="s">
        <v>2</v>
      </c>
      <c r="DK137" t="s">
        <v>2</v>
      </c>
      <c r="DL137" t="s">
        <v>2</v>
      </c>
      <c r="DM137" t="s">
        <v>2</v>
      </c>
      <c r="DN137" t="s">
        <v>2</v>
      </c>
      <c r="DO137" t="s">
        <v>2</v>
      </c>
      <c r="DP137" t="s">
        <v>2</v>
      </c>
      <c r="DQ137" t="s">
        <v>2</v>
      </c>
    </row>
    <row r="138" spans="1:121">
      <c r="A138" t="s">
        <v>2</v>
      </c>
      <c r="C138" t="s">
        <v>2</v>
      </c>
      <c r="D138" t="s">
        <v>2</v>
      </c>
      <c r="E138" t="s">
        <v>2</v>
      </c>
      <c r="F138" t="s">
        <v>2</v>
      </c>
      <c r="G138" t="s">
        <v>2</v>
      </c>
      <c r="H138" t="s">
        <v>2</v>
      </c>
      <c r="I138" t="s">
        <v>2</v>
      </c>
      <c r="J138" t="s">
        <v>2</v>
      </c>
      <c r="K138" t="s">
        <v>2</v>
      </c>
      <c r="L138" t="s">
        <v>2</v>
      </c>
      <c r="M138" t="s">
        <v>2</v>
      </c>
      <c r="N138" t="s">
        <v>2</v>
      </c>
      <c r="O138" t="s">
        <v>2</v>
      </c>
      <c r="P138" t="s">
        <v>2</v>
      </c>
      <c r="Q138" t="s">
        <v>2</v>
      </c>
      <c r="R138" t="s">
        <v>2</v>
      </c>
      <c r="S138" t="s">
        <v>2561</v>
      </c>
      <c r="T138" t="s">
        <v>2580</v>
      </c>
      <c r="U138" t="s">
        <v>7375</v>
      </c>
      <c r="V138" t="s">
        <v>2</v>
      </c>
      <c r="W138" t="s">
        <v>2561</v>
      </c>
      <c r="X138" t="s">
        <v>2580</v>
      </c>
      <c r="Z138" t="s">
        <v>2</v>
      </c>
      <c r="AB138" t="s">
        <v>2</v>
      </c>
      <c r="AD138" t="s">
        <v>2</v>
      </c>
      <c r="AF138" t="s">
        <v>2</v>
      </c>
      <c r="AH138" t="s">
        <v>2</v>
      </c>
      <c r="AJ138" t="s">
        <v>2</v>
      </c>
      <c r="AK138" t="s">
        <v>2</v>
      </c>
      <c r="AL138" t="s">
        <v>2</v>
      </c>
      <c r="AM138" t="s">
        <v>2566</v>
      </c>
      <c r="AN138" t="s">
        <v>2622</v>
      </c>
      <c r="AP138" t="s">
        <v>2</v>
      </c>
      <c r="AR138" t="s">
        <v>2</v>
      </c>
      <c r="AT138" t="s">
        <v>2</v>
      </c>
      <c r="AV138" t="s">
        <v>2</v>
      </c>
      <c r="AX138" t="s">
        <v>2</v>
      </c>
      <c r="AZ138" t="s">
        <v>2</v>
      </c>
      <c r="BB138" t="s">
        <v>2</v>
      </c>
      <c r="BD138" t="s">
        <v>2</v>
      </c>
      <c r="BF138" t="s">
        <v>2</v>
      </c>
      <c r="BH138" t="s">
        <v>2</v>
      </c>
      <c r="BJ138" t="s">
        <v>2</v>
      </c>
      <c r="BK138" t="s">
        <v>7502</v>
      </c>
      <c r="BL138" t="s">
        <v>2</v>
      </c>
      <c r="BN138" t="s">
        <v>2</v>
      </c>
      <c r="BP138" t="s">
        <v>2</v>
      </c>
      <c r="BR138" t="s">
        <v>2</v>
      </c>
      <c r="BS138" t="s">
        <v>2</v>
      </c>
      <c r="BT138" t="s">
        <v>2</v>
      </c>
      <c r="BU138" t="s">
        <v>2</v>
      </c>
      <c r="BV138" t="s">
        <v>2</v>
      </c>
      <c r="BW138" t="s">
        <v>2</v>
      </c>
      <c r="BX138" t="s">
        <v>2</v>
      </c>
      <c r="BY138" t="s">
        <v>2</v>
      </c>
      <c r="BZ138" t="s">
        <v>2</v>
      </c>
      <c r="CA138" t="s">
        <v>2</v>
      </c>
      <c r="CB138" t="s">
        <v>2</v>
      </c>
      <c r="CC138" t="s">
        <v>2</v>
      </c>
      <c r="CD138" t="s">
        <v>2</v>
      </c>
      <c r="CF138" t="s">
        <v>2</v>
      </c>
      <c r="CH138" t="s">
        <v>2</v>
      </c>
      <c r="CJ138" t="s">
        <v>2</v>
      </c>
      <c r="CL138" t="s">
        <v>2</v>
      </c>
      <c r="CN138" t="s">
        <v>2</v>
      </c>
      <c r="CP138" t="s">
        <v>2</v>
      </c>
      <c r="CQ138" t="s">
        <v>2</v>
      </c>
      <c r="CR138" t="s">
        <v>2</v>
      </c>
      <c r="CS138" t="s">
        <v>2</v>
      </c>
      <c r="CU138" t="s">
        <v>2</v>
      </c>
      <c r="CW138" t="s">
        <v>2</v>
      </c>
      <c r="CY138" t="s">
        <v>2</v>
      </c>
      <c r="CZ138" t="s">
        <v>2</v>
      </c>
      <c r="DB138" t="s">
        <v>2</v>
      </c>
      <c r="DC138" t="s">
        <v>2</v>
      </c>
      <c r="DD138" t="s">
        <v>2</v>
      </c>
      <c r="DE138" t="s">
        <v>2</v>
      </c>
      <c r="DF138" t="s">
        <v>2</v>
      </c>
      <c r="DG138" t="s">
        <v>2</v>
      </c>
      <c r="DH138" t="s">
        <v>2</v>
      </c>
      <c r="DI138" t="s">
        <v>2</v>
      </c>
      <c r="DJ138" t="s">
        <v>2</v>
      </c>
      <c r="DK138" t="s">
        <v>2</v>
      </c>
      <c r="DL138" t="s">
        <v>2</v>
      </c>
      <c r="DM138" t="s">
        <v>2</v>
      </c>
      <c r="DN138" t="s">
        <v>2</v>
      </c>
      <c r="DO138" t="s">
        <v>2</v>
      </c>
      <c r="DP138" t="s">
        <v>2</v>
      </c>
      <c r="DQ138" t="s">
        <v>2</v>
      </c>
    </row>
    <row r="139" spans="1:121">
      <c r="A139" t="s">
        <v>2</v>
      </c>
      <c r="C139" t="s">
        <v>2</v>
      </c>
      <c r="D139" t="s">
        <v>2</v>
      </c>
      <c r="E139" t="s">
        <v>2</v>
      </c>
      <c r="F139" t="s">
        <v>2</v>
      </c>
      <c r="G139" t="s">
        <v>2</v>
      </c>
      <c r="H139" t="s">
        <v>2</v>
      </c>
      <c r="I139" t="s">
        <v>2</v>
      </c>
      <c r="J139" t="s">
        <v>2</v>
      </c>
      <c r="K139" t="s">
        <v>2</v>
      </c>
      <c r="L139" t="s">
        <v>2</v>
      </c>
      <c r="M139" t="s">
        <v>2</v>
      </c>
      <c r="N139" t="s">
        <v>2</v>
      </c>
      <c r="O139" t="s">
        <v>2</v>
      </c>
      <c r="P139" t="s">
        <v>2</v>
      </c>
      <c r="Q139" t="s">
        <v>2</v>
      </c>
      <c r="R139" t="s">
        <v>2</v>
      </c>
      <c r="S139" t="s">
        <v>2562</v>
      </c>
      <c r="T139" t="s">
        <v>3159</v>
      </c>
      <c r="U139" t="s">
        <v>7380</v>
      </c>
      <c r="V139" t="s">
        <v>2</v>
      </c>
      <c r="W139" t="s">
        <v>2562</v>
      </c>
      <c r="X139" t="s">
        <v>3159</v>
      </c>
      <c r="Z139" t="s">
        <v>2</v>
      </c>
      <c r="AB139" t="s">
        <v>2</v>
      </c>
      <c r="AD139" t="s">
        <v>2</v>
      </c>
      <c r="AF139" t="s">
        <v>2</v>
      </c>
      <c r="AH139" t="s">
        <v>2</v>
      </c>
      <c r="AJ139" t="s">
        <v>2</v>
      </c>
      <c r="AK139" t="s">
        <v>2</v>
      </c>
      <c r="AL139" t="s">
        <v>2</v>
      </c>
      <c r="AM139" t="s">
        <v>2567</v>
      </c>
      <c r="AN139" t="s">
        <v>3239</v>
      </c>
      <c r="AP139" t="s">
        <v>2</v>
      </c>
      <c r="AR139" t="s">
        <v>2</v>
      </c>
      <c r="AT139" t="s">
        <v>2</v>
      </c>
      <c r="AV139" t="s">
        <v>2</v>
      </c>
      <c r="AX139" t="s">
        <v>2</v>
      </c>
      <c r="AZ139" t="s">
        <v>2</v>
      </c>
      <c r="BB139" t="s">
        <v>2</v>
      </c>
      <c r="BD139" t="s">
        <v>2</v>
      </c>
      <c r="BF139" t="s">
        <v>2</v>
      </c>
      <c r="BH139" t="s">
        <v>2</v>
      </c>
      <c r="BJ139" t="s">
        <v>2</v>
      </c>
      <c r="BK139" t="s">
        <v>7506</v>
      </c>
      <c r="BL139" t="s">
        <v>2</v>
      </c>
      <c r="BN139" t="s">
        <v>2</v>
      </c>
      <c r="BP139" t="s">
        <v>2</v>
      </c>
      <c r="BR139" t="s">
        <v>2</v>
      </c>
      <c r="BS139" t="s">
        <v>2</v>
      </c>
      <c r="BT139" t="s">
        <v>2</v>
      </c>
      <c r="BU139" t="s">
        <v>2</v>
      </c>
      <c r="BV139" t="s">
        <v>2</v>
      </c>
      <c r="BW139" t="s">
        <v>2</v>
      </c>
      <c r="BX139" t="s">
        <v>2</v>
      </c>
      <c r="BY139" t="s">
        <v>2</v>
      </c>
      <c r="BZ139" t="s">
        <v>2</v>
      </c>
      <c r="CA139" t="s">
        <v>2</v>
      </c>
      <c r="CB139" t="s">
        <v>2</v>
      </c>
      <c r="CC139" t="s">
        <v>2</v>
      </c>
      <c r="CD139" t="s">
        <v>2</v>
      </c>
      <c r="CF139" t="s">
        <v>2</v>
      </c>
      <c r="CH139" t="s">
        <v>2</v>
      </c>
      <c r="CJ139" t="s">
        <v>2</v>
      </c>
      <c r="CL139" t="s">
        <v>2</v>
      </c>
      <c r="CN139" t="s">
        <v>2</v>
      </c>
      <c r="CP139" t="s">
        <v>2</v>
      </c>
      <c r="CQ139" t="s">
        <v>2</v>
      </c>
      <c r="CR139" t="s">
        <v>2</v>
      </c>
      <c r="CS139" t="s">
        <v>2</v>
      </c>
      <c r="CU139" t="s">
        <v>2</v>
      </c>
      <c r="CW139" t="s">
        <v>2</v>
      </c>
      <c r="CY139" t="s">
        <v>2</v>
      </c>
      <c r="CZ139" t="s">
        <v>2</v>
      </c>
      <c r="DB139" t="s">
        <v>2</v>
      </c>
      <c r="DC139" t="s">
        <v>2</v>
      </c>
      <c r="DD139" t="s">
        <v>2</v>
      </c>
      <c r="DE139" t="s">
        <v>2</v>
      </c>
      <c r="DF139" t="s">
        <v>2</v>
      </c>
      <c r="DG139" t="s">
        <v>2</v>
      </c>
      <c r="DH139" t="s">
        <v>2</v>
      </c>
      <c r="DI139" t="s">
        <v>2</v>
      </c>
      <c r="DJ139" t="s">
        <v>2</v>
      </c>
      <c r="DK139" t="s">
        <v>2</v>
      </c>
      <c r="DL139" t="s">
        <v>2</v>
      </c>
      <c r="DM139" t="s">
        <v>2</v>
      </c>
      <c r="DN139" t="s">
        <v>2</v>
      </c>
      <c r="DO139" t="s">
        <v>2</v>
      </c>
      <c r="DP139" t="s">
        <v>2</v>
      </c>
      <c r="DQ139" t="s">
        <v>2</v>
      </c>
    </row>
    <row r="140" spans="1:121">
      <c r="A140" t="s">
        <v>2</v>
      </c>
      <c r="C140" t="s">
        <v>2</v>
      </c>
      <c r="D140" t="s">
        <v>2</v>
      </c>
      <c r="E140" t="s">
        <v>2</v>
      </c>
      <c r="F140" t="s">
        <v>2</v>
      </c>
      <c r="G140" t="s">
        <v>2</v>
      </c>
      <c r="H140" t="s">
        <v>2</v>
      </c>
      <c r="I140" t="s">
        <v>2</v>
      </c>
      <c r="J140" t="s">
        <v>2</v>
      </c>
      <c r="K140" t="s">
        <v>2</v>
      </c>
      <c r="L140" t="s">
        <v>2</v>
      </c>
      <c r="M140" t="s">
        <v>2</v>
      </c>
      <c r="N140" t="s">
        <v>2</v>
      </c>
      <c r="O140" t="s">
        <v>2</v>
      </c>
      <c r="P140" t="s">
        <v>2</v>
      </c>
      <c r="Q140" t="s">
        <v>2</v>
      </c>
      <c r="R140" t="s">
        <v>2</v>
      </c>
      <c r="S140" t="s">
        <v>7401</v>
      </c>
      <c r="T140" t="s">
        <v>3161</v>
      </c>
      <c r="U140" t="s">
        <v>7391</v>
      </c>
      <c r="V140" t="s">
        <v>2</v>
      </c>
      <c r="W140" t="s">
        <v>7401</v>
      </c>
      <c r="X140" t="s">
        <v>3161</v>
      </c>
      <c r="Z140" t="s">
        <v>2</v>
      </c>
      <c r="AB140" t="s">
        <v>2</v>
      </c>
      <c r="AD140" t="s">
        <v>2</v>
      </c>
      <c r="AF140" t="s">
        <v>2</v>
      </c>
      <c r="AH140" t="s">
        <v>2</v>
      </c>
      <c r="AJ140" t="s">
        <v>2</v>
      </c>
      <c r="AK140" t="s">
        <v>2</v>
      </c>
      <c r="AL140" t="s">
        <v>2</v>
      </c>
      <c r="AM140" t="s">
        <v>2568</v>
      </c>
      <c r="AN140" t="s">
        <v>2623</v>
      </c>
      <c r="AP140" t="s">
        <v>2</v>
      </c>
      <c r="AR140" t="s">
        <v>2</v>
      </c>
      <c r="AT140" t="s">
        <v>2</v>
      </c>
      <c r="AV140" t="s">
        <v>2</v>
      </c>
      <c r="AX140" t="s">
        <v>2</v>
      </c>
      <c r="AZ140" t="s">
        <v>2</v>
      </c>
      <c r="BB140" t="s">
        <v>2</v>
      </c>
      <c r="BD140" t="s">
        <v>2</v>
      </c>
      <c r="BF140" t="s">
        <v>2</v>
      </c>
      <c r="BH140" t="s">
        <v>2</v>
      </c>
      <c r="BJ140" t="s">
        <v>2</v>
      </c>
      <c r="BK140" t="s">
        <v>7511</v>
      </c>
      <c r="BL140" t="s">
        <v>2</v>
      </c>
      <c r="BN140" t="s">
        <v>2</v>
      </c>
      <c r="BP140" t="s">
        <v>2</v>
      </c>
      <c r="BR140" t="s">
        <v>2</v>
      </c>
      <c r="BS140" t="s">
        <v>2</v>
      </c>
      <c r="BT140" t="s">
        <v>2</v>
      </c>
      <c r="BU140" t="s">
        <v>2</v>
      </c>
      <c r="BV140" t="s">
        <v>2</v>
      </c>
      <c r="BW140" t="s">
        <v>2</v>
      </c>
      <c r="BX140" t="s">
        <v>2</v>
      </c>
      <c r="BY140" t="s">
        <v>2</v>
      </c>
      <c r="BZ140" t="s">
        <v>2</v>
      </c>
      <c r="CA140" t="s">
        <v>2</v>
      </c>
      <c r="CB140" t="s">
        <v>2</v>
      </c>
      <c r="CC140" t="s">
        <v>2</v>
      </c>
      <c r="CD140" t="s">
        <v>2</v>
      </c>
      <c r="CF140" t="s">
        <v>2</v>
      </c>
      <c r="CH140" t="s">
        <v>2</v>
      </c>
      <c r="CJ140" t="s">
        <v>2</v>
      </c>
      <c r="CL140" t="s">
        <v>2</v>
      </c>
      <c r="CN140" t="s">
        <v>2</v>
      </c>
      <c r="CP140" t="s">
        <v>2</v>
      </c>
      <c r="CQ140" t="s">
        <v>2</v>
      </c>
      <c r="CR140" t="s">
        <v>2</v>
      </c>
      <c r="CS140" t="s">
        <v>2</v>
      </c>
      <c r="CU140" t="s">
        <v>2</v>
      </c>
      <c r="CW140" t="s">
        <v>2</v>
      </c>
      <c r="CY140" t="s">
        <v>2</v>
      </c>
      <c r="CZ140" t="s">
        <v>2</v>
      </c>
      <c r="DB140" t="s">
        <v>2</v>
      </c>
      <c r="DC140" t="s">
        <v>2</v>
      </c>
      <c r="DD140" t="s">
        <v>2</v>
      </c>
      <c r="DE140" t="s">
        <v>2</v>
      </c>
      <c r="DF140" t="s">
        <v>2</v>
      </c>
      <c r="DG140" t="s">
        <v>2</v>
      </c>
      <c r="DH140" t="s">
        <v>2</v>
      </c>
      <c r="DI140" t="s">
        <v>2</v>
      </c>
      <c r="DJ140" t="s">
        <v>2</v>
      </c>
      <c r="DK140" t="s">
        <v>2</v>
      </c>
      <c r="DL140" t="s">
        <v>2</v>
      </c>
      <c r="DM140" t="s">
        <v>2</v>
      </c>
      <c r="DN140" t="s">
        <v>2</v>
      </c>
      <c r="DO140" t="s">
        <v>2</v>
      </c>
      <c r="DP140" t="s">
        <v>2</v>
      </c>
      <c r="DQ140" t="s">
        <v>2</v>
      </c>
    </row>
    <row r="141" spans="1:121">
      <c r="A141" t="s">
        <v>2</v>
      </c>
      <c r="C141" t="s">
        <v>2</v>
      </c>
      <c r="D141" t="s">
        <v>2</v>
      </c>
      <c r="E141" t="s">
        <v>2</v>
      </c>
      <c r="F141" t="s">
        <v>2</v>
      </c>
      <c r="G141" t="s">
        <v>2</v>
      </c>
      <c r="H141" t="s">
        <v>2</v>
      </c>
      <c r="I141" t="s">
        <v>2</v>
      </c>
      <c r="J141" t="s">
        <v>2</v>
      </c>
      <c r="K141" t="s">
        <v>2</v>
      </c>
      <c r="L141" t="s">
        <v>2</v>
      </c>
      <c r="M141" t="s">
        <v>2</v>
      </c>
      <c r="N141" t="s">
        <v>2</v>
      </c>
      <c r="O141" t="s">
        <v>2</v>
      </c>
      <c r="P141" t="s">
        <v>2</v>
      </c>
      <c r="Q141" t="s">
        <v>2</v>
      </c>
      <c r="R141" t="s">
        <v>2</v>
      </c>
      <c r="S141" t="s">
        <v>3122</v>
      </c>
      <c r="T141" t="s">
        <v>2581</v>
      </c>
      <c r="U141" t="s">
        <v>7393</v>
      </c>
      <c r="V141" t="s">
        <v>2</v>
      </c>
      <c r="W141" t="s">
        <v>3122</v>
      </c>
      <c r="X141" t="s">
        <v>2581</v>
      </c>
      <c r="Z141" t="s">
        <v>2</v>
      </c>
      <c r="AB141" t="s">
        <v>2</v>
      </c>
      <c r="AD141" t="s">
        <v>2</v>
      </c>
      <c r="AF141" t="s">
        <v>2</v>
      </c>
      <c r="AH141" t="s">
        <v>2</v>
      </c>
      <c r="AJ141" t="s">
        <v>2</v>
      </c>
      <c r="AK141" t="s">
        <v>2</v>
      </c>
      <c r="AL141" t="s">
        <v>2</v>
      </c>
      <c r="AM141" t="s">
        <v>7456</v>
      </c>
      <c r="AN141" t="s">
        <v>3242</v>
      </c>
      <c r="AP141" t="s">
        <v>2</v>
      </c>
      <c r="AR141" t="s">
        <v>2</v>
      </c>
      <c r="AT141" t="s">
        <v>2</v>
      </c>
      <c r="AV141" t="s">
        <v>2</v>
      </c>
      <c r="AX141" t="s">
        <v>2</v>
      </c>
      <c r="AZ141" t="s">
        <v>2</v>
      </c>
      <c r="BB141" t="s">
        <v>2</v>
      </c>
      <c r="BD141" t="s">
        <v>2</v>
      </c>
      <c r="BF141" t="s">
        <v>2</v>
      </c>
      <c r="BH141" t="s">
        <v>2</v>
      </c>
      <c r="BJ141" t="s">
        <v>2</v>
      </c>
      <c r="BK141" t="s">
        <v>7515</v>
      </c>
      <c r="BL141" t="s">
        <v>2</v>
      </c>
      <c r="BN141" t="s">
        <v>2</v>
      </c>
      <c r="BP141" t="s">
        <v>2</v>
      </c>
      <c r="BR141" t="s">
        <v>2</v>
      </c>
      <c r="BS141" t="s">
        <v>2</v>
      </c>
      <c r="BT141" t="s">
        <v>2</v>
      </c>
      <c r="BU141" t="s">
        <v>2</v>
      </c>
      <c r="BV141" t="s">
        <v>2</v>
      </c>
      <c r="BW141" t="s">
        <v>2</v>
      </c>
      <c r="BX141" t="s">
        <v>2</v>
      </c>
      <c r="BY141" t="s">
        <v>2</v>
      </c>
      <c r="BZ141" t="s">
        <v>2</v>
      </c>
      <c r="CA141" t="s">
        <v>2</v>
      </c>
      <c r="CB141" t="s">
        <v>2</v>
      </c>
      <c r="CC141" t="s">
        <v>2</v>
      </c>
      <c r="CD141" t="s">
        <v>2</v>
      </c>
      <c r="CF141" t="s">
        <v>2</v>
      </c>
      <c r="CH141" t="s">
        <v>2</v>
      </c>
      <c r="CJ141" t="s">
        <v>2</v>
      </c>
      <c r="CL141" t="s">
        <v>2</v>
      </c>
      <c r="CN141" t="s">
        <v>2</v>
      </c>
      <c r="CP141" t="s">
        <v>2</v>
      </c>
      <c r="CQ141" t="s">
        <v>2</v>
      </c>
      <c r="CR141" t="s">
        <v>2</v>
      </c>
      <c r="CS141" t="s">
        <v>2</v>
      </c>
      <c r="CU141" t="s">
        <v>2</v>
      </c>
      <c r="CW141" t="s">
        <v>2</v>
      </c>
      <c r="CY141" t="s">
        <v>2</v>
      </c>
      <c r="CZ141" t="s">
        <v>2</v>
      </c>
      <c r="DB141" t="s">
        <v>2</v>
      </c>
      <c r="DC141" t="s">
        <v>2</v>
      </c>
      <c r="DD141" t="s">
        <v>2</v>
      </c>
      <c r="DE141" t="s">
        <v>2</v>
      </c>
      <c r="DF141" t="s">
        <v>2</v>
      </c>
      <c r="DG141" t="s">
        <v>2</v>
      </c>
      <c r="DH141" t="s">
        <v>2</v>
      </c>
      <c r="DI141" t="s">
        <v>2</v>
      </c>
      <c r="DJ141" t="s">
        <v>2</v>
      </c>
      <c r="DK141" t="s">
        <v>2</v>
      </c>
      <c r="DL141" t="s">
        <v>2</v>
      </c>
      <c r="DM141" t="s">
        <v>2</v>
      </c>
      <c r="DN141" t="s">
        <v>2</v>
      </c>
      <c r="DO141" t="s">
        <v>2</v>
      </c>
      <c r="DP141" t="s">
        <v>2</v>
      </c>
      <c r="DQ141" t="s">
        <v>2</v>
      </c>
    </row>
    <row r="142" spans="1:121">
      <c r="A142" t="s">
        <v>2</v>
      </c>
      <c r="C142" t="s">
        <v>2</v>
      </c>
      <c r="D142" t="s">
        <v>2</v>
      </c>
      <c r="E142" t="s">
        <v>2</v>
      </c>
      <c r="F142" t="s">
        <v>2</v>
      </c>
      <c r="G142" t="s">
        <v>2</v>
      </c>
      <c r="H142" t="s">
        <v>2</v>
      </c>
      <c r="I142" t="s">
        <v>2</v>
      </c>
      <c r="J142" t="s">
        <v>2</v>
      </c>
      <c r="K142" t="s">
        <v>2</v>
      </c>
      <c r="L142" t="s">
        <v>2</v>
      </c>
      <c r="M142" t="s">
        <v>2</v>
      </c>
      <c r="N142" t="s">
        <v>2</v>
      </c>
      <c r="O142" t="s">
        <v>2</v>
      </c>
      <c r="P142" t="s">
        <v>2</v>
      </c>
      <c r="Q142" t="s">
        <v>2</v>
      </c>
      <c r="R142" t="s">
        <v>2</v>
      </c>
      <c r="S142" t="s">
        <v>7411</v>
      </c>
      <c r="T142" t="s">
        <v>2582</v>
      </c>
      <c r="U142" t="s">
        <v>7397</v>
      </c>
      <c r="V142" t="s">
        <v>2</v>
      </c>
      <c r="W142" t="s">
        <v>7411</v>
      </c>
      <c r="X142" t="s">
        <v>2582</v>
      </c>
      <c r="Z142" t="s">
        <v>2</v>
      </c>
      <c r="AB142" t="s">
        <v>2</v>
      </c>
      <c r="AD142" t="s">
        <v>2</v>
      </c>
      <c r="AF142" t="s">
        <v>2</v>
      </c>
      <c r="AH142" t="s">
        <v>2</v>
      </c>
      <c r="AJ142" t="s">
        <v>2</v>
      </c>
      <c r="AK142" t="s">
        <v>2</v>
      </c>
      <c r="AL142" t="s">
        <v>2</v>
      </c>
      <c r="AM142" t="s">
        <v>7462</v>
      </c>
      <c r="AN142" t="s">
        <v>3244</v>
      </c>
      <c r="AP142" t="s">
        <v>2</v>
      </c>
      <c r="AR142" t="s">
        <v>2</v>
      </c>
      <c r="AT142" t="s">
        <v>2</v>
      </c>
      <c r="AV142" t="s">
        <v>2</v>
      </c>
      <c r="AX142" t="s">
        <v>2</v>
      </c>
      <c r="AZ142" t="s">
        <v>2</v>
      </c>
      <c r="BB142" t="s">
        <v>2</v>
      </c>
      <c r="BD142" t="s">
        <v>2</v>
      </c>
      <c r="BF142" t="s">
        <v>2</v>
      </c>
      <c r="BH142" t="s">
        <v>2</v>
      </c>
      <c r="BJ142" t="s">
        <v>2</v>
      </c>
      <c r="BK142" t="s">
        <v>7324</v>
      </c>
      <c r="BL142" t="s">
        <v>2</v>
      </c>
      <c r="BN142" t="s">
        <v>2</v>
      </c>
      <c r="BP142" t="s">
        <v>2</v>
      </c>
      <c r="BR142" t="s">
        <v>2</v>
      </c>
      <c r="BS142" t="s">
        <v>2</v>
      </c>
      <c r="BT142" t="s">
        <v>2</v>
      </c>
      <c r="BU142" t="s">
        <v>2</v>
      </c>
      <c r="BV142" t="s">
        <v>2</v>
      </c>
      <c r="BW142" t="s">
        <v>2</v>
      </c>
      <c r="BX142" t="s">
        <v>2</v>
      </c>
      <c r="BY142" t="s">
        <v>2</v>
      </c>
      <c r="BZ142" t="s">
        <v>2</v>
      </c>
      <c r="CA142" t="s">
        <v>2</v>
      </c>
      <c r="CB142" t="s">
        <v>2</v>
      </c>
      <c r="CC142" t="s">
        <v>2</v>
      </c>
      <c r="CD142" t="s">
        <v>2</v>
      </c>
      <c r="CF142" t="s">
        <v>2</v>
      </c>
      <c r="CH142" t="s">
        <v>2</v>
      </c>
      <c r="CJ142" t="s">
        <v>2</v>
      </c>
      <c r="CL142" t="s">
        <v>2</v>
      </c>
      <c r="CN142" t="s">
        <v>2</v>
      </c>
      <c r="CP142" t="s">
        <v>2</v>
      </c>
      <c r="CQ142" t="s">
        <v>2</v>
      </c>
      <c r="CR142" t="s">
        <v>2</v>
      </c>
      <c r="CS142" t="s">
        <v>2</v>
      </c>
      <c r="CU142" t="s">
        <v>2</v>
      </c>
      <c r="CW142" t="s">
        <v>2</v>
      </c>
      <c r="CY142" t="s">
        <v>2</v>
      </c>
      <c r="CZ142" t="s">
        <v>2</v>
      </c>
      <c r="DB142" t="s">
        <v>2</v>
      </c>
      <c r="DC142" t="s">
        <v>2</v>
      </c>
      <c r="DD142" t="s">
        <v>2</v>
      </c>
      <c r="DE142" t="s">
        <v>2</v>
      </c>
      <c r="DF142" t="s">
        <v>2</v>
      </c>
      <c r="DG142" t="s">
        <v>2</v>
      </c>
      <c r="DH142" t="s">
        <v>2</v>
      </c>
      <c r="DI142" t="s">
        <v>2</v>
      </c>
      <c r="DJ142" t="s">
        <v>2</v>
      </c>
      <c r="DK142" t="s">
        <v>2</v>
      </c>
      <c r="DL142" t="s">
        <v>2</v>
      </c>
      <c r="DM142" t="s">
        <v>2</v>
      </c>
      <c r="DN142" t="s">
        <v>2</v>
      </c>
      <c r="DO142" t="s">
        <v>2</v>
      </c>
      <c r="DP142" t="s">
        <v>2</v>
      </c>
      <c r="DQ142" t="s">
        <v>2</v>
      </c>
    </row>
    <row r="143" spans="1:121">
      <c r="A143" t="s">
        <v>2</v>
      </c>
      <c r="C143" t="s">
        <v>2</v>
      </c>
      <c r="D143" t="s">
        <v>2</v>
      </c>
      <c r="E143" t="s">
        <v>2</v>
      </c>
      <c r="F143" t="s">
        <v>2</v>
      </c>
      <c r="G143" t="s">
        <v>2</v>
      </c>
      <c r="H143" t="s">
        <v>2</v>
      </c>
      <c r="I143" t="s">
        <v>2</v>
      </c>
      <c r="J143" t="s">
        <v>2</v>
      </c>
      <c r="K143" t="s">
        <v>2</v>
      </c>
      <c r="L143" t="s">
        <v>2</v>
      </c>
      <c r="M143" t="s">
        <v>2</v>
      </c>
      <c r="N143" t="s">
        <v>2</v>
      </c>
      <c r="O143" t="s">
        <v>2</v>
      </c>
      <c r="P143" t="s">
        <v>2</v>
      </c>
      <c r="Q143" t="s">
        <v>2</v>
      </c>
      <c r="R143" t="s">
        <v>2</v>
      </c>
      <c r="S143" t="s">
        <v>2563</v>
      </c>
      <c r="T143" t="s">
        <v>2583</v>
      </c>
      <c r="U143" t="s">
        <v>7407</v>
      </c>
      <c r="V143" t="s">
        <v>2</v>
      </c>
      <c r="W143" t="s">
        <v>2563</v>
      </c>
      <c r="X143" t="s">
        <v>2583</v>
      </c>
      <c r="Z143" t="s">
        <v>2</v>
      </c>
      <c r="AB143" t="s">
        <v>2</v>
      </c>
      <c r="AD143" t="s">
        <v>2</v>
      </c>
      <c r="AF143" t="s">
        <v>2</v>
      </c>
      <c r="AH143" t="s">
        <v>2</v>
      </c>
      <c r="AJ143" t="s">
        <v>2</v>
      </c>
      <c r="AK143" t="s">
        <v>2</v>
      </c>
      <c r="AL143" t="s">
        <v>2</v>
      </c>
      <c r="AM143" t="s">
        <v>2569</v>
      </c>
      <c r="AN143" t="s">
        <v>2624</v>
      </c>
      <c r="AP143" t="s">
        <v>2</v>
      </c>
      <c r="AR143" t="s">
        <v>2</v>
      </c>
      <c r="AT143" t="s">
        <v>2</v>
      </c>
      <c r="AV143" t="s">
        <v>2</v>
      </c>
      <c r="AX143" t="s">
        <v>2</v>
      </c>
      <c r="AZ143" t="s">
        <v>2</v>
      </c>
      <c r="BB143" t="s">
        <v>2</v>
      </c>
      <c r="BD143" t="s">
        <v>2</v>
      </c>
      <c r="BF143" t="s">
        <v>2</v>
      </c>
      <c r="BH143" t="s">
        <v>2</v>
      </c>
      <c r="BJ143" t="s">
        <v>2</v>
      </c>
      <c r="BK143" t="s">
        <v>7376</v>
      </c>
      <c r="BL143" t="s">
        <v>2</v>
      </c>
      <c r="BN143" t="s">
        <v>2</v>
      </c>
      <c r="BP143" t="s">
        <v>2</v>
      </c>
      <c r="BR143" t="s">
        <v>2</v>
      </c>
      <c r="BS143" t="s">
        <v>2</v>
      </c>
      <c r="BT143" t="s">
        <v>2</v>
      </c>
      <c r="BU143" t="s">
        <v>2</v>
      </c>
      <c r="BV143" t="s">
        <v>2</v>
      </c>
      <c r="BW143" t="s">
        <v>2</v>
      </c>
      <c r="BX143" t="s">
        <v>2</v>
      </c>
      <c r="BY143" t="s">
        <v>2</v>
      </c>
      <c r="BZ143" t="s">
        <v>2</v>
      </c>
      <c r="CA143" t="s">
        <v>2</v>
      </c>
      <c r="CB143" t="s">
        <v>2</v>
      </c>
      <c r="CC143" t="s">
        <v>2</v>
      </c>
      <c r="CD143" t="s">
        <v>2</v>
      </c>
      <c r="CF143" t="s">
        <v>2</v>
      </c>
      <c r="CH143" t="s">
        <v>2</v>
      </c>
      <c r="CJ143" t="s">
        <v>2</v>
      </c>
      <c r="CL143" t="s">
        <v>2</v>
      </c>
      <c r="CN143" t="s">
        <v>2</v>
      </c>
      <c r="CP143" t="s">
        <v>2</v>
      </c>
      <c r="CQ143" t="s">
        <v>2</v>
      </c>
      <c r="CR143" t="s">
        <v>2</v>
      </c>
      <c r="CS143" t="s">
        <v>2</v>
      </c>
      <c r="CU143" t="s">
        <v>2</v>
      </c>
      <c r="CW143" t="s">
        <v>2</v>
      </c>
      <c r="CY143" t="s">
        <v>2</v>
      </c>
      <c r="CZ143" t="s">
        <v>2</v>
      </c>
      <c r="DB143" t="s">
        <v>2</v>
      </c>
      <c r="DC143" t="s">
        <v>2</v>
      </c>
      <c r="DD143" t="s">
        <v>2</v>
      </c>
      <c r="DE143" t="s">
        <v>2</v>
      </c>
      <c r="DF143" t="s">
        <v>2</v>
      </c>
      <c r="DG143" t="s">
        <v>2</v>
      </c>
      <c r="DH143" t="s">
        <v>2</v>
      </c>
      <c r="DI143" t="s">
        <v>2</v>
      </c>
      <c r="DJ143" t="s">
        <v>2</v>
      </c>
      <c r="DK143" t="s">
        <v>2</v>
      </c>
      <c r="DL143" t="s">
        <v>2</v>
      </c>
      <c r="DM143" t="s">
        <v>2</v>
      </c>
      <c r="DN143" t="s">
        <v>2</v>
      </c>
      <c r="DO143" t="s">
        <v>2</v>
      </c>
      <c r="DP143" t="s">
        <v>2</v>
      </c>
      <c r="DQ143" t="s">
        <v>2</v>
      </c>
    </row>
    <row r="144" spans="1:121">
      <c r="A144" t="s">
        <v>2</v>
      </c>
      <c r="C144" t="s">
        <v>2</v>
      </c>
      <c r="D144" t="s">
        <v>2</v>
      </c>
      <c r="E144" t="s">
        <v>2</v>
      </c>
      <c r="F144" t="s">
        <v>2</v>
      </c>
      <c r="G144" t="s">
        <v>2</v>
      </c>
      <c r="H144" t="s">
        <v>2</v>
      </c>
      <c r="I144" t="s">
        <v>2</v>
      </c>
      <c r="J144" t="s">
        <v>2</v>
      </c>
      <c r="K144" t="s">
        <v>2</v>
      </c>
      <c r="L144" t="s">
        <v>2</v>
      </c>
      <c r="M144" t="s">
        <v>2</v>
      </c>
      <c r="N144" t="s">
        <v>2</v>
      </c>
      <c r="O144" t="s">
        <v>2</v>
      </c>
      <c r="P144" t="s">
        <v>2</v>
      </c>
      <c r="Q144" t="s">
        <v>2</v>
      </c>
      <c r="R144" t="s">
        <v>2</v>
      </c>
      <c r="S144" t="s">
        <v>2564</v>
      </c>
      <c r="T144" t="s">
        <v>3166</v>
      </c>
      <c r="U144" t="s">
        <v>7417</v>
      </c>
      <c r="V144" t="s">
        <v>2</v>
      </c>
      <c r="W144" t="s">
        <v>2564</v>
      </c>
      <c r="X144" t="s">
        <v>3166</v>
      </c>
      <c r="Z144" t="s">
        <v>2</v>
      </c>
      <c r="AB144" t="s">
        <v>2</v>
      </c>
      <c r="AD144" t="s">
        <v>2</v>
      </c>
      <c r="AF144" t="s">
        <v>2</v>
      </c>
      <c r="AH144" t="s">
        <v>2</v>
      </c>
      <c r="AJ144" t="s">
        <v>2</v>
      </c>
      <c r="AK144" t="s">
        <v>2</v>
      </c>
      <c r="AL144" t="s">
        <v>2</v>
      </c>
      <c r="AM144" t="s">
        <v>3133</v>
      </c>
      <c r="AN144" t="s">
        <v>3247</v>
      </c>
      <c r="AP144" t="s">
        <v>2</v>
      </c>
      <c r="AR144" t="s">
        <v>2</v>
      </c>
      <c r="AT144" t="s">
        <v>2</v>
      </c>
      <c r="AV144" t="s">
        <v>2</v>
      </c>
      <c r="AX144" t="s">
        <v>2</v>
      </c>
      <c r="AZ144" t="s">
        <v>2</v>
      </c>
      <c r="BB144" t="s">
        <v>2</v>
      </c>
      <c r="BD144" t="s">
        <v>2</v>
      </c>
      <c r="BF144" t="s">
        <v>2</v>
      </c>
      <c r="BH144" t="s">
        <v>2</v>
      </c>
      <c r="BJ144" t="s">
        <v>2</v>
      </c>
      <c r="BK144" t="s">
        <v>7394</v>
      </c>
      <c r="BL144" t="s">
        <v>2</v>
      </c>
      <c r="BN144" t="s">
        <v>2</v>
      </c>
      <c r="BP144" t="s">
        <v>2</v>
      </c>
      <c r="BR144" t="s">
        <v>2</v>
      </c>
      <c r="BS144" t="s">
        <v>2</v>
      </c>
      <c r="BT144" t="s">
        <v>2</v>
      </c>
      <c r="BU144" t="s">
        <v>2</v>
      </c>
      <c r="BV144" t="s">
        <v>2</v>
      </c>
      <c r="BW144" t="s">
        <v>2</v>
      </c>
      <c r="BX144" t="s">
        <v>2</v>
      </c>
      <c r="BY144" t="s">
        <v>2</v>
      </c>
      <c r="BZ144" t="s">
        <v>2</v>
      </c>
      <c r="CA144" t="s">
        <v>2</v>
      </c>
      <c r="CB144" t="s">
        <v>2</v>
      </c>
      <c r="CC144" t="s">
        <v>2</v>
      </c>
      <c r="CD144" t="s">
        <v>2</v>
      </c>
      <c r="CF144" t="s">
        <v>2</v>
      </c>
      <c r="CH144" t="s">
        <v>2</v>
      </c>
      <c r="CJ144" t="s">
        <v>2</v>
      </c>
      <c r="CL144" t="s">
        <v>2</v>
      </c>
      <c r="CN144" t="s">
        <v>2</v>
      </c>
      <c r="CP144" t="s">
        <v>2</v>
      </c>
      <c r="CQ144" t="s">
        <v>2</v>
      </c>
      <c r="CR144" t="s">
        <v>2</v>
      </c>
      <c r="CS144" t="s">
        <v>2</v>
      </c>
      <c r="CU144" t="s">
        <v>2</v>
      </c>
      <c r="CW144" t="s">
        <v>2</v>
      </c>
      <c r="CY144" t="s">
        <v>2</v>
      </c>
      <c r="CZ144" t="s">
        <v>2</v>
      </c>
      <c r="DB144" t="s">
        <v>2</v>
      </c>
      <c r="DC144" t="s">
        <v>2</v>
      </c>
      <c r="DD144" t="s">
        <v>2</v>
      </c>
      <c r="DE144" t="s">
        <v>2</v>
      </c>
      <c r="DF144" t="s">
        <v>2</v>
      </c>
      <c r="DG144" t="s">
        <v>2</v>
      </c>
      <c r="DH144" t="s">
        <v>2</v>
      </c>
      <c r="DI144" t="s">
        <v>2</v>
      </c>
      <c r="DJ144" t="s">
        <v>2</v>
      </c>
      <c r="DK144" t="s">
        <v>2</v>
      </c>
      <c r="DL144" t="s">
        <v>2</v>
      </c>
      <c r="DM144" t="s">
        <v>2</v>
      </c>
      <c r="DN144" t="s">
        <v>2</v>
      </c>
      <c r="DO144" t="s">
        <v>2</v>
      </c>
      <c r="DP144" t="s">
        <v>2</v>
      </c>
      <c r="DQ144" t="s">
        <v>2</v>
      </c>
    </row>
    <row r="145" spans="1:121">
      <c r="A145" t="s">
        <v>2</v>
      </c>
      <c r="C145" t="s">
        <v>2</v>
      </c>
      <c r="D145" t="s">
        <v>2</v>
      </c>
      <c r="E145" t="s">
        <v>2</v>
      </c>
      <c r="F145" t="s">
        <v>2</v>
      </c>
      <c r="G145" t="s">
        <v>2</v>
      </c>
      <c r="H145" t="s">
        <v>2</v>
      </c>
      <c r="I145" t="s">
        <v>2</v>
      </c>
      <c r="J145" t="s">
        <v>2</v>
      </c>
      <c r="K145" t="s">
        <v>2</v>
      </c>
      <c r="L145" t="s">
        <v>2</v>
      </c>
      <c r="M145" t="s">
        <v>2</v>
      </c>
      <c r="N145" t="s">
        <v>2</v>
      </c>
      <c r="O145" t="s">
        <v>2</v>
      </c>
      <c r="P145" t="s">
        <v>2</v>
      </c>
      <c r="Q145" t="s">
        <v>2</v>
      </c>
      <c r="R145" t="s">
        <v>2</v>
      </c>
      <c r="S145" t="s">
        <v>3126</v>
      </c>
      <c r="T145" t="s">
        <v>3219</v>
      </c>
      <c r="U145" t="s">
        <v>7423</v>
      </c>
      <c r="V145" t="s">
        <v>2</v>
      </c>
      <c r="W145" t="s">
        <v>3126</v>
      </c>
      <c r="X145" t="s">
        <v>2667</v>
      </c>
      <c r="Z145" t="s">
        <v>2</v>
      </c>
      <c r="AB145" t="s">
        <v>2</v>
      </c>
      <c r="AD145" t="s">
        <v>2</v>
      </c>
      <c r="AF145" t="s">
        <v>2</v>
      </c>
      <c r="AH145" t="s">
        <v>2</v>
      </c>
      <c r="AJ145" t="s">
        <v>2</v>
      </c>
      <c r="AK145" t="s">
        <v>2</v>
      </c>
      <c r="AL145" t="s">
        <v>2</v>
      </c>
      <c r="AM145" t="s">
        <v>2570</v>
      </c>
      <c r="AN145" t="s">
        <v>2625</v>
      </c>
      <c r="AP145" t="s">
        <v>2</v>
      </c>
      <c r="AR145" t="s">
        <v>2</v>
      </c>
      <c r="AT145" t="s">
        <v>2</v>
      </c>
      <c r="AV145" t="s">
        <v>2</v>
      </c>
      <c r="AX145" t="s">
        <v>2</v>
      </c>
      <c r="AZ145" t="s">
        <v>2</v>
      </c>
      <c r="BB145" t="s">
        <v>2</v>
      </c>
      <c r="BD145" t="s">
        <v>2</v>
      </c>
      <c r="BF145" t="s">
        <v>2</v>
      </c>
      <c r="BH145" t="s">
        <v>2</v>
      </c>
      <c r="BJ145" t="s">
        <v>2</v>
      </c>
      <c r="BK145" t="s">
        <v>7424</v>
      </c>
      <c r="BL145" t="s">
        <v>2</v>
      </c>
      <c r="BN145" t="s">
        <v>2</v>
      </c>
      <c r="BP145" t="s">
        <v>2</v>
      </c>
      <c r="BR145" t="s">
        <v>2</v>
      </c>
      <c r="BS145" t="s">
        <v>2</v>
      </c>
      <c r="BT145" t="s">
        <v>2</v>
      </c>
      <c r="BU145" t="s">
        <v>2</v>
      </c>
      <c r="BV145" t="s">
        <v>2</v>
      </c>
      <c r="BW145" t="s">
        <v>2</v>
      </c>
      <c r="BX145" t="s">
        <v>2</v>
      </c>
      <c r="BY145" t="s">
        <v>2</v>
      </c>
      <c r="BZ145" t="s">
        <v>2</v>
      </c>
      <c r="CA145" t="s">
        <v>2</v>
      </c>
      <c r="CB145" t="s">
        <v>2</v>
      </c>
      <c r="CC145" t="s">
        <v>2</v>
      </c>
      <c r="CD145" t="s">
        <v>2</v>
      </c>
      <c r="CF145" t="s">
        <v>2</v>
      </c>
      <c r="CH145" t="s">
        <v>2</v>
      </c>
      <c r="CJ145" t="s">
        <v>2</v>
      </c>
      <c r="CL145" t="s">
        <v>2</v>
      </c>
      <c r="CN145" t="s">
        <v>2</v>
      </c>
      <c r="CP145" t="s">
        <v>2</v>
      </c>
      <c r="CQ145" t="s">
        <v>2</v>
      </c>
      <c r="CR145" t="s">
        <v>2</v>
      </c>
      <c r="CS145" t="s">
        <v>2</v>
      </c>
      <c r="CU145" t="s">
        <v>2</v>
      </c>
      <c r="CW145" t="s">
        <v>2</v>
      </c>
      <c r="CY145" t="s">
        <v>2</v>
      </c>
      <c r="CZ145" t="s">
        <v>2</v>
      </c>
      <c r="DB145" t="s">
        <v>2</v>
      </c>
      <c r="DC145" t="s">
        <v>2</v>
      </c>
      <c r="DD145" t="s">
        <v>2</v>
      </c>
      <c r="DE145" t="s">
        <v>2</v>
      </c>
      <c r="DF145" t="s">
        <v>2</v>
      </c>
      <c r="DG145" t="s">
        <v>2</v>
      </c>
      <c r="DH145" t="s">
        <v>2</v>
      </c>
      <c r="DI145" t="s">
        <v>2</v>
      </c>
      <c r="DJ145" t="s">
        <v>2</v>
      </c>
      <c r="DK145" t="s">
        <v>2</v>
      </c>
      <c r="DL145" t="s">
        <v>2</v>
      </c>
      <c r="DM145" t="s">
        <v>2</v>
      </c>
      <c r="DN145" t="s">
        <v>2</v>
      </c>
      <c r="DO145" t="s">
        <v>2</v>
      </c>
      <c r="DP145" t="s">
        <v>2</v>
      </c>
      <c r="DQ145" t="s">
        <v>2</v>
      </c>
    </row>
    <row r="146" spans="1:121">
      <c r="A146" t="s">
        <v>2</v>
      </c>
      <c r="C146" t="s">
        <v>2</v>
      </c>
      <c r="D146" t="s">
        <v>2</v>
      </c>
      <c r="E146" t="s">
        <v>2</v>
      </c>
      <c r="F146" t="s">
        <v>2</v>
      </c>
      <c r="G146" t="s">
        <v>2</v>
      </c>
      <c r="H146" t="s">
        <v>2</v>
      </c>
      <c r="I146" t="s">
        <v>2</v>
      </c>
      <c r="J146" t="s">
        <v>2</v>
      </c>
      <c r="K146" t="s">
        <v>2</v>
      </c>
      <c r="L146" t="s">
        <v>2</v>
      </c>
      <c r="M146" t="s">
        <v>2</v>
      </c>
      <c r="N146" t="s">
        <v>2</v>
      </c>
      <c r="O146" t="s">
        <v>2</v>
      </c>
      <c r="P146" t="s">
        <v>2</v>
      </c>
      <c r="Q146" t="s">
        <v>2</v>
      </c>
      <c r="R146" t="s">
        <v>2</v>
      </c>
      <c r="S146" t="s">
        <v>2565</v>
      </c>
      <c r="T146" t="s">
        <v>3221</v>
      </c>
      <c r="U146" t="s">
        <v>7428</v>
      </c>
      <c r="V146" t="s">
        <v>2</v>
      </c>
      <c r="W146" t="s">
        <v>2565</v>
      </c>
      <c r="X146" t="s">
        <v>2668</v>
      </c>
      <c r="Z146" t="s">
        <v>2</v>
      </c>
      <c r="AB146" t="s">
        <v>2</v>
      </c>
      <c r="AD146" t="s">
        <v>2</v>
      </c>
      <c r="AF146" t="s">
        <v>2</v>
      </c>
      <c r="AH146" t="s">
        <v>2</v>
      </c>
      <c r="AJ146" t="s">
        <v>2</v>
      </c>
      <c r="AK146" t="s">
        <v>2</v>
      </c>
      <c r="AL146" t="s">
        <v>2</v>
      </c>
      <c r="AM146" t="s">
        <v>2571</v>
      </c>
      <c r="AN146" t="s">
        <v>2626</v>
      </c>
      <c r="AP146" t="s">
        <v>2</v>
      </c>
      <c r="AR146" t="s">
        <v>2</v>
      </c>
      <c r="AT146" t="s">
        <v>2</v>
      </c>
      <c r="AV146" t="s">
        <v>2</v>
      </c>
      <c r="AX146" t="s">
        <v>2</v>
      </c>
      <c r="AZ146" t="s">
        <v>2</v>
      </c>
      <c r="BB146" t="s">
        <v>2</v>
      </c>
      <c r="BD146" t="s">
        <v>2</v>
      </c>
      <c r="BF146" t="s">
        <v>2</v>
      </c>
      <c r="BH146" t="s">
        <v>2</v>
      </c>
      <c r="BJ146" t="s">
        <v>2</v>
      </c>
      <c r="BK146" t="s">
        <v>7429</v>
      </c>
      <c r="BL146" t="s">
        <v>2</v>
      </c>
      <c r="BN146" t="s">
        <v>2</v>
      </c>
      <c r="BP146" t="s">
        <v>2</v>
      </c>
      <c r="BR146" t="s">
        <v>2</v>
      </c>
      <c r="BS146" t="s">
        <v>2</v>
      </c>
      <c r="BT146" t="s">
        <v>2</v>
      </c>
      <c r="BU146" t="s">
        <v>2</v>
      </c>
      <c r="BV146" t="s">
        <v>2</v>
      </c>
      <c r="BW146" t="s">
        <v>2</v>
      </c>
      <c r="BX146" t="s">
        <v>2</v>
      </c>
      <c r="BY146" t="s">
        <v>2</v>
      </c>
      <c r="BZ146" t="s">
        <v>2</v>
      </c>
      <c r="CA146" t="s">
        <v>2</v>
      </c>
      <c r="CB146" t="s">
        <v>2</v>
      </c>
      <c r="CC146" t="s">
        <v>2</v>
      </c>
      <c r="CD146" t="s">
        <v>2</v>
      </c>
      <c r="CF146" t="s">
        <v>2</v>
      </c>
      <c r="CH146" t="s">
        <v>2</v>
      </c>
      <c r="CJ146" t="s">
        <v>2</v>
      </c>
      <c r="CL146" t="s">
        <v>2</v>
      </c>
      <c r="CN146" t="s">
        <v>2</v>
      </c>
      <c r="CP146" t="s">
        <v>2</v>
      </c>
      <c r="CQ146" t="s">
        <v>2</v>
      </c>
      <c r="CR146" t="s">
        <v>2</v>
      </c>
      <c r="CS146" t="s">
        <v>2</v>
      </c>
      <c r="CU146" t="s">
        <v>2</v>
      </c>
      <c r="CW146" t="s">
        <v>2</v>
      </c>
      <c r="CY146" t="s">
        <v>2</v>
      </c>
      <c r="CZ146" t="s">
        <v>2</v>
      </c>
      <c r="DB146" t="s">
        <v>2</v>
      </c>
      <c r="DC146" t="s">
        <v>2</v>
      </c>
      <c r="DD146" t="s">
        <v>2</v>
      </c>
      <c r="DE146" t="s">
        <v>2</v>
      </c>
      <c r="DF146" t="s">
        <v>2</v>
      </c>
      <c r="DG146" t="s">
        <v>2</v>
      </c>
      <c r="DH146" t="s">
        <v>2</v>
      </c>
      <c r="DI146" t="s">
        <v>2</v>
      </c>
      <c r="DJ146" t="s">
        <v>2</v>
      </c>
      <c r="DK146" t="s">
        <v>2</v>
      </c>
      <c r="DL146" t="s">
        <v>2</v>
      </c>
      <c r="DM146" t="s">
        <v>2</v>
      </c>
      <c r="DN146" t="s">
        <v>2</v>
      </c>
      <c r="DO146" t="s">
        <v>2</v>
      </c>
      <c r="DP146" t="s">
        <v>2</v>
      </c>
      <c r="DQ146" t="s">
        <v>2</v>
      </c>
    </row>
    <row r="147" spans="1:121">
      <c r="A147" t="s">
        <v>2</v>
      </c>
      <c r="C147" t="s">
        <v>2</v>
      </c>
      <c r="D147" t="s">
        <v>2</v>
      </c>
      <c r="E147" t="s">
        <v>2</v>
      </c>
      <c r="F147" t="s">
        <v>2</v>
      </c>
      <c r="G147" t="s">
        <v>2</v>
      </c>
      <c r="H147" t="s">
        <v>2</v>
      </c>
      <c r="I147" t="s">
        <v>2</v>
      </c>
      <c r="J147" t="s">
        <v>2</v>
      </c>
      <c r="K147" t="s">
        <v>2</v>
      </c>
      <c r="L147" t="s">
        <v>2</v>
      </c>
      <c r="M147" t="s">
        <v>2</v>
      </c>
      <c r="N147" t="s">
        <v>2</v>
      </c>
      <c r="O147" t="s">
        <v>2</v>
      </c>
      <c r="P147" t="s">
        <v>2</v>
      </c>
      <c r="Q147" t="s">
        <v>2</v>
      </c>
      <c r="R147" t="s">
        <v>2</v>
      </c>
      <c r="S147" t="s">
        <v>7440</v>
      </c>
      <c r="T147" t="s">
        <v>3223</v>
      </c>
      <c r="U147" t="s">
        <v>7436</v>
      </c>
      <c r="V147" t="s">
        <v>2</v>
      </c>
      <c r="W147" t="s">
        <v>7440</v>
      </c>
      <c r="X147" t="s">
        <v>2676</v>
      </c>
      <c r="Z147" t="s">
        <v>2</v>
      </c>
      <c r="AB147" t="s">
        <v>2</v>
      </c>
      <c r="AD147" t="s">
        <v>2</v>
      </c>
      <c r="AF147" t="s">
        <v>2</v>
      </c>
      <c r="AH147" t="s">
        <v>2</v>
      </c>
      <c r="AJ147" t="s">
        <v>2</v>
      </c>
      <c r="AK147" t="s">
        <v>2</v>
      </c>
      <c r="AL147" t="s">
        <v>2</v>
      </c>
      <c r="AM147" t="s">
        <v>2572</v>
      </c>
      <c r="AN147" t="s">
        <v>3251</v>
      </c>
      <c r="AP147" t="s">
        <v>2</v>
      </c>
      <c r="AR147" t="s">
        <v>2</v>
      </c>
      <c r="AT147" t="s">
        <v>2</v>
      </c>
      <c r="AV147" t="s">
        <v>2</v>
      </c>
      <c r="AX147" t="s">
        <v>2</v>
      </c>
      <c r="AZ147" t="s">
        <v>2</v>
      </c>
      <c r="BB147" t="s">
        <v>2</v>
      </c>
      <c r="BD147" t="s">
        <v>2</v>
      </c>
      <c r="BF147" t="s">
        <v>2</v>
      </c>
      <c r="BH147" t="s">
        <v>2</v>
      </c>
      <c r="BJ147" t="s">
        <v>2</v>
      </c>
      <c r="BK147" t="s">
        <v>7437</v>
      </c>
      <c r="BL147" t="s">
        <v>2</v>
      </c>
      <c r="BN147" t="s">
        <v>2</v>
      </c>
      <c r="BP147" t="s">
        <v>2</v>
      </c>
      <c r="BR147" t="s">
        <v>2</v>
      </c>
      <c r="BS147" t="s">
        <v>2</v>
      </c>
      <c r="BT147" t="s">
        <v>2</v>
      </c>
      <c r="BU147" t="s">
        <v>2</v>
      </c>
      <c r="BV147" t="s">
        <v>2</v>
      </c>
      <c r="BW147" t="s">
        <v>2</v>
      </c>
      <c r="BX147" t="s">
        <v>2</v>
      </c>
      <c r="BY147" t="s">
        <v>2</v>
      </c>
      <c r="BZ147" t="s">
        <v>2</v>
      </c>
      <c r="CA147" t="s">
        <v>2</v>
      </c>
      <c r="CB147" t="s">
        <v>2</v>
      </c>
      <c r="CC147" t="s">
        <v>2</v>
      </c>
      <c r="CD147" t="s">
        <v>2</v>
      </c>
      <c r="CF147" t="s">
        <v>2</v>
      </c>
      <c r="CH147" t="s">
        <v>2</v>
      </c>
      <c r="CJ147" t="s">
        <v>2</v>
      </c>
      <c r="CL147" t="s">
        <v>2</v>
      </c>
      <c r="CN147" t="s">
        <v>2</v>
      </c>
      <c r="CP147" t="s">
        <v>2</v>
      </c>
      <c r="CQ147" t="s">
        <v>2</v>
      </c>
      <c r="CR147" t="s">
        <v>2</v>
      </c>
      <c r="CS147" t="s">
        <v>2</v>
      </c>
      <c r="CU147" t="s">
        <v>2</v>
      </c>
      <c r="CW147" t="s">
        <v>2</v>
      </c>
      <c r="CY147" t="s">
        <v>2</v>
      </c>
      <c r="CZ147" t="s">
        <v>2</v>
      </c>
      <c r="DB147" t="s">
        <v>2</v>
      </c>
      <c r="DC147" t="s">
        <v>2</v>
      </c>
      <c r="DD147" t="s">
        <v>2</v>
      </c>
      <c r="DE147" t="s">
        <v>2</v>
      </c>
      <c r="DF147" t="s">
        <v>2</v>
      </c>
      <c r="DG147" t="s">
        <v>2</v>
      </c>
      <c r="DH147" t="s">
        <v>2</v>
      </c>
      <c r="DI147" t="s">
        <v>2</v>
      </c>
      <c r="DJ147" t="s">
        <v>2</v>
      </c>
      <c r="DK147" t="s">
        <v>2</v>
      </c>
      <c r="DL147" t="s">
        <v>2</v>
      </c>
      <c r="DM147" t="s">
        <v>2</v>
      </c>
      <c r="DN147" t="s">
        <v>2</v>
      </c>
      <c r="DO147" t="s">
        <v>2</v>
      </c>
      <c r="DP147" t="s">
        <v>2</v>
      </c>
      <c r="DQ147" t="s">
        <v>2</v>
      </c>
    </row>
    <row r="148" spans="1:121">
      <c r="A148" t="s">
        <v>2</v>
      </c>
      <c r="C148" t="s">
        <v>2</v>
      </c>
      <c r="D148" t="s">
        <v>2</v>
      </c>
      <c r="E148" t="s">
        <v>2</v>
      </c>
      <c r="F148" t="s">
        <v>2</v>
      </c>
      <c r="G148" t="s">
        <v>2</v>
      </c>
      <c r="H148" t="s">
        <v>2</v>
      </c>
      <c r="I148" t="s">
        <v>2</v>
      </c>
      <c r="J148" t="s">
        <v>2</v>
      </c>
      <c r="K148" t="s">
        <v>2</v>
      </c>
      <c r="L148" t="s">
        <v>2</v>
      </c>
      <c r="M148" t="s">
        <v>2</v>
      </c>
      <c r="N148" t="s">
        <v>2</v>
      </c>
      <c r="O148" t="s">
        <v>2</v>
      </c>
      <c r="P148" t="s">
        <v>2</v>
      </c>
      <c r="Q148" t="s">
        <v>2</v>
      </c>
      <c r="R148" t="s">
        <v>2</v>
      </c>
      <c r="S148" t="s">
        <v>2566</v>
      </c>
      <c r="T148" t="s">
        <v>2617</v>
      </c>
      <c r="U148" t="s">
        <v>7446</v>
      </c>
      <c r="V148" t="s">
        <v>2</v>
      </c>
      <c r="W148" t="s">
        <v>2566</v>
      </c>
      <c r="X148" t="s">
        <v>2677</v>
      </c>
      <c r="Z148" t="s">
        <v>2</v>
      </c>
      <c r="AB148" t="s">
        <v>2</v>
      </c>
      <c r="AD148" t="s">
        <v>2</v>
      </c>
      <c r="AF148" t="s">
        <v>2</v>
      </c>
      <c r="AH148" t="s">
        <v>2</v>
      </c>
      <c r="AJ148" t="s">
        <v>2</v>
      </c>
      <c r="AK148" t="s">
        <v>2</v>
      </c>
      <c r="AL148" t="s">
        <v>2</v>
      </c>
      <c r="AM148" t="s">
        <v>2573</v>
      </c>
      <c r="AN148" t="s">
        <v>2627</v>
      </c>
      <c r="AP148" t="s">
        <v>2</v>
      </c>
      <c r="AR148" t="s">
        <v>2</v>
      </c>
      <c r="AT148" t="s">
        <v>2</v>
      </c>
      <c r="AV148" t="s">
        <v>2</v>
      </c>
      <c r="AX148" t="s">
        <v>2</v>
      </c>
      <c r="AZ148" t="s">
        <v>2</v>
      </c>
      <c r="BB148" t="s">
        <v>2</v>
      </c>
      <c r="BD148" t="s">
        <v>2</v>
      </c>
      <c r="BF148" t="s">
        <v>2</v>
      </c>
      <c r="BH148" t="s">
        <v>2</v>
      </c>
      <c r="BJ148" t="s">
        <v>2</v>
      </c>
      <c r="BK148" t="s">
        <v>7475</v>
      </c>
      <c r="BL148" t="s">
        <v>2</v>
      </c>
      <c r="BN148" t="s">
        <v>2</v>
      </c>
      <c r="BP148" t="s">
        <v>2</v>
      </c>
      <c r="BR148" t="s">
        <v>2</v>
      </c>
      <c r="BS148" t="s">
        <v>2</v>
      </c>
      <c r="BT148" t="s">
        <v>2</v>
      </c>
      <c r="BU148" t="s">
        <v>2</v>
      </c>
      <c r="BV148" t="s">
        <v>2</v>
      </c>
      <c r="BW148" t="s">
        <v>2</v>
      </c>
      <c r="BX148" t="s">
        <v>2</v>
      </c>
      <c r="BY148" t="s">
        <v>2</v>
      </c>
      <c r="BZ148" t="s">
        <v>2</v>
      </c>
      <c r="CA148" t="s">
        <v>2</v>
      </c>
      <c r="CB148" t="s">
        <v>2</v>
      </c>
      <c r="CC148" t="s">
        <v>2</v>
      </c>
      <c r="CD148" t="s">
        <v>2</v>
      </c>
      <c r="CF148" t="s">
        <v>2</v>
      </c>
      <c r="CH148" t="s">
        <v>2</v>
      </c>
      <c r="CJ148" t="s">
        <v>2</v>
      </c>
      <c r="CL148" t="s">
        <v>2</v>
      </c>
      <c r="CN148" t="s">
        <v>2</v>
      </c>
      <c r="CP148" t="s">
        <v>2</v>
      </c>
      <c r="CQ148" t="s">
        <v>2</v>
      </c>
      <c r="CR148" t="s">
        <v>2</v>
      </c>
      <c r="CS148" t="s">
        <v>2</v>
      </c>
      <c r="CU148" t="s">
        <v>2</v>
      </c>
      <c r="CW148" t="s">
        <v>2</v>
      </c>
      <c r="CY148" t="s">
        <v>2</v>
      </c>
      <c r="CZ148" t="s">
        <v>2</v>
      </c>
      <c r="DB148" t="s">
        <v>2</v>
      </c>
      <c r="DC148" t="s">
        <v>2</v>
      </c>
      <c r="DD148" t="s">
        <v>2</v>
      </c>
      <c r="DE148" t="s">
        <v>2</v>
      </c>
      <c r="DF148" t="s">
        <v>2</v>
      </c>
      <c r="DG148" t="s">
        <v>2</v>
      </c>
      <c r="DH148" t="s">
        <v>2</v>
      </c>
      <c r="DI148" t="s">
        <v>2</v>
      </c>
      <c r="DJ148" t="s">
        <v>2</v>
      </c>
      <c r="DK148" t="s">
        <v>2</v>
      </c>
      <c r="DL148" t="s">
        <v>2</v>
      </c>
      <c r="DM148" t="s">
        <v>2</v>
      </c>
      <c r="DN148" t="s">
        <v>2</v>
      </c>
      <c r="DO148" t="s">
        <v>2</v>
      </c>
      <c r="DP148" t="s">
        <v>2</v>
      </c>
      <c r="DQ148" t="s">
        <v>2</v>
      </c>
    </row>
    <row r="149" spans="1:121">
      <c r="A149" t="s">
        <v>2</v>
      </c>
      <c r="C149" t="s">
        <v>2</v>
      </c>
      <c r="D149" t="s">
        <v>2</v>
      </c>
      <c r="E149" t="s">
        <v>2</v>
      </c>
      <c r="F149" t="s">
        <v>2</v>
      </c>
      <c r="G149" t="s">
        <v>2</v>
      </c>
      <c r="H149" t="s">
        <v>2</v>
      </c>
      <c r="I149" t="s">
        <v>2</v>
      </c>
      <c r="J149" t="s">
        <v>2</v>
      </c>
      <c r="K149" t="s">
        <v>2</v>
      </c>
      <c r="L149" t="s">
        <v>2</v>
      </c>
      <c r="M149" t="s">
        <v>2</v>
      </c>
      <c r="N149" t="s">
        <v>2</v>
      </c>
      <c r="O149" t="s">
        <v>2</v>
      </c>
      <c r="P149" t="s">
        <v>2</v>
      </c>
      <c r="Q149" t="s">
        <v>2</v>
      </c>
      <c r="R149" t="s">
        <v>2</v>
      </c>
      <c r="S149" t="s">
        <v>2567</v>
      </c>
      <c r="T149" t="s">
        <v>3226</v>
      </c>
      <c r="U149" t="s">
        <v>7448</v>
      </c>
      <c r="V149" t="s">
        <v>2</v>
      </c>
      <c r="W149" t="s">
        <v>2567</v>
      </c>
      <c r="X149" t="s">
        <v>2680</v>
      </c>
      <c r="Z149" t="s">
        <v>2</v>
      </c>
      <c r="AB149" t="s">
        <v>2</v>
      </c>
      <c r="AD149" t="s">
        <v>2</v>
      </c>
      <c r="AF149" t="s">
        <v>2</v>
      </c>
      <c r="AH149" t="s">
        <v>2</v>
      </c>
      <c r="AJ149" t="s">
        <v>2</v>
      </c>
      <c r="AK149" t="s">
        <v>2</v>
      </c>
      <c r="AL149" t="s">
        <v>2</v>
      </c>
      <c r="AM149" t="s">
        <v>2574</v>
      </c>
      <c r="AN149" t="s">
        <v>2628</v>
      </c>
      <c r="AP149" t="s">
        <v>2</v>
      </c>
      <c r="AR149" t="s">
        <v>2</v>
      </c>
      <c r="AT149" t="s">
        <v>2</v>
      </c>
      <c r="AV149" t="s">
        <v>2</v>
      </c>
      <c r="AX149" t="s">
        <v>2</v>
      </c>
      <c r="AZ149" t="s">
        <v>2</v>
      </c>
      <c r="BB149" t="s">
        <v>2</v>
      </c>
      <c r="BD149" t="s">
        <v>2</v>
      </c>
      <c r="BF149" t="s">
        <v>2</v>
      </c>
      <c r="BH149" t="s">
        <v>2</v>
      </c>
      <c r="BJ149" t="s">
        <v>2</v>
      </c>
      <c r="BK149" t="s">
        <v>7488</v>
      </c>
      <c r="BL149" t="s">
        <v>2</v>
      </c>
      <c r="BN149" t="s">
        <v>2</v>
      </c>
      <c r="BP149" t="s">
        <v>2</v>
      </c>
      <c r="BR149" t="s">
        <v>2</v>
      </c>
      <c r="BS149" t="s">
        <v>2</v>
      </c>
      <c r="BT149" t="s">
        <v>2</v>
      </c>
      <c r="BU149" t="s">
        <v>2</v>
      </c>
      <c r="BV149" t="s">
        <v>2</v>
      </c>
      <c r="BW149" t="s">
        <v>2</v>
      </c>
      <c r="BX149" t="s">
        <v>2</v>
      </c>
      <c r="BY149" t="s">
        <v>2</v>
      </c>
      <c r="BZ149" t="s">
        <v>2</v>
      </c>
      <c r="CA149" t="s">
        <v>2</v>
      </c>
      <c r="CB149" t="s">
        <v>2</v>
      </c>
      <c r="CC149" t="s">
        <v>2</v>
      </c>
      <c r="CD149" t="s">
        <v>2</v>
      </c>
      <c r="CF149" t="s">
        <v>2</v>
      </c>
      <c r="CH149" t="s">
        <v>2</v>
      </c>
      <c r="CJ149" t="s">
        <v>2</v>
      </c>
      <c r="CL149" t="s">
        <v>2</v>
      </c>
      <c r="CN149" t="s">
        <v>2</v>
      </c>
      <c r="CP149" t="s">
        <v>2</v>
      </c>
      <c r="CQ149" t="s">
        <v>2</v>
      </c>
      <c r="CR149" t="s">
        <v>2</v>
      </c>
      <c r="CS149" t="s">
        <v>2</v>
      </c>
      <c r="CU149" t="s">
        <v>2</v>
      </c>
      <c r="CW149" t="s">
        <v>2</v>
      </c>
      <c r="CY149" t="s">
        <v>2</v>
      </c>
      <c r="CZ149" t="s">
        <v>2</v>
      </c>
      <c r="DB149" t="s">
        <v>2</v>
      </c>
      <c r="DC149" t="s">
        <v>2</v>
      </c>
      <c r="DD149" t="s">
        <v>2</v>
      </c>
      <c r="DE149" t="s">
        <v>2</v>
      </c>
      <c r="DF149" t="s">
        <v>2</v>
      </c>
      <c r="DG149" t="s">
        <v>2</v>
      </c>
      <c r="DH149" t="s">
        <v>2</v>
      </c>
      <c r="DI149" t="s">
        <v>2</v>
      </c>
      <c r="DJ149" t="s">
        <v>2</v>
      </c>
      <c r="DK149" t="s">
        <v>2</v>
      </c>
      <c r="DL149" t="s">
        <v>2</v>
      </c>
      <c r="DM149" t="s">
        <v>2</v>
      </c>
      <c r="DN149" t="s">
        <v>2</v>
      </c>
      <c r="DO149" t="s">
        <v>2</v>
      </c>
      <c r="DP149" t="s">
        <v>2</v>
      </c>
      <c r="DQ149" t="s">
        <v>2</v>
      </c>
    </row>
    <row r="150" spans="1:121">
      <c r="A150" t="s">
        <v>2</v>
      </c>
      <c r="C150" t="s">
        <v>2</v>
      </c>
      <c r="D150" t="s">
        <v>2</v>
      </c>
      <c r="E150" t="s">
        <v>2</v>
      </c>
      <c r="F150" t="s">
        <v>2</v>
      </c>
      <c r="G150" t="s">
        <v>2</v>
      </c>
      <c r="H150" t="s">
        <v>2</v>
      </c>
      <c r="I150" t="s">
        <v>2</v>
      </c>
      <c r="J150" t="s">
        <v>2</v>
      </c>
      <c r="K150" t="s">
        <v>2</v>
      </c>
      <c r="L150" t="s">
        <v>2</v>
      </c>
      <c r="M150" t="s">
        <v>2</v>
      </c>
      <c r="N150" t="s">
        <v>2</v>
      </c>
      <c r="O150" t="s">
        <v>2</v>
      </c>
      <c r="P150" t="s">
        <v>2</v>
      </c>
      <c r="Q150" t="s">
        <v>2</v>
      </c>
      <c r="R150" t="s">
        <v>2</v>
      </c>
      <c r="S150" t="s">
        <v>2568</v>
      </c>
      <c r="T150" t="s">
        <v>2618</v>
      </c>
      <c r="U150" t="s">
        <v>7452</v>
      </c>
      <c r="V150" t="s">
        <v>2</v>
      </c>
      <c r="W150" t="s">
        <v>2568</v>
      </c>
      <c r="X150" t="s">
        <v>2888</v>
      </c>
      <c r="Z150" t="s">
        <v>2</v>
      </c>
      <c r="AB150" t="s">
        <v>2</v>
      </c>
      <c r="AD150" t="s">
        <v>2</v>
      </c>
      <c r="AF150" t="s">
        <v>2</v>
      </c>
      <c r="AH150" t="s">
        <v>2</v>
      </c>
      <c r="AJ150" t="s">
        <v>2</v>
      </c>
      <c r="AK150" t="s">
        <v>2</v>
      </c>
      <c r="AL150" t="s">
        <v>2</v>
      </c>
      <c r="AM150" t="s">
        <v>3140</v>
      </c>
      <c r="AN150" t="s">
        <v>2629</v>
      </c>
      <c r="AP150" t="s">
        <v>2</v>
      </c>
      <c r="AR150" t="s">
        <v>2</v>
      </c>
      <c r="AT150" t="s">
        <v>2</v>
      </c>
      <c r="AV150" t="s">
        <v>2</v>
      </c>
      <c r="AX150" t="s">
        <v>2</v>
      </c>
      <c r="AZ150" t="s">
        <v>2</v>
      </c>
      <c r="BB150" t="s">
        <v>2</v>
      </c>
      <c r="BD150" t="s">
        <v>2</v>
      </c>
      <c r="BF150" t="s">
        <v>2</v>
      </c>
      <c r="BH150" t="s">
        <v>2</v>
      </c>
      <c r="BJ150" t="s">
        <v>2</v>
      </c>
      <c r="BK150" t="s">
        <v>7503</v>
      </c>
      <c r="BL150" t="s">
        <v>2</v>
      </c>
      <c r="BN150" t="s">
        <v>2</v>
      </c>
      <c r="BP150" t="s">
        <v>2</v>
      </c>
      <c r="BR150" t="s">
        <v>2</v>
      </c>
      <c r="BS150" t="s">
        <v>2</v>
      </c>
      <c r="BT150" t="s">
        <v>2</v>
      </c>
      <c r="BU150" t="s">
        <v>2</v>
      </c>
      <c r="BV150" t="s">
        <v>2</v>
      </c>
      <c r="BW150" t="s">
        <v>2</v>
      </c>
      <c r="BX150" t="s">
        <v>2</v>
      </c>
      <c r="BY150" t="s">
        <v>2</v>
      </c>
      <c r="BZ150" t="s">
        <v>2</v>
      </c>
      <c r="CA150" t="s">
        <v>2</v>
      </c>
      <c r="CB150" t="s">
        <v>2</v>
      </c>
      <c r="CC150" t="s">
        <v>2</v>
      </c>
      <c r="CD150" t="s">
        <v>2</v>
      </c>
      <c r="CF150" t="s">
        <v>2</v>
      </c>
      <c r="CH150" t="s">
        <v>2</v>
      </c>
      <c r="CJ150" t="s">
        <v>2</v>
      </c>
      <c r="CL150" t="s">
        <v>2</v>
      </c>
      <c r="CN150" t="s">
        <v>2</v>
      </c>
      <c r="CP150" t="s">
        <v>2</v>
      </c>
      <c r="CQ150" t="s">
        <v>2</v>
      </c>
      <c r="CR150" t="s">
        <v>2</v>
      </c>
      <c r="CS150" t="s">
        <v>2</v>
      </c>
      <c r="CU150" t="s">
        <v>2</v>
      </c>
      <c r="CW150" t="s">
        <v>2</v>
      </c>
      <c r="CY150" t="s">
        <v>2</v>
      </c>
      <c r="CZ150" t="s">
        <v>2</v>
      </c>
      <c r="DB150" t="s">
        <v>2</v>
      </c>
      <c r="DC150" t="s">
        <v>2</v>
      </c>
      <c r="DD150" t="s">
        <v>2</v>
      </c>
      <c r="DE150" t="s">
        <v>2</v>
      </c>
      <c r="DF150" t="s">
        <v>2</v>
      </c>
      <c r="DG150" t="s">
        <v>2</v>
      </c>
      <c r="DH150" t="s">
        <v>2</v>
      </c>
      <c r="DI150" t="s">
        <v>2</v>
      </c>
      <c r="DJ150" t="s">
        <v>2</v>
      </c>
      <c r="DK150" t="s">
        <v>2</v>
      </c>
      <c r="DL150" t="s">
        <v>2</v>
      </c>
      <c r="DM150" t="s">
        <v>2</v>
      </c>
      <c r="DN150" t="s">
        <v>2</v>
      </c>
      <c r="DO150" t="s">
        <v>2</v>
      </c>
      <c r="DP150" t="s">
        <v>2</v>
      </c>
      <c r="DQ150" t="s">
        <v>2</v>
      </c>
    </row>
    <row r="151" spans="1:121">
      <c r="A151" t="s">
        <v>2</v>
      </c>
      <c r="C151" t="s">
        <v>2</v>
      </c>
      <c r="D151" t="s">
        <v>2</v>
      </c>
      <c r="E151" t="s">
        <v>2</v>
      </c>
      <c r="F151" t="s">
        <v>2</v>
      </c>
      <c r="G151" t="s">
        <v>2</v>
      </c>
      <c r="H151" t="s">
        <v>2</v>
      </c>
      <c r="I151" t="s">
        <v>2</v>
      </c>
      <c r="J151" t="s">
        <v>2</v>
      </c>
      <c r="K151" t="s">
        <v>2</v>
      </c>
      <c r="L151" t="s">
        <v>2</v>
      </c>
      <c r="M151" t="s">
        <v>2</v>
      </c>
      <c r="N151" t="s">
        <v>2</v>
      </c>
      <c r="O151" t="s">
        <v>2</v>
      </c>
      <c r="P151" t="s">
        <v>2</v>
      </c>
      <c r="Q151" t="s">
        <v>2</v>
      </c>
      <c r="R151" t="s">
        <v>2</v>
      </c>
      <c r="S151" t="s">
        <v>7456</v>
      </c>
      <c r="T151" t="s">
        <v>3229</v>
      </c>
      <c r="U151" t="s">
        <v>7468</v>
      </c>
      <c r="V151" t="s">
        <v>2</v>
      </c>
      <c r="W151" t="s">
        <v>7456</v>
      </c>
      <c r="X151" t="s">
        <v>2</v>
      </c>
      <c r="Z151" t="s">
        <v>2</v>
      </c>
      <c r="AB151" t="s">
        <v>2</v>
      </c>
      <c r="AD151" t="s">
        <v>2</v>
      </c>
      <c r="AF151" t="s">
        <v>2</v>
      </c>
      <c r="AH151" t="s">
        <v>2</v>
      </c>
      <c r="AJ151" t="s">
        <v>2</v>
      </c>
      <c r="AK151" t="s">
        <v>2</v>
      </c>
      <c r="AL151" t="s">
        <v>2</v>
      </c>
      <c r="AM151" t="s">
        <v>3142</v>
      </c>
      <c r="AN151" t="s">
        <v>2630</v>
      </c>
      <c r="AP151" t="s">
        <v>2</v>
      </c>
      <c r="AR151" t="s">
        <v>2</v>
      </c>
      <c r="AT151" t="s">
        <v>2</v>
      </c>
      <c r="AV151" t="s">
        <v>2</v>
      </c>
      <c r="AX151" t="s">
        <v>2</v>
      </c>
      <c r="AZ151" t="s">
        <v>2</v>
      </c>
      <c r="BB151" t="s">
        <v>2</v>
      </c>
      <c r="BD151" t="s">
        <v>2</v>
      </c>
      <c r="BF151" t="s">
        <v>2</v>
      </c>
      <c r="BH151" t="s">
        <v>2</v>
      </c>
      <c r="BJ151" t="s">
        <v>2</v>
      </c>
      <c r="BK151" t="s">
        <v>7507</v>
      </c>
      <c r="BL151" t="s">
        <v>2</v>
      </c>
      <c r="BN151" t="s">
        <v>2</v>
      </c>
      <c r="BP151" t="s">
        <v>2</v>
      </c>
      <c r="BR151" t="s">
        <v>2</v>
      </c>
      <c r="BS151" t="s">
        <v>2</v>
      </c>
      <c r="BT151" t="s">
        <v>2</v>
      </c>
      <c r="BU151" t="s">
        <v>2</v>
      </c>
      <c r="BV151" t="s">
        <v>2</v>
      </c>
      <c r="BW151" t="s">
        <v>2</v>
      </c>
      <c r="BX151" t="s">
        <v>2</v>
      </c>
      <c r="BY151" t="s">
        <v>2</v>
      </c>
      <c r="BZ151" t="s">
        <v>2</v>
      </c>
      <c r="CA151" t="s">
        <v>2</v>
      </c>
      <c r="CB151" t="s">
        <v>2</v>
      </c>
      <c r="CC151" t="s">
        <v>2</v>
      </c>
      <c r="CD151" t="s">
        <v>2</v>
      </c>
      <c r="CF151" t="s">
        <v>2</v>
      </c>
      <c r="CH151" t="s">
        <v>2</v>
      </c>
      <c r="CJ151" t="s">
        <v>2</v>
      </c>
      <c r="CL151" t="s">
        <v>2</v>
      </c>
      <c r="CN151" t="s">
        <v>2</v>
      </c>
      <c r="CP151" t="s">
        <v>2</v>
      </c>
      <c r="CQ151" t="s">
        <v>2</v>
      </c>
      <c r="CR151" t="s">
        <v>2</v>
      </c>
      <c r="CS151" t="s">
        <v>2</v>
      </c>
      <c r="CU151" t="s">
        <v>2</v>
      </c>
      <c r="CW151" t="s">
        <v>2</v>
      </c>
      <c r="CY151" t="s">
        <v>2</v>
      </c>
      <c r="CZ151" t="s">
        <v>2</v>
      </c>
      <c r="DB151" t="s">
        <v>2</v>
      </c>
      <c r="DC151" t="s">
        <v>2</v>
      </c>
      <c r="DD151" t="s">
        <v>2</v>
      </c>
      <c r="DE151" t="s">
        <v>2</v>
      </c>
      <c r="DF151" t="s">
        <v>2</v>
      </c>
      <c r="DG151" t="s">
        <v>2</v>
      </c>
      <c r="DH151" t="s">
        <v>2</v>
      </c>
      <c r="DI151" t="s">
        <v>2</v>
      </c>
      <c r="DJ151" t="s">
        <v>2</v>
      </c>
      <c r="DK151" t="s">
        <v>2</v>
      </c>
      <c r="DL151" t="s">
        <v>2</v>
      </c>
      <c r="DM151" t="s">
        <v>2</v>
      </c>
      <c r="DN151" t="s">
        <v>2</v>
      </c>
      <c r="DO151" t="s">
        <v>2</v>
      </c>
      <c r="DP151" t="s">
        <v>2</v>
      </c>
      <c r="DQ151" t="s">
        <v>2</v>
      </c>
    </row>
    <row r="152" spans="1:121">
      <c r="A152" t="s">
        <v>2</v>
      </c>
      <c r="C152" t="s">
        <v>2</v>
      </c>
      <c r="D152" t="s">
        <v>2</v>
      </c>
      <c r="E152" t="s">
        <v>2</v>
      </c>
      <c r="F152" t="s">
        <v>2</v>
      </c>
      <c r="G152" t="s">
        <v>2</v>
      </c>
      <c r="H152" t="s">
        <v>2</v>
      </c>
      <c r="I152" t="s">
        <v>2</v>
      </c>
      <c r="J152" t="s">
        <v>2</v>
      </c>
      <c r="K152" t="s">
        <v>2</v>
      </c>
      <c r="L152" t="s">
        <v>2</v>
      </c>
      <c r="M152" t="s">
        <v>2</v>
      </c>
      <c r="N152" t="s">
        <v>2</v>
      </c>
      <c r="O152" t="s">
        <v>2</v>
      </c>
      <c r="P152" t="s">
        <v>2</v>
      </c>
      <c r="Q152" t="s">
        <v>2</v>
      </c>
      <c r="R152" t="s">
        <v>2</v>
      </c>
      <c r="S152" t="s">
        <v>7462</v>
      </c>
      <c r="T152" t="s">
        <v>2619</v>
      </c>
      <c r="U152" t="s">
        <v>7474</v>
      </c>
      <c r="V152" t="s">
        <v>2</v>
      </c>
      <c r="W152" t="s">
        <v>7462</v>
      </c>
      <c r="X152" t="s">
        <v>2</v>
      </c>
      <c r="Z152" t="s">
        <v>2</v>
      </c>
      <c r="AB152" t="s">
        <v>2</v>
      </c>
      <c r="AD152" t="s">
        <v>2</v>
      </c>
      <c r="AF152" t="s">
        <v>2</v>
      </c>
      <c r="AH152" t="s">
        <v>2</v>
      </c>
      <c r="AJ152" t="s">
        <v>2</v>
      </c>
      <c r="AK152" t="s">
        <v>2</v>
      </c>
      <c r="AL152" t="s">
        <v>2</v>
      </c>
      <c r="AM152" t="s">
        <v>2575</v>
      </c>
      <c r="AN152" t="s">
        <v>3257</v>
      </c>
      <c r="AP152" t="s">
        <v>2</v>
      </c>
      <c r="AR152" t="s">
        <v>2</v>
      </c>
      <c r="AT152" t="s">
        <v>2</v>
      </c>
      <c r="AV152" t="s">
        <v>2</v>
      </c>
      <c r="AX152" t="s">
        <v>2</v>
      </c>
      <c r="AZ152" t="s">
        <v>2</v>
      </c>
      <c r="BB152" t="s">
        <v>2</v>
      </c>
      <c r="BD152" t="s">
        <v>2</v>
      </c>
      <c r="BF152" t="s">
        <v>2</v>
      </c>
      <c r="BH152" t="s">
        <v>2</v>
      </c>
      <c r="BJ152" t="s">
        <v>2</v>
      </c>
      <c r="BK152" t="s">
        <v>7512</v>
      </c>
      <c r="BL152" t="s">
        <v>2</v>
      </c>
      <c r="BN152" t="s">
        <v>2</v>
      </c>
      <c r="BP152" t="s">
        <v>2</v>
      </c>
      <c r="BR152" t="s">
        <v>2</v>
      </c>
      <c r="BS152" t="s">
        <v>2</v>
      </c>
      <c r="BT152" t="s">
        <v>2</v>
      </c>
      <c r="BU152" t="s">
        <v>2</v>
      </c>
      <c r="BV152" t="s">
        <v>2</v>
      </c>
      <c r="BW152" t="s">
        <v>2</v>
      </c>
      <c r="BX152" t="s">
        <v>2</v>
      </c>
      <c r="BY152" t="s">
        <v>2</v>
      </c>
      <c r="BZ152" t="s">
        <v>2</v>
      </c>
      <c r="CA152" t="s">
        <v>2</v>
      </c>
      <c r="CB152" t="s">
        <v>2</v>
      </c>
      <c r="CC152" t="s">
        <v>2</v>
      </c>
      <c r="CD152" t="s">
        <v>2</v>
      </c>
      <c r="CF152" t="s">
        <v>2</v>
      </c>
      <c r="CH152" t="s">
        <v>2</v>
      </c>
      <c r="CJ152" t="s">
        <v>2</v>
      </c>
      <c r="CL152" t="s">
        <v>2</v>
      </c>
      <c r="CN152" t="s">
        <v>2</v>
      </c>
      <c r="CP152" t="s">
        <v>2</v>
      </c>
      <c r="CQ152" t="s">
        <v>2</v>
      </c>
      <c r="CR152" t="s">
        <v>2</v>
      </c>
      <c r="CS152" t="s">
        <v>2</v>
      </c>
      <c r="CU152" t="s">
        <v>2</v>
      </c>
      <c r="CW152" t="s">
        <v>2</v>
      </c>
      <c r="CY152" t="s">
        <v>2</v>
      </c>
      <c r="CZ152" t="s">
        <v>2</v>
      </c>
      <c r="DB152" t="s">
        <v>2</v>
      </c>
      <c r="DC152" t="s">
        <v>2</v>
      </c>
      <c r="DD152" t="s">
        <v>2</v>
      </c>
      <c r="DE152" t="s">
        <v>2</v>
      </c>
      <c r="DF152" t="s">
        <v>2</v>
      </c>
      <c r="DG152" t="s">
        <v>2</v>
      </c>
      <c r="DH152" t="s">
        <v>2</v>
      </c>
      <c r="DI152" t="s">
        <v>2</v>
      </c>
      <c r="DJ152" t="s">
        <v>2</v>
      </c>
      <c r="DK152" t="s">
        <v>2</v>
      </c>
      <c r="DL152" t="s">
        <v>2</v>
      </c>
      <c r="DM152" t="s">
        <v>2</v>
      </c>
      <c r="DN152" t="s">
        <v>2</v>
      </c>
      <c r="DO152" t="s">
        <v>2</v>
      </c>
      <c r="DP152" t="s">
        <v>2</v>
      </c>
      <c r="DQ152" t="s">
        <v>2</v>
      </c>
    </row>
    <row r="153" spans="1:121">
      <c r="A153" t="s">
        <v>2</v>
      </c>
      <c r="C153" t="s">
        <v>2</v>
      </c>
      <c r="D153" t="s">
        <v>2</v>
      </c>
      <c r="E153" t="s">
        <v>2</v>
      </c>
      <c r="F153" t="s">
        <v>2</v>
      </c>
      <c r="G153" t="s">
        <v>2</v>
      </c>
      <c r="H153" t="s">
        <v>2</v>
      </c>
      <c r="I153" t="s">
        <v>2</v>
      </c>
      <c r="J153" t="s">
        <v>2</v>
      </c>
      <c r="K153" t="s">
        <v>2</v>
      </c>
      <c r="L153" t="s">
        <v>2</v>
      </c>
      <c r="M153" t="s">
        <v>2</v>
      </c>
      <c r="N153" t="s">
        <v>2</v>
      </c>
      <c r="O153" t="s">
        <v>2</v>
      </c>
      <c r="P153" t="s">
        <v>2</v>
      </c>
      <c r="Q153" t="s">
        <v>2</v>
      </c>
      <c r="R153" t="s">
        <v>2</v>
      </c>
      <c r="S153" t="s">
        <v>2569</v>
      </c>
      <c r="T153" t="s">
        <v>3232</v>
      </c>
      <c r="U153" t="s">
        <v>7479</v>
      </c>
      <c r="V153" t="s">
        <v>2</v>
      </c>
      <c r="W153" t="s">
        <v>2569</v>
      </c>
      <c r="X153" t="s">
        <v>2</v>
      </c>
      <c r="Z153" t="s">
        <v>2</v>
      </c>
      <c r="AB153" t="s">
        <v>2</v>
      </c>
      <c r="AD153" t="s">
        <v>2</v>
      </c>
      <c r="AF153" t="s">
        <v>2</v>
      </c>
      <c r="AH153" t="s">
        <v>2</v>
      </c>
      <c r="AJ153" t="s">
        <v>2</v>
      </c>
      <c r="AK153" t="s">
        <v>2</v>
      </c>
      <c r="AL153" t="s">
        <v>2</v>
      </c>
      <c r="AM153" t="s">
        <v>2576</v>
      </c>
      <c r="AN153" t="s">
        <v>2631</v>
      </c>
      <c r="AP153" t="s">
        <v>2</v>
      </c>
      <c r="AR153" t="s">
        <v>2</v>
      </c>
      <c r="AT153" t="s">
        <v>2</v>
      </c>
      <c r="AV153" t="s">
        <v>2</v>
      </c>
      <c r="AX153" t="s">
        <v>2</v>
      </c>
      <c r="AZ153" t="s">
        <v>2</v>
      </c>
      <c r="BB153" t="s">
        <v>2</v>
      </c>
      <c r="BD153" t="s">
        <v>2</v>
      </c>
      <c r="BF153" t="s">
        <v>2</v>
      </c>
      <c r="BH153" t="s">
        <v>2</v>
      </c>
      <c r="BJ153" t="s">
        <v>2</v>
      </c>
      <c r="BK153" t="s">
        <v>7516</v>
      </c>
      <c r="BL153" t="s">
        <v>2</v>
      </c>
      <c r="BN153" t="s">
        <v>2</v>
      </c>
      <c r="BP153" t="s">
        <v>2</v>
      </c>
      <c r="BR153" t="s">
        <v>2</v>
      </c>
      <c r="BS153" t="s">
        <v>2</v>
      </c>
      <c r="BT153" t="s">
        <v>2</v>
      </c>
      <c r="BU153" t="s">
        <v>2</v>
      </c>
      <c r="BV153" t="s">
        <v>2</v>
      </c>
      <c r="BW153" t="s">
        <v>2</v>
      </c>
      <c r="BX153" t="s">
        <v>2</v>
      </c>
      <c r="BY153" t="s">
        <v>2</v>
      </c>
      <c r="BZ153" t="s">
        <v>2</v>
      </c>
      <c r="CA153" t="s">
        <v>2</v>
      </c>
      <c r="CB153" t="s">
        <v>2</v>
      </c>
      <c r="CC153" t="s">
        <v>2</v>
      </c>
      <c r="CD153" t="s">
        <v>2</v>
      </c>
      <c r="CF153" t="s">
        <v>2</v>
      </c>
      <c r="CH153" t="s">
        <v>2</v>
      </c>
      <c r="CJ153" t="s">
        <v>2</v>
      </c>
      <c r="CL153" t="s">
        <v>2</v>
      </c>
      <c r="CN153" t="s">
        <v>2</v>
      </c>
      <c r="CP153" t="s">
        <v>2</v>
      </c>
      <c r="CQ153" t="s">
        <v>2</v>
      </c>
      <c r="CR153" t="s">
        <v>2</v>
      </c>
      <c r="CS153" t="s">
        <v>2</v>
      </c>
      <c r="CU153" t="s">
        <v>2</v>
      </c>
      <c r="CW153" t="s">
        <v>2</v>
      </c>
      <c r="CY153" t="s">
        <v>2</v>
      </c>
      <c r="CZ153" t="s">
        <v>2</v>
      </c>
      <c r="DB153" t="s">
        <v>2</v>
      </c>
      <c r="DC153" t="s">
        <v>2</v>
      </c>
      <c r="DD153" t="s">
        <v>2</v>
      </c>
      <c r="DE153" t="s">
        <v>2</v>
      </c>
      <c r="DF153" t="s">
        <v>2</v>
      </c>
      <c r="DG153" t="s">
        <v>2</v>
      </c>
      <c r="DH153" t="s">
        <v>2</v>
      </c>
      <c r="DI153" t="s">
        <v>2</v>
      </c>
      <c r="DJ153" t="s">
        <v>2</v>
      </c>
      <c r="DK153" t="s">
        <v>2</v>
      </c>
      <c r="DL153" t="s">
        <v>2</v>
      </c>
      <c r="DM153" t="s">
        <v>2</v>
      </c>
      <c r="DN153" t="s">
        <v>2</v>
      </c>
      <c r="DO153" t="s">
        <v>2</v>
      </c>
      <c r="DP153" t="s">
        <v>2</v>
      </c>
      <c r="DQ153" t="s">
        <v>2</v>
      </c>
    </row>
    <row r="154" spans="1:121">
      <c r="A154" t="s">
        <v>2</v>
      </c>
      <c r="C154" t="s">
        <v>2</v>
      </c>
      <c r="D154" t="s">
        <v>2</v>
      </c>
      <c r="E154" t="s">
        <v>2</v>
      </c>
      <c r="F154" t="s">
        <v>2</v>
      </c>
      <c r="G154" t="s">
        <v>2</v>
      </c>
      <c r="H154" t="s">
        <v>2</v>
      </c>
      <c r="I154" t="s">
        <v>2</v>
      </c>
      <c r="J154" t="s">
        <v>2</v>
      </c>
      <c r="K154" t="s">
        <v>2</v>
      </c>
      <c r="L154" t="s">
        <v>2</v>
      </c>
      <c r="M154" t="s">
        <v>2</v>
      </c>
      <c r="N154" t="s">
        <v>2</v>
      </c>
      <c r="O154" t="s">
        <v>2</v>
      </c>
      <c r="P154" t="s">
        <v>2</v>
      </c>
      <c r="Q154" t="s">
        <v>2</v>
      </c>
      <c r="R154" t="s">
        <v>2</v>
      </c>
      <c r="S154" t="s">
        <v>3133</v>
      </c>
      <c r="T154" t="s">
        <v>3234</v>
      </c>
      <c r="U154" t="s">
        <v>7483</v>
      </c>
      <c r="V154" t="s">
        <v>2</v>
      </c>
      <c r="W154" t="s">
        <v>3133</v>
      </c>
      <c r="X154" t="s">
        <v>2</v>
      </c>
      <c r="Z154" t="s">
        <v>2</v>
      </c>
      <c r="AB154" t="s">
        <v>2</v>
      </c>
      <c r="AD154" t="s">
        <v>2</v>
      </c>
      <c r="AF154" t="s">
        <v>2</v>
      </c>
      <c r="AH154" t="s">
        <v>2</v>
      </c>
      <c r="AJ154" t="s">
        <v>2</v>
      </c>
      <c r="AK154" t="s">
        <v>2</v>
      </c>
      <c r="AL154" t="s">
        <v>2</v>
      </c>
      <c r="AM154" t="s">
        <v>2577</v>
      </c>
      <c r="AN154" t="s">
        <v>3260</v>
      </c>
      <c r="AP154" t="s">
        <v>2</v>
      </c>
      <c r="AR154" t="s">
        <v>2</v>
      </c>
      <c r="AT154" t="s">
        <v>2</v>
      </c>
      <c r="AV154" t="s">
        <v>2</v>
      </c>
      <c r="AX154" t="s">
        <v>2</v>
      </c>
      <c r="AZ154" t="s">
        <v>2</v>
      </c>
      <c r="BB154" t="s">
        <v>2</v>
      </c>
      <c r="BD154" t="s">
        <v>2</v>
      </c>
      <c r="BF154" t="s">
        <v>2</v>
      </c>
      <c r="BH154" t="s">
        <v>2</v>
      </c>
      <c r="BJ154" t="s">
        <v>2</v>
      </c>
      <c r="BK154" t="s">
        <v>3342</v>
      </c>
      <c r="BL154" t="s">
        <v>2</v>
      </c>
      <c r="BN154" t="s">
        <v>2</v>
      </c>
      <c r="BP154" t="s">
        <v>2</v>
      </c>
      <c r="BR154" t="s">
        <v>2</v>
      </c>
      <c r="BS154" t="s">
        <v>2</v>
      </c>
      <c r="BT154" t="s">
        <v>2</v>
      </c>
      <c r="BU154" t="s">
        <v>2</v>
      </c>
      <c r="BV154" t="s">
        <v>2</v>
      </c>
      <c r="BW154" t="s">
        <v>2</v>
      </c>
      <c r="BX154" t="s">
        <v>2</v>
      </c>
      <c r="BY154" t="s">
        <v>2</v>
      </c>
      <c r="BZ154" t="s">
        <v>2</v>
      </c>
      <c r="CA154" t="s">
        <v>2</v>
      </c>
      <c r="CB154" t="s">
        <v>2</v>
      </c>
      <c r="CC154" t="s">
        <v>2</v>
      </c>
      <c r="CD154" t="s">
        <v>2</v>
      </c>
      <c r="CF154" t="s">
        <v>2</v>
      </c>
      <c r="CH154" t="s">
        <v>2</v>
      </c>
      <c r="CJ154" t="s">
        <v>2</v>
      </c>
      <c r="CL154" t="s">
        <v>2</v>
      </c>
      <c r="CN154" t="s">
        <v>2</v>
      </c>
      <c r="CP154" t="s">
        <v>2</v>
      </c>
      <c r="CQ154" t="s">
        <v>2</v>
      </c>
      <c r="CR154" t="s">
        <v>2</v>
      </c>
      <c r="CS154" t="s">
        <v>2</v>
      </c>
      <c r="CU154" t="s">
        <v>2</v>
      </c>
      <c r="CW154" t="s">
        <v>2</v>
      </c>
      <c r="CY154" t="s">
        <v>2</v>
      </c>
      <c r="CZ154" t="s">
        <v>2</v>
      </c>
      <c r="DB154" t="s">
        <v>2</v>
      </c>
      <c r="DC154" t="s">
        <v>2</v>
      </c>
      <c r="DD154" t="s">
        <v>2</v>
      </c>
      <c r="DE154" t="s">
        <v>2</v>
      </c>
      <c r="DF154" t="s">
        <v>2</v>
      </c>
      <c r="DG154" t="s">
        <v>2</v>
      </c>
      <c r="DH154" t="s">
        <v>2</v>
      </c>
      <c r="DI154" t="s">
        <v>2</v>
      </c>
      <c r="DJ154" t="s">
        <v>2</v>
      </c>
      <c r="DK154" t="s">
        <v>2</v>
      </c>
      <c r="DL154" t="s">
        <v>2</v>
      </c>
      <c r="DM154" t="s">
        <v>2</v>
      </c>
      <c r="DN154" t="s">
        <v>2</v>
      </c>
      <c r="DO154" t="s">
        <v>2</v>
      </c>
      <c r="DP154" t="s">
        <v>2</v>
      </c>
      <c r="DQ154" t="s">
        <v>2</v>
      </c>
    </row>
    <row r="155" spans="1:121">
      <c r="A155" t="s">
        <v>2</v>
      </c>
      <c r="C155" t="s">
        <v>2</v>
      </c>
      <c r="D155" t="s">
        <v>2</v>
      </c>
      <c r="E155" t="s">
        <v>2</v>
      </c>
      <c r="F155" t="s">
        <v>2</v>
      </c>
      <c r="G155" t="s">
        <v>2</v>
      </c>
      <c r="H155" t="s">
        <v>2</v>
      </c>
      <c r="I155" t="s">
        <v>2</v>
      </c>
      <c r="J155" t="s">
        <v>2</v>
      </c>
      <c r="K155" t="s">
        <v>2</v>
      </c>
      <c r="L155" t="s">
        <v>2</v>
      </c>
      <c r="M155" t="s">
        <v>2</v>
      </c>
      <c r="N155" t="s">
        <v>2</v>
      </c>
      <c r="O155" t="s">
        <v>2</v>
      </c>
      <c r="P155" t="s">
        <v>2</v>
      </c>
      <c r="Q155" t="s">
        <v>2</v>
      </c>
      <c r="R155" t="s">
        <v>2</v>
      </c>
      <c r="S155" t="s">
        <v>2570</v>
      </c>
      <c r="T155" t="s">
        <v>2620</v>
      </c>
      <c r="U155" t="s">
        <v>7487</v>
      </c>
      <c r="V155" t="s">
        <v>2</v>
      </c>
      <c r="W155" t="s">
        <v>2570</v>
      </c>
      <c r="X155" t="s">
        <v>2</v>
      </c>
      <c r="Z155" t="s">
        <v>2</v>
      </c>
      <c r="AB155" t="s">
        <v>2</v>
      </c>
      <c r="AD155" t="s">
        <v>2</v>
      </c>
      <c r="AF155" t="s">
        <v>2</v>
      </c>
      <c r="AH155" t="s">
        <v>2</v>
      </c>
      <c r="AJ155" t="s">
        <v>2</v>
      </c>
      <c r="AK155" t="s">
        <v>2</v>
      </c>
      <c r="AL155" t="s">
        <v>2</v>
      </c>
      <c r="AM155" t="s">
        <v>7321</v>
      </c>
      <c r="AN155" t="s">
        <v>3262</v>
      </c>
      <c r="AP155" t="s">
        <v>2</v>
      </c>
      <c r="AR155" t="s">
        <v>2</v>
      </c>
      <c r="AT155" t="s">
        <v>2</v>
      </c>
      <c r="AV155" t="s">
        <v>2</v>
      </c>
      <c r="AX155" t="s">
        <v>2</v>
      </c>
      <c r="AZ155" t="s">
        <v>2</v>
      </c>
      <c r="BB155" t="s">
        <v>2</v>
      </c>
      <c r="BD155" t="s">
        <v>2</v>
      </c>
      <c r="BF155" t="s">
        <v>2</v>
      </c>
      <c r="BH155" t="s">
        <v>2</v>
      </c>
      <c r="BJ155" t="s">
        <v>2</v>
      </c>
      <c r="BK155" t="s">
        <v>7377</v>
      </c>
      <c r="BL155" t="s">
        <v>2</v>
      </c>
      <c r="BN155" t="s">
        <v>2</v>
      </c>
      <c r="BP155" t="s">
        <v>2</v>
      </c>
      <c r="BR155" t="s">
        <v>2</v>
      </c>
      <c r="BS155" t="s">
        <v>2</v>
      </c>
      <c r="BT155" t="s">
        <v>2</v>
      </c>
      <c r="BU155" t="s">
        <v>2</v>
      </c>
      <c r="BV155" t="s">
        <v>2</v>
      </c>
      <c r="BW155" t="s">
        <v>2</v>
      </c>
      <c r="BX155" t="s">
        <v>2</v>
      </c>
      <c r="BY155" t="s">
        <v>2</v>
      </c>
      <c r="BZ155" t="s">
        <v>2</v>
      </c>
      <c r="CA155" t="s">
        <v>2</v>
      </c>
      <c r="CB155" t="s">
        <v>2</v>
      </c>
      <c r="CC155" t="s">
        <v>2</v>
      </c>
      <c r="CD155" t="s">
        <v>2</v>
      </c>
      <c r="CF155" t="s">
        <v>2</v>
      </c>
      <c r="CH155" t="s">
        <v>2</v>
      </c>
      <c r="CJ155" t="s">
        <v>2</v>
      </c>
      <c r="CL155" t="s">
        <v>2</v>
      </c>
      <c r="CN155" t="s">
        <v>2</v>
      </c>
      <c r="CP155" t="s">
        <v>2</v>
      </c>
      <c r="CQ155" t="s">
        <v>2</v>
      </c>
      <c r="CR155" t="s">
        <v>2</v>
      </c>
      <c r="CS155" t="s">
        <v>2</v>
      </c>
      <c r="CU155" t="s">
        <v>2</v>
      </c>
      <c r="CW155" t="s">
        <v>2</v>
      </c>
      <c r="CY155" t="s">
        <v>2</v>
      </c>
      <c r="CZ155" t="s">
        <v>2</v>
      </c>
      <c r="DB155" t="s">
        <v>2</v>
      </c>
      <c r="DC155" t="s">
        <v>2</v>
      </c>
      <c r="DD155" t="s">
        <v>2</v>
      </c>
      <c r="DE155" t="s">
        <v>2</v>
      </c>
      <c r="DF155" t="s">
        <v>2</v>
      </c>
      <c r="DG155" t="s">
        <v>2</v>
      </c>
      <c r="DH155" t="s">
        <v>2</v>
      </c>
      <c r="DI155" t="s">
        <v>2</v>
      </c>
      <c r="DJ155" t="s">
        <v>2</v>
      </c>
      <c r="DK155" t="s">
        <v>2</v>
      </c>
      <c r="DL155" t="s">
        <v>2</v>
      </c>
      <c r="DM155" t="s">
        <v>2</v>
      </c>
      <c r="DN155" t="s">
        <v>2</v>
      </c>
      <c r="DO155" t="s">
        <v>2</v>
      </c>
      <c r="DP155" t="s">
        <v>2</v>
      </c>
      <c r="DQ155" t="s">
        <v>2</v>
      </c>
    </row>
    <row r="156" spans="1:121">
      <c r="A156" t="s">
        <v>2</v>
      </c>
      <c r="C156" t="s">
        <v>2</v>
      </c>
      <c r="D156" t="s">
        <v>2</v>
      </c>
      <c r="E156" t="s">
        <v>2</v>
      </c>
      <c r="F156" t="s">
        <v>2</v>
      </c>
      <c r="G156" t="s">
        <v>2</v>
      </c>
      <c r="H156" t="s">
        <v>2</v>
      </c>
      <c r="I156" t="s">
        <v>2</v>
      </c>
      <c r="J156" t="s">
        <v>2</v>
      </c>
      <c r="K156" t="s">
        <v>2</v>
      </c>
      <c r="L156" t="s">
        <v>2</v>
      </c>
      <c r="M156" t="s">
        <v>2</v>
      </c>
      <c r="N156" t="s">
        <v>2</v>
      </c>
      <c r="O156" t="s">
        <v>2</v>
      </c>
      <c r="P156" t="s">
        <v>2</v>
      </c>
      <c r="Q156" t="s">
        <v>2</v>
      </c>
      <c r="R156" t="s">
        <v>2</v>
      </c>
      <c r="S156" t="s">
        <v>2571</v>
      </c>
      <c r="T156" t="s">
        <v>2621</v>
      </c>
      <c r="U156" t="s">
        <v>7491</v>
      </c>
      <c r="V156" t="s">
        <v>2</v>
      </c>
      <c r="W156" t="s">
        <v>2571</v>
      </c>
      <c r="X156" t="s">
        <v>2</v>
      </c>
      <c r="Z156" t="s">
        <v>2</v>
      </c>
      <c r="AB156" t="s">
        <v>2</v>
      </c>
      <c r="AD156" t="s">
        <v>2</v>
      </c>
      <c r="AF156" t="s">
        <v>2</v>
      </c>
      <c r="AH156" t="s">
        <v>2</v>
      </c>
      <c r="AJ156" t="s">
        <v>2</v>
      </c>
      <c r="AK156" t="s">
        <v>2</v>
      </c>
      <c r="AL156" t="s">
        <v>2</v>
      </c>
      <c r="AM156" t="s">
        <v>7328</v>
      </c>
      <c r="AN156" t="s">
        <v>2632</v>
      </c>
      <c r="AP156" t="s">
        <v>2</v>
      </c>
      <c r="AR156" t="s">
        <v>2</v>
      </c>
      <c r="AT156" t="s">
        <v>2</v>
      </c>
      <c r="AV156" t="s">
        <v>2</v>
      </c>
      <c r="AX156" t="s">
        <v>2</v>
      </c>
      <c r="AZ156" t="s">
        <v>2</v>
      </c>
      <c r="BB156" t="s">
        <v>2</v>
      </c>
      <c r="BD156" t="s">
        <v>2</v>
      </c>
      <c r="BF156" t="s">
        <v>2</v>
      </c>
      <c r="BH156" t="s">
        <v>2</v>
      </c>
      <c r="BJ156" t="s">
        <v>2</v>
      </c>
      <c r="BK156" t="s">
        <v>3348</v>
      </c>
      <c r="BL156" t="s">
        <v>2</v>
      </c>
      <c r="BN156" t="s">
        <v>2</v>
      </c>
      <c r="BP156" t="s">
        <v>2</v>
      </c>
      <c r="BR156" t="s">
        <v>2</v>
      </c>
      <c r="BS156" t="s">
        <v>2</v>
      </c>
      <c r="BT156" t="s">
        <v>2</v>
      </c>
      <c r="BU156" t="s">
        <v>2</v>
      </c>
      <c r="BV156" t="s">
        <v>2</v>
      </c>
      <c r="BW156" t="s">
        <v>2</v>
      </c>
      <c r="BX156" t="s">
        <v>2</v>
      </c>
      <c r="BY156" t="s">
        <v>2</v>
      </c>
      <c r="BZ156" t="s">
        <v>2</v>
      </c>
      <c r="CA156" t="s">
        <v>2</v>
      </c>
      <c r="CB156" t="s">
        <v>2</v>
      </c>
      <c r="CC156" t="s">
        <v>2</v>
      </c>
      <c r="CD156" t="s">
        <v>2</v>
      </c>
      <c r="CF156" t="s">
        <v>2</v>
      </c>
      <c r="CH156" t="s">
        <v>2</v>
      </c>
      <c r="CJ156" t="s">
        <v>2</v>
      </c>
      <c r="CL156" t="s">
        <v>2</v>
      </c>
      <c r="CN156" t="s">
        <v>2</v>
      </c>
      <c r="CP156" t="s">
        <v>2</v>
      </c>
      <c r="CQ156" t="s">
        <v>2</v>
      </c>
      <c r="CR156" t="s">
        <v>2</v>
      </c>
      <c r="CS156" t="s">
        <v>2</v>
      </c>
      <c r="CU156" t="s">
        <v>2</v>
      </c>
      <c r="CW156" t="s">
        <v>2</v>
      </c>
      <c r="CY156" t="s">
        <v>2</v>
      </c>
      <c r="CZ156" t="s">
        <v>2</v>
      </c>
      <c r="DB156" t="s">
        <v>2</v>
      </c>
      <c r="DC156" t="s">
        <v>2</v>
      </c>
      <c r="DD156" t="s">
        <v>2</v>
      </c>
      <c r="DE156" t="s">
        <v>2</v>
      </c>
      <c r="DF156" t="s">
        <v>2</v>
      </c>
      <c r="DG156" t="s">
        <v>2</v>
      </c>
      <c r="DH156" t="s">
        <v>2</v>
      </c>
      <c r="DI156" t="s">
        <v>2</v>
      </c>
      <c r="DJ156" t="s">
        <v>2</v>
      </c>
      <c r="DK156" t="s">
        <v>2</v>
      </c>
      <c r="DL156" t="s">
        <v>2</v>
      </c>
      <c r="DM156" t="s">
        <v>2</v>
      </c>
      <c r="DN156" t="s">
        <v>2</v>
      </c>
      <c r="DO156" t="s">
        <v>2</v>
      </c>
      <c r="DP156" t="s">
        <v>2</v>
      </c>
      <c r="DQ156" t="s">
        <v>2</v>
      </c>
    </row>
    <row r="157" spans="1:121">
      <c r="A157" t="s">
        <v>2</v>
      </c>
      <c r="C157" t="s">
        <v>2</v>
      </c>
      <c r="D157" t="s">
        <v>2</v>
      </c>
      <c r="E157" t="s">
        <v>2</v>
      </c>
      <c r="F157" t="s">
        <v>2</v>
      </c>
      <c r="G157" t="s">
        <v>2</v>
      </c>
      <c r="H157" t="s">
        <v>2</v>
      </c>
      <c r="I157" t="s">
        <v>2</v>
      </c>
      <c r="J157" t="s">
        <v>2</v>
      </c>
      <c r="K157" t="s">
        <v>2</v>
      </c>
      <c r="L157" t="s">
        <v>2</v>
      </c>
      <c r="M157" t="s">
        <v>2</v>
      </c>
      <c r="N157" t="s">
        <v>2</v>
      </c>
      <c r="O157" t="s">
        <v>2</v>
      </c>
      <c r="P157" t="s">
        <v>2</v>
      </c>
      <c r="Q157" t="s">
        <v>2</v>
      </c>
      <c r="R157" t="s">
        <v>2</v>
      </c>
      <c r="S157" t="s">
        <v>2572</v>
      </c>
      <c r="T157" t="s">
        <v>2622</v>
      </c>
      <c r="U157" t="s">
        <v>7494</v>
      </c>
      <c r="V157" t="s">
        <v>2</v>
      </c>
      <c r="W157" t="s">
        <v>2572</v>
      </c>
      <c r="X157" t="s">
        <v>2</v>
      </c>
      <c r="Z157" t="s">
        <v>2</v>
      </c>
      <c r="AB157" t="s">
        <v>2</v>
      </c>
      <c r="AD157" t="s">
        <v>2</v>
      </c>
      <c r="AF157" t="s">
        <v>2</v>
      </c>
      <c r="AH157" t="s">
        <v>2</v>
      </c>
      <c r="AJ157" t="s">
        <v>2</v>
      </c>
      <c r="AK157" t="s">
        <v>2</v>
      </c>
      <c r="AL157" t="s">
        <v>2</v>
      </c>
      <c r="AM157" t="s">
        <v>7331</v>
      </c>
      <c r="AN157" t="s">
        <v>2633</v>
      </c>
      <c r="AP157" t="s">
        <v>2</v>
      </c>
      <c r="AR157" t="s">
        <v>2</v>
      </c>
      <c r="AT157" t="s">
        <v>2</v>
      </c>
      <c r="AV157" t="s">
        <v>2</v>
      </c>
      <c r="AX157" t="s">
        <v>2</v>
      </c>
      <c r="AZ157" t="s">
        <v>2</v>
      </c>
      <c r="BB157" t="s">
        <v>2</v>
      </c>
      <c r="BD157" t="s">
        <v>2</v>
      </c>
      <c r="BF157" t="s">
        <v>2</v>
      </c>
      <c r="BH157" t="s">
        <v>2</v>
      </c>
      <c r="BJ157" t="s">
        <v>2</v>
      </c>
      <c r="BK157" t="s">
        <v>7425</v>
      </c>
      <c r="BL157" t="s">
        <v>2</v>
      </c>
      <c r="BN157" t="s">
        <v>2</v>
      </c>
      <c r="BP157" t="s">
        <v>2</v>
      </c>
      <c r="BR157" t="s">
        <v>2</v>
      </c>
      <c r="BS157" t="s">
        <v>2</v>
      </c>
      <c r="BT157" t="s">
        <v>2</v>
      </c>
      <c r="BU157" t="s">
        <v>2</v>
      </c>
      <c r="BV157" t="s">
        <v>2</v>
      </c>
      <c r="BW157" t="s">
        <v>2</v>
      </c>
      <c r="BX157" t="s">
        <v>2</v>
      </c>
      <c r="BY157" t="s">
        <v>2</v>
      </c>
      <c r="BZ157" t="s">
        <v>2</v>
      </c>
      <c r="CA157" t="s">
        <v>2</v>
      </c>
      <c r="CB157" t="s">
        <v>2</v>
      </c>
      <c r="CC157" t="s">
        <v>2</v>
      </c>
      <c r="CD157" t="s">
        <v>2</v>
      </c>
      <c r="CF157" t="s">
        <v>2</v>
      </c>
      <c r="CH157" t="s">
        <v>2</v>
      </c>
      <c r="CJ157" t="s">
        <v>2</v>
      </c>
      <c r="CL157" t="s">
        <v>2</v>
      </c>
      <c r="CN157" t="s">
        <v>2</v>
      </c>
      <c r="CP157" t="s">
        <v>2</v>
      </c>
      <c r="CQ157" t="s">
        <v>2</v>
      </c>
      <c r="CR157" t="s">
        <v>2</v>
      </c>
      <c r="CS157" t="s">
        <v>2</v>
      </c>
      <c r="CU157" t="s">
        <v>2</v>
      </c>
      <c r="CW157" t="s">
        <v>2</v>
      </c>
      <c r="CY157" t="s">
        <v>2</v>
      </c>
      <c r="CZ157" t="s">
        <v>2</v>
      </c>
      <c r="DB157" t="s">
        <v>2</v>
      </c>
      <c r="DC157" t="s">
        <v>2</v>
      </c>
      <c r="DD157" t="s">
        <v>2</v>
      </c>
      <c r="DE157" t="s">
        <v>2</v>
      </c>
      <c r="DF157" t="s">
        <v>2</v>
      </c>
      <c r="DG157" t="s">
        <v>2</v>
      </c>
      <c r="DH157" t="s">
        <v>2</v>
      </c>
      <c r="DI157" t="s">
        <v>2</v>
      </c>
      <c r="DJ157" t="s">
        <v>2</v>
      </c>
      <c r="DK157" t="s">
        <v>2</v>
      </c>
      <c r="DL157" t="s">
        <v>2</v>
      </c>
      <c r="DM157" t="s">
        <v>2</v>
      </c>
      <c r="DN157" t="s">
        <v>2</v>
      </c>
      <c r="DO157" t="s">
        <v>2</v>
      </c>
      <c r="DP157" t="s">
        <v>2</v>
      </c>
      <c r="DQ157" t="s">
        <v>2</v>
      </c>
    </row>
    <row r="158" spans="1:121">
      <c r="A158" t="s">
        <v>2</v>
      </c>
      <c r="C158" t="s">
        <v>2</v>
      </c>
      <c r="D158" t="s">
        <v>2</v>
      </c>
      <c r="E158" t="s">
        <v>2</v>
      </c>
      <c r="F158" t="s">
        <v>2</v>
      </c>
      <c r="G158" t="s">
        <v>2</v>
      </c>
      <c r="H158" t="s">
        <v>2</v>
      </c>
      <c r="I158" t="s">
        <v>2</v>
      </c>
      <c r="J158" t="s">
        <v>2</v>
      </c>
      <c r="K158" t="s">
        <v>2</v>
      </c>
      <c r="L158" t="s">
        <v>2</v>
      </c>
      <c r="M158" t="s">
        <v>2</v>
      </c>
      <c r="N158" t="s">
        <v>2</v>
      </c>
      <c r="O158" t="s">
        <v>2</v>
      </c>
      <c r="P158" t="s">
        <v>2</v>
      </c>
      <c r="Q158" t="s">
        <v>2</v>
      </c>
      <c r="R158" t="s">
        <v>2</v>
      </c>
      <c r="S158" t="s">
        <v>2573</v>
      </c>
      <c r="T158" t="s">
        <v>3239</v>
      </c>
      <c r="U158" t="s">
        <v>7498</v>
      </c>
      <c r="V158" t="s">
        <v>2</v>
      </c>
      <c r="W158" t="s">
        <v>2573</v>
      </c>
      <c r="X158" t="s">
        <v>2</v>
      </c>
      <c r="Z158" t="s">
        <v>2</v>
      </c>
      <c r="AB158" t="s">
        <v>2</v>
      </c>
      <c r="AD158" t="s">
        <v>2</v>
      </c>
      <c r="AF158" t="s">
        <v>2</v>
      </c>
      <c r="AH158" t="s">
        <v>2</v>
      </c>
      <c r="AJ158" t="s">
        <v>2</v>
      </c>
      <c r="AK158" t="s">
        <v>2</v>
      </c>
      <c r="AL158" t="s">
        <v>2</v>
      </c>
      <c r="AM158" t="s">
        <v>7340</v>
      </c>
      <c r="AN158" t="s">
        <v>3266</v>
      </c>
      <c r="AP158" t="s">
        <v>2</v>
      </c>
      <c r="AR158" t="s">
        <v>2</v>
      </c>
      <c r="AT158" t="s">
        <v>2</v>
      </c>
      <c r="AV158" t="s">
        <v>2</v>
      </c>
      <c r="AX158" t="s">
        <v>2</v>
      </c>
      <c r="AZ158" t="s">
        <v>2</v>
      </c>
      <c r="BB158" t="s">
        <v>2</v>
      </c>
      <c r="BD158" t="s">
        <v>2</v>
      </c>
      <c r="BF158" t="s">
        <v>2</v>
      </c>
      <c r="BH158" t="s">
        <v>2</v>
      </c>
      <c r="BJ158" t="s">
        <v>2</v>
      </c>
      <c r="BK158" t="s">
        <v>3356</v>
      </c>
      <c r="BL158" t="s">
        <v>2</v>
      </c>
      <c r="BN158" t="s">
        <v>2</v>
      </c>
      <c r="BP158" t="s">
        <v>2</v>
      </c>
      <c r="BR158" t="s">
        <v>2</v>
      </c>
      <c r="BS158" t="s">
        <v>2</v>
      </c>
      <c r="BT158" t="s">
        <v>2</v>
      </c>
      <c r="BU158" t="s">
        <v>2</v>
      </c>
      <c r="BV158" t="s">
        <v>2</v>
      </c>
      <c r="BW158" t="s">
        <v>2</v>
      </c>
      <c r="BX158" t="s">
        <v>2</v>
      </c>
      <c r="BY158" t="s">
        <v>2</v>
      </c>
      <c r="BZ158" t="s">
        <v>2</v>
      </c>
      <c r="CA158" t="s">
        <v>2</v>
      </c>
      <c r="CB158" t="s">
        <v>2</v>
      </c>
      <c r="CC158" t="s">
        <v>2</v>
      </c>
      <c r="CD158" t="s">
        <v>2</v>
      </c>
      <c r="CF158" t="s">
        <v>2</v>
      </c>
      <c r="CH158" t="s">
        <v>2</v>
      </c>
      <c r="CJ158" t="s">
        <v>2</v>
      </c>
      <c r="CL158" t="s">
        <v>2</v>
      </c>
      <c r="CN158" t="s">
        <v>2</v>
      </c>
      <c r="CP158" t="s">
        <v>2</v>
      </c>
      <c r="CQ158" t="s">
        <v>2</v>
      </c>
      <c r="CR158" t="s">
        <v>2</v>
      </c>
      <c r="CS158" t="s">
        <v>2</v>
      </c>
      <c r="CU158" t="s">
        <v>2</v>
      </c>
      <c r="CW158" t="s">
        <v>2</v>
      </c>
      <c r="CY158" t="s">
        <v>2</v>
      </c>
      <c r="CZ158" t="s">
        <v>2</v>
      </c>
      <c r="DB158" t="s">
        <v>2</v>
      </c>
      <c r="DC158" t="s">
        <v>2</v>
      </c>
      <c r="DD158" t="s">
        <v>2</v>
      </c>
      <c r="DE158" t="s">
        <v>2</v>
      </c>
      <c r="DF158" t="s">
        <v>2</v>
      </c>
      <c r="DG158" t="s">
        <v>2</v>
      </c>
      <c r="DH158" t="s">
        <v>2</v>
      </c>
      <c r="DI158" t="s">
        <v>2</v>
      </c>
      <c r="DJ158" t="s">
        <v>2</v>
      </c>
      <c r="DK158" t="s">
        <v>2</v>
      </c>
      <c r="DL158" t="s">
        <v>2</v>
      </c>
      <c r="DM158" t="s">
        <v>2</v>
      </c>
      <c r="DN158" t="s">
        <v>2</v>
      </c>
      <c r="DO158" t="s">
        <v>2</v>
      </c>
      <c r="DP158" t="s">
        <v>2</v>
      </c>
      <c r="DQ158" t="s">
        <v>2</v>
      </c>
    </row>
    <row r="159" spans="1:121">
      <c r="A159" t="s">
        <v>2</v>
      </c>
      <c r="C159" t="s">
        <v>2</v>
      </c>
      <c r="D159" t="s">
        <v>2</v>
      </c>
      <c r="E159" t="s">
        <v>2</v>
      </c>
      <c r="F159" t="s">
        <v>2</v>
      </c>
      <c r="G159" t="s">
        <v>2</v>
      </c>
      <c r="H159" t="s">
        <v>2</v>
      </c>
      <c r="I159" t="s">
        <v>2</v>
      </c>
      <c r="J159" t="s">
        <v>2</v>
      </c>
      <c r="K159" t="s">
        <v>2</v>
      </c>
      <c r="L159" t="s">
        <v>2</v>
      </c>
      <c r="M159" t="s">
        <v>2</v>
      </c>
      <c r="N159" t="s">
        <v>2</v>
      </c>
      <c r="O159" t="s">
        <v>2</v>
      </c>
      <c r="P159" t="s">
        <v>2</v>
      </c>
      <c r="Q159" t="s">
        <v>2</v>
      </c>
      <c r="R159" t="s">
        <v>2</v>
      </c>
      <c r="S159" t="s">
        <v>2574</v>
      </c>
      <c r="T159" t="s">
        <v>2623</v>
      </c>
      <c r="U159" t="s">
        <v>7502</v>
      </c>
      <c r="V159" t="s">
        <v>2</v>
      </c>
      <c r="W159" t="s">
        <v>2574</v>
      </c>
      <c r="X159" t="s">
        <v>2</v>
      </c>
      <c r="Z159" t="s">
        <v>2</v>
      </c>
      <c r="AB159" t="s">
        <v>2</v>
      </c>
      <c r="AD159" t="s">
        <v>2</v>
      </c>
      <c r="AF159" t="s">
        <v>2</v>
      </c>
      <c r="AH159" t="s">
        <v>2</v>
      </c>
      <c r="AJ159" t="s">
        <v>2</v>
      </c>
      <c r="AK159" t="s">
        <v>2</v>
      </c>
      <c r="AL159" t="s">
        <v>2</v>
      </c>
      <c r="AM159" t="s">
        <v>7349</v>
      </c>
      <c r="AN159" t="s">
        <v>3268</v>
      </c>
      <c r="AP159" t="s">
        <v>2</v>
      </c>
      <c r="AR159" t="s">
        <v>2</v>
      </c>
      <c r="AT159" t="s">
        <v>2</v>
      </c>
      <c r="AV159" t="s">
        <v>2</v>
      </c>
      <c r="AX159" t="s">
        <v>2</v>
      </c>
      <c r="AZ159" t="s">
        <v>2</v>
      </c>
      <c r="BB159" t="s">
        <v>2</v>
      </c>
      <c r="BD159" t="s">
        <v>2</v>
      </c>
      <c r="BF159" t="s">
        <v>2</v>
      </c>
      <c r="BH159" t="s">
        <v>2</v>
      </c>
      <c r="BJ159" t="s">
        <v>2</v>
      </c>
      <c r="BK159" t="s">
        <v>3358</v>
      </c>
      <c r="BL159" t="s">
        <v>2</v>
      </c>
      <c r="BN159" t="s">
        <v>2</v>
      </c>
      <c r="BP159" t="s">
        <v>2</v>
      </c>
      <c r="BR159" t="s">
        <v>2</v>
      </c>
      <c r="BS159" t="s">
        <v>2</v>
      </c>
      <c r="BT159" t="s">
        <v>2</v>
      </c>
      <c r="BU159" t="s">
        <v>2</v>
      </c>
      <c r="BV159" t="s">
        <v>2</v>
      </c>
      <c r="BW159" t="s">
        <v>2</v>
      </c>
      <c r="BX159" t="s">
        <v>2</v>
      </c>
      <c r="BY159" t="s">
        <v>2</v>
      </c>
      <c r="BZ159" t="s">
        <v>2</v>
      </c>
      <c r="CA159" t="s">
        <v>2</v>
      </c>
      <c r="CB159" t="s">
        <v>2</v>
      </c>
      <c r="CC159" t="s">
        <v>2</v>
      </c>
      <c r="CD159" t="s">
        <v>2</v>
      </c>
      <c r="CF159" t="s">
        <v>2</v>
      </c>
      <c r="CH159" t="s">
        <v>2</v>
      </c>
      <c r="CJ159" t="s">
        <v>2</v>
      </c>
      <c r="CL159" t="s">
        <v>2</v>
      </c>
      <c r="CN159" t="s">
        <v>2</v>
      </c>
      <c r="CP159" t="s">
        <v>2</v>
      </c>
      <c r="CQ159" t="s">
        <v>2</v>
      </c>
      <c r="CR159" t="s">
        <v>2</v>
      </c>
      <c r="CS159" t="s">
        <v>2</v>
      </c>
      <c r="CU159" t="s">
        <v>2</v>
      </c>
      <c r="CW159" t="s">
        <v>2</v>
      </c>
      <c r="CY159" t="s">
        <v>2</v>
      </c>
      <c r="CZ159" t="s">
        <v>2</v>
      </c>
      <c r="DB159" t="s">
        <v>2</v>
      </c>
      <c r="DC159" t="s">
        <v>2</v>
      </c>
      <c r="DD159" t="s">
        <v>2</v>
      </c>
      <c r="DE159" t="s">
        <v>2</v>
      </c>
      <c r="DF159" t="s">
        <v>2</v>
      </c>
      <c r="DG159" t="s">
        <v>2</v>
      </c>
      <c r="DH159" t="s">
        <v>2</v>
      </c>
      <c r="DI159" t="s">
        <v>2</v>
      </c>
      <c r="DJ159" t="s">
        <v>2</v>
      </c>
      <c r="DK159" t="s">
        <v>2</v>
      </c>
      <c r="DL159" t="s">
        <v>2</v>
      </c>
      <c r="DM159" t="s">
        <v>2</v>
      </c>
      <c r="DN159" t="s">
        <v>2</v>
      </c>
      <c r="DO159" t="s">
        <v>2</v>
      </c>
      <c r="DP159" t="s">
        <v>2</v>
      </c>
      <c r="DQ159" t="s">
        <v>2</v>
      </c>
    </row>
    <row r="160" spans="1:121">
      <c r="A160" t="s">
        <v>2</v>
      </c>
      <c r="C160" t="s">
        <v>2</v>
      </c>
      <c r="D160" t="s">
        <v>2</v>
      </c>
      <c r="E160" t="s">
        <v>2</v>
      </c>
      <c r="F160" t="s">
        <v>2</v>
      </c>
      <c r="G160" t="s">
        <v>2</v>
      </c>
      <c r="H160" t="s">
        <v>2</v>
      </c>
      <c r="I160" t="s">
        <v>2</v>
      </c>
      <c r="J160" t="s">
        <v>2</v>
      </c>
      <c r="K160" t="s">
        <v>2</v>
      </c>
      <c r="L160" t="s">
        <v>2</v>
      </c>
      <c r="M160" t="s">
        <v>2</v>
      </c>
      <c r="N160" t="s">
        <v>2</v>
      </c>
      <c r="O160" t="s">
        <v>2</v>
      </c>
      <c r="P160" t="s">
        <v>2</v>
      </c>
      <c r="Q160" t="s">
        <v>2</v>
      </c>
      <c r="R160" t="s">
        <v>2</v>
      </c>
      <c r="S160" t="s">
        <v>3140</v>
      </c>
      <c r="T160" t="s">
        <v>3242</v>
      </c>
      <c r="U160" t="s">
        <v>7506</v>
      </c>
      <c r="V160" t="s">
        <v>2</v>
      </c>
      <c r="W160" t="s">
        <v>3140</v>
      </c>
      <c r="X160" t="s">
        <v>2</v>
      </c>
      <c r="Z160" t="s">
        <v>2</v>
      </c>
      <c r="AB160" t="s">
        <v>2</v>
      </c>
      <c r="AD160" t="s">
        <v>2</v>
      </c>
      <c r="AF160" t="s">
        <v>2</v>
      </c>
      <c r="AH160" t="s">
        <v>2</v>
      </c>
      <c r="AJ160" t="s">
        <v>2</v>
      </c>
      <c r="AK160" t="s">
        <v>2</v>
      </c>
      <c r="AL160" t="s">
        <v>2</v>
      </c>
      <c r="AM160" t="s">
        <v>7356</v>
      </c>
      <c r="AN160" t="s">
        <v>3270</v>
      </c>
      <c r="AP160" t="s">
        <v>2</v>
      </c>
      <c r="AR160" t="s">
        <v>2</v>
      </c>
      <c r="AT160" t="s">
        <v>2</v>
      </c>
      <c r="AV160" t="s">
        <v>2</v>
      </c>
      <c r="AX160" t="s">
        <v>2</v>
      </c>
      <c r="AZ160" t="s">
        <v>2</v>
      </c>
      <c r="BB160" t="s">
        <v>2</v>
      </c>
      <c r="BD160" t="s">
        <v>2</v>
      </c>
      <c r="BF160" t="s">
        <v>2</v>
      </c>
      <c r="BH160" t="s">
        <v>2</v>
      </c>
      <c r="BJ160" t="s">
        <v>2</v>
      </c>
      <c r="BK160" t="s">
        <v>7476</v>
      </c>
      <c r="BL160" t="s">
        <v>2</v>
      </c>
      <c r="BN160" t="s">
        <v>2</v>
      </c>
      <c r="BP160" t="s">
        <v>2</v>
      </c>
      <c r="BR160" t="s">
        <v>2</v>
      </c>
      <c r="BS160" t="s">
        <v>2</v>
      </c>
      <c r="BT160" t="s">
        <v>2</v>
      </c>
      <c r="BU160" t="s">
        <v>2</v>
      </c>
      <c r="BV160" t="s">
        <v>2</v>
      </c>
      <c r="BW160" t="s">
        <v>2</v>
      </c>
      <c r="BX160" t="s">
        <v>2</v>
      </c>
      <c r="BY160" t="s">
        <v>2</v>
      </c>
      <c r="BZ160" t="s">
        <v>2</v>
      </c>
      <c r="CA160" t="s">
        <v>2</v>
      </c>
      <c r="CB160" t="s">
        <v>2</v>
      </c>
      <c r="CC160" t="s">
        <v>2</v>
      </c>
      <c r="CD160" t="s">
        <v>2</v>
      </c>
      <c r="CF160" t="s">
        <v>2</v>
      </c>
      <c r="CH160" t="s">
        <v>2</v>
      </c>
      <c r="CJ160" t="s">
        <v>2</v>
      </c>
      <c r="CL160" t="s">
        <v>2</v>
      </c>
      <c r="CN160" t="s">
        <v>2</v>
      </c>
      <c r="CP160" t="s">
        <v>2</v>
      </c>
      <c r="CQ160" t="s">
        <v>2</v>
      </c>
      <c r="CR160" t="s">
        <v>2</v>
      </c>
      <c r="CS160" t="s">
        <v>2</v>
      </c>
      <c r="CU160" t="s">
        <v>2</v>
      </c>
      <c r="CW160" t="s">
        <v>2</v>
      </c>
      <c r="CY160" t="s">
        <v>2</v>
      </c>
      <c r="CZ160" t="s">
        <v>2</v>
      </c>
      <c r="DB160" t="s">
        <v>2</v>
      </c>
      <c r="DC160" t="s">
        <v>2</v>
      </c>
      <c r="DD160" t="s">
        <v>2</v>
      </c>
      <c r="DE160" t="s">
        <v>2</v>
      </c>
      <c r="DF160" t="s">
        <v>2</v>
      </c>
      <c r="DG160" t="s">
        <v>2</v>
      </c>
      <c r="DH160" t="s">
        <v>2</v>
      </c>
      <c r="DI160" t="s">
        <v>2</v>
      </c>
      <c r="DJ160" t="s">
        <v>2</v>
      </c>
      <c r="DK160" t="s">
        <v>2</v>
      </c>
      <c r="DL160" t="s">
        <v>2</v>
      </c>
      <c r="DM160" t="s">
        <v>2</v>
      </c>
      <c r="DN160" t="s">
        <v>2</v>
      </c>
      <c r="DO160" t="s">
        <v>2</v>
      </c>
      <c r="DP160" t="s">
        <v>2</v>
      </c>
      <c r="DQ160" t="s">
        <v>2</v>
      </c>
    </row>
    <row r="161" spans="1:121">
      <c r="A161" t="s">
        <v>2</v>
      </c>
      <c r="C161" t="s">
        <v>2</v>
      </c>
      <c r="D161" t="s">
        <v>2</v>
      </c>
      <c r="E161" t="s">
        <v>2</v>
      </c>
      <c r="F161" t="s">
        <v>2</v>
      </c>
      <c r="G161" t="s">
        <v>2</v>
      </c>
      <c r="H161" t="s">
        <v>2</v>
      </c>
      <c r="I161" t="s">
        <v>2</v>
      </c>
      <c r="J161" t="s">
        <v>2</v>
      </c>
      <c r="K161" t="s">
        <v>2</v>
      </c>
      <c r="L161" t="s">
        <v>2</v>
      </c>
      <c r="M161" t="s">
        <v>2</v>
      </c>
      <c r="N161" t="s">
        <v>2</v>
      </c>
      <c r="O161" t="s">
        <v>2</v>
      </c>
      <c r="P161" t="s">
        <v>2</v>
      </c>
      <c r="Q161" t="s">
        <v>2</v>
      </c>
      <c r="R161" t="s">
        <v>2</v>
      </c>
      <c r="S161" t="s">
        <v>3142</v>
      </c>
      <c r="T161" t="s">
        <v>3244</v>
      </c>
      <c r="U161" t="s">
        <v>7511</v>
      </c>
      <c r="V161" t="s">
        <v>2</v>
      </c>
      <c r="W161" t="s">
        <v>3142</v>
      </c>
      <c r="X161" t="s">
        <v>2</v>
      </c>
      <c r="Z161" t="s">
        <v>2</v>
      </c>
      <c r="AB161" t="s">
        <v>2</v>
      </c>
      <c r="AD161" t="s">
        <v>2</v>
      </c>
      <c r="AF161" t="s">
        <v>2</v>
      </c>
      <c r="AH161" t="s">
        <v>2</v>
      </c>
      <c r="AJ161" t="s">
        <v>2</v>
      </c>
      <c r="AK161" t="s">
        <v>2</v>
      </c>
      <c r="AL161" t="s">
        <v>2</v>
      </c>
      <c r="AM161" t="s">
        <v>7359</v>
      </c>
      <c r="AN161" t="s">
        <v>3272</v>
      </c>
      <c r="AP161" t="s">
        <v>2</v>
      </c>
      <c r="AR161" t="s">
        <v>2</v>
      </c>
      <c r="AT161" t="s">
        <v>2</v>
      </c>
      <c r="AV161" t="s">
        <v>2</v>
      </c>
      <c r="AX161" t="s">
        <v>2</v>
      </c>
      <c r="AZ161" t="s">
        <v>2</v>
      </c>
      <c r="BB161" t="s">
        <v>2</v>
      </c>
      <c r="BD161" t="s">
        <v>2</v>
      </c>
      <c r="BF161" t="s">
        <v>2</v>
      </c>
      <c r="BH161" t="s">
        <v>2</v>
      </c>
      <c r="BJ161" t="s">
        <v>2</v>
      </c>
      <c r="BK161" t="s">
        <v>3372</v>
      </c>
      <c r="BL161" t="s">
        <v>2</v>
      </c>
      <c r="BN161" t="s">
        <v>2</v>
      </c>
      <c r="BP161" t="s">
        <v>2</v>
      </c>
      <c r="BR161" t="s">
        <v>2</v>
      </c>
      <c r="BS161" t="s">
        <v>2</v>
      </c>
      <c r="BT161" t="s">
        <v>2</v>
      </c>
      <c r="BU161" t="s">
        <v>2</v>
      </c>
      <c r="BV161" t="s">
        <v>2</v>
      </c>
      <c r="BW161" t="s">
        <v>2</v>
      </c>
      <c r="BX161" t="s">
        <v>2</v>
      </c>
      <c r="BY161" t="s">
        <v>2</v>
      </c>
      <c r="BZ161" t="s">
        <v>2</v>
      </c>
      <c r="CA161" t="s">
        <v>2</v>
      </c>
      <c r="CB161" t="s">
        <v>2</v>
      </c>
      <c r="CC161" t="s">
        <v>2</v>
      </c>
      <c r="CD161" t="s">
        <v>2</v>
      </c>
      <c r="CF161" t="s">
        <v>2</v>
      </c>
      <c r="CH161" t="s">
        <v>2</v>
      </c>
      <c r="CJ161" t="s">
        <v>2</v>
      </c>
      <c r="CL161" t="s">
        <v>2</v>
      </c>
      <c r="CN161" t="s">
        <v>2</v>
      </c>
      <c r="CP161" t="s">
        <v>2</v>
      </c>
      <c r="CQ161" t="s">
        <v>2</v>
      </c>
      <c r="CR161" t="s">
        <v>2</v>
      </c>
      <c r="CS161" t="s">
        <v>2</v>
      </c>
      <c r="CU161" t="s">
        <v>2</v>
      </c>
      <c r="CW161" t="s">
        <v>2</v>
      </c>
      <c r="CY161" t="s">
        <v>2</v>
      </c>
      <c r="CZ161" t="s">
        <v>2</v>
      </c>
      <c r="DB161" t="s">
        <v>2</v>
      </c>
      <c r="DC161" t="s">
        <v>2</v>
      </c>
      <c r="DD161" t="s">
        <v>2</v>
      </c>
      <c r="DE161" t="s">
        <v>2</v>
      </c>
      <c r="DF161" t="s">
        <v>2</v>
      </c>
      <c r="DG161" t="s">
        <v>2</v>
      </c>
      <c r="DH161" t="s">
        <v>2</v>
      </c>
      <c r="DI161" t="s">
        <v>2</v>
      </c>
      <c r="DJ161" t="s">
        <v>2</v>
      </c>
      <c r="DK161" t="s">
        <v>2</v>
      </c>
      <c r="DL161" t="s">
        <v>2</v>
      </c>
      <c r="DM161" t="s">
        <v>2</v>
      </c>
      <c r="DN161" t="s">
        <v>2</v>
      </c>
      <c r="DO161" t="s">
        <v>2</v>
      </c>
      <c r="DP161" t="s">
        <v>2</v>
      </c>
      <c r="DQ161" t="s">
        <v>2</v>
      </c>
    </row>
    <row r="162" spans="1:121">
      <c r="A162" t="s">
        <v>2</v>
      </c>
      <c r="C162" t="s">
        <v>2</v>
      </c>
      <c r="D162" t="s">
        <v>2</v>
      </c>
      <c r="E162" t="s">
        <v>2</v>
      </c>
      <c r="F162" t="s">
        <v>2</v>
      </c>
      <c r="G162" t="s">
        <v>2</v>
      </c>
      <c r="H162" t="s">
        <v>2</v>
      </c>
      <c r="I162" t="s">
        <v>2</v>
      </c>
      <c r="J162" t="s">
        <v>2</v>
      </c>
      <c r="K162" t="s">
        <v>2</v>
      </c>
      <c r="L162" t="s">
        <v>2</v>
      </c>
      <c r="M162" t="s">
        <v>2</v>
      </c>
      <c r="N162" t="s">
        <v>2</v>
      </c>
      <c r="O162" t="s">
        <v>2</v>
      </c>
      <c r="P162" t="s">
        <v>2</v>
      </c>
      <c r="Q162" t="s">
        <v>2</v>
      </c>
      <c r="R162" t="s">
        <v>2</v>
      </c>
      <c r="S162" t="s">
        <v>2575</v>
      </c>
      <c r="T162" t="s">
        <v>2624</v>
      </c>
      <c r="U162" t="s">
        <v>7515</v>
      </c>
      <c r="V162" t="s">
        <v>2</v>
      </c>
      <c r="W162" t="s">
        <v>2575</v>
      </c>
      <c r="X162" t="s">
        <v>2</v>
      </c>
      <c r="Z162" t="s">
        <v>2</v>
      </c>
      <c r="AB162" t="s">
        <v>2</v>
      </c>
      <c r="AD162" t="s">
        <v>2</v>
      </c>
      <c r="AF162" t="s">
        <v>2</v>
      </c>
      <c r="AH162" t="s">
        <v>2</v>
      </c>
      <c r="AJ162" t="s">
        <v>2</v>
      </c>
      <c r="AK162" t="s">
        <v>2</v>
      </c>
      <c r="AL162" t="s">
        <v>2</v>
      </c>
      <c r="AM162" t="s">
        <v>7365</v>
      </c>
      <c r="AN162" t="s">
        <v>3338</v>
      </c>
      <c r="AP162" t="s">
        <v>2</v>
      </c>
      <c r="AR162" t="s">
        <v>2</v>
      </c>
      <c r="AT162" t="s">
        <v>2</v>
      </c>
      <c r="AV162" t="s">
        <v>2</v>
      </c>
      <c r="AX162" t="s">
        <v>2</v>
      </c>
      <c r="AZ162" t="s">
        <v>2</v>
      </c>
      <c r="BB162" t="s">
        <v>2</v>
      </c>
      <c r="BD162" t="s">
        <v>2</v>
      </c>
      <c r="BF162" t="s">
        <v>2</v>
      </c>
      <c r="BH162" t="s">
        <v>2</v>
      </c>
      <c r="BJ162" t="s">
        <v>2</v>
      </c>
      <c r="BK162" t="s">
        <v>3376</v>
      </c>
      <c r="BL162" t="s">
        <v>2</v>
      </c>
      <c r="BN162" t="s">
        <v>2</v>
      </c>
      <c r="BP162" t="s">
        <v>2</v>
      </c>
      <c r="BR162" t="s">
        <v>2</v>
      </c>
      <c r="BS162" t="s">
        <v>2</v>
      </c>
      <c r="BT162" t="s">
        <v>2</v>
      </c>
      <c r="BU162" t="s">
        <v>2</v>
      </c>
      <c r="BV162" t="s">
        <v>2</v>
      </c>
      <c r="BW162" t="s">
        <v>2</v>
      </c>
      <c r="BX162" t="s">
        <v>2</v>
      </c>
      <c r="BY162" t="s">
        <v>2</v>
      </c>
      <c r="BZ162" t="s">
        <v>2</v>
      </c>
      <c r="CA162" t="s">
        <v>2</v>
      </c>
      <c r="CB162" t="s">
        <v>2</v>
      </c>
      <c r="CC162" t="s">
        <v>2</v>
      </c>
      <c r="CD162" t="s">
        <v>2</v>
      </c>
      <c r="CF162" t="s">
        <v>2</v>
      </c>
      <c r="CH162" t="s">
        <v>2</v>
      </c>
      <c r="CJ162" t="s">
        <v>2</v>
      </c>
      <c r="CL162" t="s">
        <v>2</v>
      </c>
      <c r="CN162" t="s">
        <v>2</v>
      </c>
      <c r="CP162" t="s">
        <v>2</v>
      </c>
      <c r="CQ162" t="s">
        <v>2</v>
      </c>
      <c r="CR162" t="s">
        <v>2</v>
      </c>
      <c r="CS162" t="s">
        <v>2</v>
      </c>
      <c r="CU162" t="s">
        <v>2</v>
      </c>
      <c r="CW162" t="s">
        <v>2</v>
      </c>
      <c r="CY162" t="s">
        <v>2</v>
      </c>
      <c r="CZ162" t="s">
        <v>2</v>
      </c>
      <c r="DB162" t="s">
        <v>2</v>
      </c>
      <c r="DC162" t="s">
        <v>2</v>
      </c>
      <c r="DD162" t="s">
        <v>2</v>
      </c>
      <c r="DE162" t="s">
        <v>2</v>
      </c>
      <c r="DF162" t="s">
        <v>2</v>
      </c>
      <c r="DG162" t="s">
        <v>2</v>
      </c>
      <c r="DH162" t="s">
        <v>2</v>
      </c>
      <c r="DI162" t="s">
        <v>2</v>
      </c>
      <c r="DJ162" t="s">
        <v>2</v>
      </c>
      <c r="DK162" t="s">
        <v>2</v>
      </c>
      <c r="DL162" t="s">
        <v>2</v>
      </c>
      <c r="DM162" t="s">
        <v>2</v>
      </c>
      <c r="DN162" t="s">
        <v>2</v>
      </c>
      <c r="DO162" t="s">
        <v>2</v>
      </c>
      <c r="DP162" t="s">
        <v>2</v>
      </c>
      <c r="DQ162" t="s">
        <v>2</v>
      </c>
    </row>
    <row r="163" spans="1:121">
      <c r="A163" t="s">
        <v>2</v>
      </c>
      <c r="C163" t="s">
        <v>2</v>
      </c>
      <c r="D163" t="s">
        <v>2</v>
      </c>
      <c r="E163" t="s">
        <v>2</v>
      </c>
      <c r="F163" t="s">
        <v>2</v>
      </c>
      <c r="G163" t="s">
        <v>2</v>
      </c>
      <c r="H163" t="s">
        <v>2</v>
      </c>
      <c r="I163" t="s">
        <v>2</v>
      </c>
      <c r="J163" t="s">
        <v>2</v>
      </c>
      <c r="K163" t="s">
        <v>2</v>
      </c>
      <c r="L163" t="s">
        <v>2</v>
      </c>
      <c r="M163" t="s">
        <v>2</v>
      </c>
      <c r="N163" t="s">
        <v>2</v>
      </c>
      <c r="O163" t="s">
        <v>2</v>
      </c>
      <c r="P163" t="s">
        <v>2</v>
      </c>
      <c r="Q163" t="s">
        <v>2</v>
      </c>
      <c r="R163" t="s">
        <v>2</v>
      </c>
      <c r="S163" t="s">
        <v>2576</v>
      </c>
      <c r="T163" t="s">
        <v>3247</v>
      </c>
      <c r="U163" t="s">
        <v>7324</v>
      </c>
      <c r="V163" t="s">
        <v>2</v>
      </c>
      <c r="W163" t="s">
        <v>2576</v>
      </c>
      <c r="X163" t="s">
        <v>2</v>
      </c>
      <c r="Z163" t="s">
        <v>2</v>
      </c>
      <c r="AB163" t="s">
        <v>2</v>
      </c>
      <c r="AD163" t="s">
        <v>2</v>
      </c>
      <c r="AF163" t="s">
        <v>2</v>
      </c>
      <c r="AH163" t="s">
        <v>2</v>
      </c>
      <c r="AJ163" t="s">
        <v>2</v>
      </c>
      <c r="AK163" t="s">
        <v>2</v>
      </c>
      <c r="AL163" t="s">
        <v>2</v>
      </c>
      <c r="AM163" t="s">
        <v>7368</v>
      </c>
      <c r="AN163" t="s">
        <v>3340</v>
      </c>
      <c r="AP163" t="s">
        <v>2</v>
      </c>
      <c r="AR163" t="s">
        <v>2</v>
      </c>
      <c r="AT163" t="s">
        <v>2</v>
      </c>
      <c r="AV163" t="s">
        <v>2</v>
      </c>
      <c r="AX163" t="s">
        <v>2</v>
      </c>
      <c r="AZ163" t="s">
        <v>2</v>
      </c>
      <c r="BB163" t="s">
        <v>2</v>
      </c>
      <c r="BD163" t="s">
        <v>2</v>
      </c>
      <c r="BF163" t="s">
        <v>2</v>
      </c>
      <c r="BH163" t="s">
        <v>2</v>
      </c>
      <c r="BJ163" t="s">
        <v>2</v>
      </c>
      <c r="BK163" t="s">
        <v>3378</v>
      </c>
      <c r="BL163" t="s">
        <v>2</v>
      </c>
      <c r="BN163" t="s">
        <v>2</v>
      </c>
      <c r="BP163" t="s">
        <v>2</v>
      </c>
      <c r="BR163" t="s">
        <v>2</v>
      </c>
      <c r="BS163" t="s">
        <v>2</v>
      </c>
      <c r="BT163" t="s">
        <v>2</v>
      </c>
      <c r="BU163" t="s">
        <v>2</v>
      </c>
      <c r="BV163" t="s">
        <v>2</v>
      </c>
      <c r="BW163" t="s">
        <v>2</v>
      </c>
      <c r="BX163" t="s">
        <v>2</v>
      </c>
      <c r="BY163" t="s">
        <v>2</v>
      </c>
      <c r="BZ163" t="s">
        <v>2</v>
      </c>
      <c r="CA163" t="s">
        <v>2</v>
      </c>
      <c r="CB163" t="s">
        <v>2</v>
      </c>
      <c r="CC163" t="s">
        <v>2</v>
      </c>
      <c r="CD163" t="s">
        <v>2</v>
      </c>
      <c r="CF163" t="s">
        <v>2</v>
      </c>
      <c r="CH163" t="s">
        <v>2</v>
      </c>
      <c r="CJ163" t="s">
        <v>2</v>
      </c>
      <c r="CL163" t="s">
        <v>2</v>
      </c>
      <c r="CN163" t="s">
        <v>2</v>
      </c>
      <c r="CP163" t="s">
        <v>2</v>
      </c>
      <c r="CQ163" t="s">
        <v>2</v>
      </c>
      <c r="CR163" t="s">
        <v>2</v>
      </c>
      <c r="CS163" t="s">
        <v>2</v>
      </c>
      <c r="CU163" t="s">
        <v>2</v>
      </c>
      <c r="CW163" t="s">
        <v>2</v>
      </c>
      <c r="CY163" t="s">
        <v>2</v>
      </c>
      <c r="CZ163" t="s">
        <v>2</v>
      </c>
      <c r="DB163" t="s">
        <v>2</v>
      </c>
      <c r="DC163" t="s">
        <v>2</v>
      </c>
      <c r="DD163" t="s">
        <v>2</v>
      </c>
      <c r="DE163" t="s">
        <v>2</v>
      </c>
      <c r="DF163" t="s">
        <v>2</v>
      </c>
      <c r="DG163" t="s">
        <v>2</v>
      </c>
      <c r="DH163" t="s">
        <v>2</v>
      </c>
      <c r="DI163" t="s">
        <v>2</v>
      </c>
      <c r="DJ163" t="s">
        <v>2</v>
      </c>
      <c r="DK163" t="s">
        <v>2</v>
      </c>
      <c r="DL163" t="s">
        <v>2</v>
      </c>
      <c r="DM163" t="s">
        <v>2</v>
      </c>
      <c r="DN163" t="s">
        <v>2</v>
      </c>
      <c r="DO163" t="s">
        <v>2</v>
      </c>
      <c r="DP163" t="s">
        <v>2</v>
      </c>
      <c r="DQ163" t="s">
        <v>2</v>
      </c>
    </row>
    <row r="164" spans="1:121">
      <c r="A164" t="s">
        <v>2</v>
      </c>
      <c r="C164" t="s">
        <v>2</v>
      </c>
      <c r="D164" t="s">
        <v>2</v>
      </c>
      <c r="E164" t="s">
        <v>2</v>
      </c>
      <c r="F164" t="s">
        <v>2</v>
      </c>
      <c r="G164" t="s">
        <v>2</v>
      </c>
      <c r="H164" t="s">
        <v>2</v>
      </c>
      <c r="I164" t="s">
        <v>2</v>
      </c>
      <c r="J164" t="s">
        <v>2</v>
      </c>
      <c r="K164" t="s">
        <v>2</v>
      </c>
      <c r="L164" t="s">
        <v>2</v>
      </c>
      <c r="M164" t="s">
        <v>2</v>
      </c>
      <c r="N164" t="s">
        <v>2</v>
      </c>
      <c r="O164" t="s">
        <v>2</v>
      </c>
      <c r="P164" t="s">
        <v>2</v>
      </c>
      <c r="Q164" t="s">
        <v>2</v>
      </c>
      <c r="R164" t="s">
        <v>2</v>
      </c>
      <c r="S164" t="s">
        <v>2577</v>
      </c>
      <c r="T164" t="s">
        <v>2625</v>
      </c>
      <c r="U164" t="s">
        <v>7335</v>
      </c>
      <c r="V164" t="s">
        <v>2</v>
      </c>
      <c r="W164" t="s">
        <v>2577</v>
      </c>
      <c r="X164" t="s">
        <v>2</v>
      </c>
      <c r="Z164" t="s">
        <v>2</v>
      </c>
      <c r="AB164" t="s">
        <v>2</v>
      </c>
      <c r="AD164" t="s">
        <v>2</v>
      </c>
      <c r="AF164" t="s">
        <v>2</v>
      </c>
      <c r="AH164" t="s">
        <v>2</v>
      </c>
      <c r="AJ164" t="s">
        <v>2</v>
      </c>
      <c r="AK164" t="s">
        <v>2</v>
      </c>
      <c r="AL164" t="s">
        <v>2</v>
      </c>
      <c r="AM164" t="s">
        <v>7378</v>
      </c>
      <c r="AN164" t="s">
        <v>3392</v>
      </c>
      <c r="AP164" t="s">
        <v>2</v>
      </c>
      <c r="AR164" t="s">
        <v>2</v>
      </c>
      <c r="AT164" t="s">
        <v>2</v>
      </c>
      <c r="AV164" t="s">
        <v>2</v>
      </c>
      <c r="AX164" t="s">
        <v>2</v>
      </c>
      <c r="AZ164" t="s">
        <v>2</v>
      </c>
      <c r="BB164" t="s">
        <v>2</v>
      </c>
      <c r="BD164" t="s">
        <v>2</v>
      </c>
      <c r="BF164" t="s">
        <v>2</v>
      </c>
      <c r="BH164" t="s">
        <v>2</v>
      </c>
      <c r="BJ164" t="s">
        <v>2</v>
      </c>
      <c r="BK164" t="s">
        <v>3380</v>
      </c>
      <c r="BL164" t="s">
        <v>2</v>
      </c>
      <c r="BN164" t="s">
        <v>2</v>
      </c>
      <c r="BP164" t="s">
        <v>2</v>
      </c>
      <c r="BR164" t="s">
        <v>2</v>
      </c>
      <c r="BS164" t="s">
        <v>2</v>
      </c>
      <c r="BT164" t="s">
        <v>2</v>
      </c>
      <c r="BU164" t="s">
        <v>2</v>
      </c>
      <c r="BV164" t="s">
        <v>2</v>
      </c>
      <c r="BW164" t="s">
        <v>2</v>
      </c>
      <c r="BX164" t="s">
        <v>2</v>
      </c>
      <c r="BY164" t="s">
        <v>2</v>
      </c>
      <c r="BZ164" t="s">
        <v>2</v>
      </c>
      <c r="CA164" t="s">
        <v>2</v>
      </c>
      <c r="CB164" t="s">
        <v>2</v>
      </c>
      <c r="CC164" t="s">
        <v>2</v>
      </c>
      <c r="CD164" t="s">
        <v>2</v>
      </c>
      <c r="CF164" t="s">
        <v>2</v>
      </c>
      <c r="CH164" t="s">
        <v>2</v>
      </c>
      <c r="CJ164" t="s">
        <v>2</v>
      </c>
      <c r="CL164" t="s">
        <v>2</v>
      </c>
      <c r="CN164" t="s">
        <v>2</v>
      </c>
      <c r="CP164" t="s">
        <v>2</v>
      </c>
      <c r="CQ164" t="s">
        <v>2</v>
      </c>
      <c r="CR164" t="s">
        <v>2</v>
      </c>
      <c r="CS164" t="s">
        <v>2</v>
      </c>
      <c r="CU164" t="s">
        <v>2</v>
      </c>
      <c r="CW164" t="s">
        <v>2</v>
      </c>
      <c r="CY164" t="s">
        <v>2</v>
      </c>
      <c r="CZ164" t="s">
        <v>2</v>
      </c>
      <c r="DB164" t="s">
        <v>2</v>
      </c>
      <c r="DC164" t="s">
        <v>2</v>
      </c>
      <c r="DD164" t="s">
        <v>2</v>
      </c>
      <c r="DE164" t="s">
        <v>2</v>
      </c>
      <c r="DF164" t="s">
        <v>2</v>
      </c>
      <c r="DG164" t="s">
        <v>2</v>
      </c>
      <c r="DH164" t="s">
        <v>2</v>
      </c>
      <c r="DI164" t="s">
        <v>2</v>
      </c>
      <c r="DJ164" t="s">
        <v>2</v>
      </c>
      <c r="DK164" t="s">
        <v>2</v>
      </c>
      <c r="DL164" t="s">
        <v>2</v>
      </c>
      <c r="DM164" t="s">
        <v>2</v>
      </c>
      <c r="DN164" t="s">
        <v>2</v>
      </c>
      <c r="DO164" t="s">
        <v>2</v>
      </c>
      <c r="DP164" t="s">
        <v>2</v>
      </c>
      <c r="DQ164" t="s">
        <v>2</v>
      </c>
    </row>
    <row r="165" spans="1:121">
      <c r="A165" t="s">
        <v>2</v>
      </c>
      <c r="C165" t="s">
        <v>2</v>
      </c>
      <c r="D165" t="s">
        <v>2</v>
      </c>
      <c r="E165" t="s">
        <v>2</v>
      </c>
      <c r="F165" t="s">
        <v>2</v>
      </c>
      <c r="G165" t="s">
        <v>2</v>
      </c>
      <c r="H165" t="s">
        <v>2</v>
      </c>
      <c r="I165" t="s">
        <v>2</v>
      </c>
      <c r="J165" t="s">
        <v>2</v>
      </c>
      <c r="K165" t="s">
        <v>2</v>
      </c>
      <c r="L165" t="s">
        <v>2</v>
      </c>
      <c r="M165" t="s">
        <v>2</v>
      </c>
      <c r="N165" t="s">
        <v>2</v>
      </c>
      <c r="O165" t="s">
        <v>2</v>
      </c>
      <c r="P165" t="s">
        <v>2</v>
      </c>
      <c r="Q165" t="s">
        <v>2</v>
      </c>
      <c r="R165" t="s">
        <v>2</v>
      </c>
      <c r="S165" t="s">
        <v>3147</v>
      </c>
      <c r="T165" t="s">
        <v>2626</v>
      </c>
      <c r="U165" t="s">
        <v>7345</v>
      </c>
      <c r="V165" t="s">
        <v>2</v>
      </c>
      <c r="W165" t="s">
        <v>3147</v>
      </c>
      <c r="X165" t="s">
        <v>2</v>
      </c>
      <c r="Z165" t="s">
        <v>2</v>
      </c>
      <c r="AB165" t="s">
        <v>2</v>
      </c>
      <c r="AD165" t="s">
        <v>2</v>
      </c>
      <c r="AF165" t="s">
        <v>2</v>
      </c>
      <c r="AH165" t="s">
        <v>2</v>
      </c>
      <c r="AJ165" t="s">
        <v>2</v>
      </c>
      <c r="AK165" t="s">
        <v>2</v>
      </c>
      <c r="AL165" t="s">
        <v>2</v>
      </c>
      <c r="AM165" t="s">
        <v>7386</v>
      </c>
      <c r="AN165" t="s">
        <v>3396</v>
      </c>
      <c r="AP165" t="s">
        <v>2</v>
      </c>
      <c r="AR165" t="s">
        <v>2</v>
      </c>
      <c r="AT165" t="s">
        <v>2</v>
      </c>
      <c r="AV165" t="s">
        <v>2</v>
      </c>
      <c r="AX165" t="s">
        <v>2</v>
      </c>
      <c r="AZ165" t="s">
        <v>2</v>
      </c>
      <c r="BB165" t="s">
        <v>2</v>
      </c>
      <c r="BD165" t="s">
        <v>2</v>
      </c>
      <c r="BF165" t="s">
        <v>2</v>
      </c>
      <c r="BH165" t="s">
        <v>2</v>
      </c>
      <c r="BJ165" t="s">
        <v>2</v>
      </c>
      <c r="BK165" t="s">
        <v>3382</v>
      </c>
      <c r="BL165" t="s">
        <v>2</v>
      </c>
      <c r="BN165" t="s">
        <v>2</v>
      </c>
      <c r="BP165" t="s">
        <v>2</v>
      </c>
      <c r="BR165" t="s">
        <v>2</v>
      </c>
      <c r="BS165" t="s">
        <v>2</v>
      </c>
      <c r="BT165" t="s">
        <v>2</v>
      </c>
      <c r="BU165" t="s">
        <v>2</v>
      </c>
      <c r="BV165" t="s">
        <v>2</v>
      </c>
      <c r="BW165" t="s">
        <v>2</v>
      </c>
      <c r="BX165" t="s">
        <v>2</v>
      </c>
      <c r="BY165" t="s">
        <v>2</v>
      </c>
      <c r="BZ165" t="s">
        <v>2</v>
      </c>
      <c r="CA165" t="s">
        <v>2</v>
      </c>
      <c r="CB165" t="s">
        <v>2</v>
      </c>
      <c r="CC165" t="s">
        <v>2</v>
      </c>
      <c r="CD165" t="s">
        <v>2</v>
      </c>
      <c r="CF165" t="s">
        <v>2</v>
      </c>
      <c r="CH165" t="s">
        <v>2</v>
      </c>
      <c r="CJ165" t="s">
        <v>2</v>
      </c>
      <c r="CL165" t="s">
        <v>2</v>
      </c>
      <c r="CN165" t="s">
        <v>2</v>
      </c>
      <c r="CP165" t="s">
        <v>2</v>
      </c>
      <c r="CQ165" t="s">
        <v>2</v>
      </c>
      <c r="CR165" t="s">
        <v>2</v>
      </c>
      <c r="CS165" t="s">
        <v>2</v>
      </c>
      <c r="CU165" t="s">
        <v>2</v>
      </c>
      <c r="CW165" t="s">
        <v>2</v>
      </c>
      <c r="CY165" t="s">
        <v>2</v>
      </c>
      <c r="CZ165" t="s">
        <v>2</v>
      </c>
      <c r="DB165" t="s">
        <v>2</v>
      </c>
      <c r="DC165" t="s">
        <v>2</v>
      </c>
      <c r="DD165" t="s">
        <v>2</v>
      </c>
      <c r="DE165" t="s">
        <v>2</v>
      </c>
      <c r="DF165" t="s">
        <v>2</v>
      </c>
      <c r="DG165" t="s">
        <v>2</v>
      </c>
      <c r="DH165" t="s">
        <v>2</v>
      </c>
      <c r="DI165" t="s">
        <v>2</v>
      </c>
      <c r="DJ165" t="s">
        <v>2</v>
      </c>
      <c r="DK165" t="s">
        <v>2</v>
      </c>
      <c r="DL165" t="s">
        <v>2</v>
      </c>
      <c r="DM165" t="s">
        <v>2</v>
      </c>
      <c r="DN165" t="s">
        <v>2</v>
      </c>
      <c r="DO165" t="s">
        <v>2</v>
      </c>
      <c r="DP165" t="s">
        <v>2</v>
      </c>
      <c r="DQ165" t="s">
        <v>2</v>
      </c>
    </row>
    <row r="166" spans="1:121">
      <c r="A166" t="s">
        <v>2</v>
      </c>
      <c r="C166" t="s">
        <v>2</v>
      </c>
      <c r="D166" t="s">
        <v>2</v>
      </c>
      <c r="E166" t="s">
        <v>2</v>
      </c>
      <c r="F166" t="s">
        <v>2</v>
      </c>
      <c r="G166" t="s">
        <v>2</v>
      </c>
      <c r="H166" t="s">
        <v>2</v>
      </c>
      <c r="I166" t="s">
        <v>2</v>
      </c>
      <c r="J166" t="s">
        <v>2</v>
      </c>
      <c r="K166" t="s">
        <v>2</v>
      </c>
      <c r="L166" t="s">
        <v>2</v>
      </c>
      <c r="M166" t="s">
        <v>2</v>
      </c>
      <c r="N166" t="s">
        <v>2</v>
      </c>
      <c r="O166" t="s">
        <v>2</v>
      </c>
      <c r="P166" t="s">
        <v>2</v>
      </c>
      <c r="Q166" t="s">
        <v>2</v>
      </c>
      <c r="R166" t="s">
        <v>2</v>
      </c>
      <c r="S166" t="s">
        <v>3149</v>
      </c>
      <c r="T166" t="s">
        <v>3251</v>
      </c>
      <c r="U166" t="s">
        <v>7352</v>
      </c>
      <c r="V166" t="s">
        <v>2</v>
      </c>
      <c r="W166" t="s">
        <v>3149</v>
      </c>
      <c r="X166" t="s">
        <v>2</v>
      </c>
      <c r="Z166" t="s">
        <v>2</v>
      </c>
      <c r="AB166" t="s">
        <v>2</v>
      </c>
      <c r="AD166" t="s">
        <v>2</v>
      </c>
      <c r="AF166" t="s">
        <v>2</v>
      </c>
      <c r="AH166" t="s">
        <v>2</v>
      </c>
      <c r="AJ166" t="s">
        <v>2</v>
      </c>
      <c r="AK166" t="s">
        <v>2</v>
      </c>
      <c r="AL166" t="s">
        <v>2</v>
      </c>
      <c r="AM166" t="s">
        <v>7389</v>
      </c>
      <c r="AN166" t="s">
        <v>2</v>
      </c>
      <c r="AP166" t="s">
        <v>2</v>
      </c>
      <c r="AR166" t="s">
        <v>2</v>
      </c>
      <c r="AT166" t="s">
        <v>2</v>
      </c>
      <c r="AV166" t="s">
        <v>2</v>
      </c>
      <c r="AX166" t="s">
        <v>2</v>
      </c>
      <c r="AZ166" t="s">
        <v>2</v>
      </c>
      <c r="BB166" t="s">
        <v>2</v>
      </c>
      <c r="BD166" t="s">
        <v>2</v>
      </c>
      <c r="BF166" t="s">
        <v>2</v>
      </c>
      <c r="BH166" t="s">
        <v>2</v>
      </c>
      <c r="BJ166" t="s">
        <v>2</v>
      </c>
      <c r="BK166" t="s">
        <v>3384</v>
      </c>
      <c r="BL166" t="s">
        <v>2</v>
      </c>
      <c r="BN166" t="s">
        <v>2</v>
      </c>
      <c r="BP166" t="s">
        <v>2</v>
      </c>
      <c r="BR166" t="s">
        <v>2</v>
      </c>
      <c r="BS166" t="s">
        <v>2</v>
      </c>
      <c r="BT166" t="s">
        <v>2</v>
      </c>
      <c r="BU166" t="s">
        <v>2</v>
      </c>
      <c r="BV166" t="s">
        <v>2</v>
      </c>
      <c r="BW166" t="s">
        <v>2</v>
      </c>
      <c r="BX166" t="s">
        <v>2</v>
      </c>
      <c r="BY166" t="s">
        <v>2</v>
      </c>
      <c r="BZ166" t="s">
        <v>2</v>
      </c>
      <c r="CA166" t="s">
        <v>2</v>
      </c>
      <c r="CB166" t="s">
        <v>2</v>
      </c>
      <c r="CC166" t="s">
        <v>2</v>
      </c>
      <c r="CD166" t="s">
        <v>2</v>
      </c>
      <c r="CF166" t="s">
        <v>2</v>
      </c>
      <c r="CH166" t="s">
        <v>2</v>
      </c>
      <c r="CJ166" t="s">
        <v>2</v>
      </c>
      <c r="CL166" t="s">
        <v>2</v>
      </c>
      <c r="CN166" t="s">
        <v>2</v>
      </c>
      <c r="CP166" t="s">
        <v>2</v>
      </c>
      <c r="CQ166" t="s">
        <v>2</v>
      </c>
      <c r="CR166" t="s">
        <v>2</v>
      </c>
      <c r="CS166" t="s">
        <v>2</v>
      </c>
      <c r="CU166" t="s">
        <v>2</v>
      </c>
      <c r="CW166" t="s">
        <v>2</v>
      </c>
      <c r="CY166" t="s">
        <v>2</v>
      </c>
      <c r="CZ166" t="s">
        <v>2</v>
      </c>
      <c r="DB166" t="s">
        <v>2</v>
      </c>
      <c r="DC166" t="s">
        <v>2</v>
      </c>
      <c r="DD166" t="s">
        <v>2</v>
      </c>
      <c r="DE166" t="s">
        <v>2</v>
      </c>
      <c r="DF166" t="s">
        <v>2</v>
      </c>
      <c r="DG166" t="s">
        <v>2</v>
      </c>
      <c r="DH166" t="s">
        <v>2</v>
      </c>
      <c r="DI166" t="s">
        <v>2</v>
      </c>
      <c r="DJ166" t="s">
        <v>2</v>
      </c>
      <c r="DK166" t="s">
        <v>2</v>
      </c>
      <c r="DL166" t="s">
        <v>2</v>
      </c>
      <c r="DM166" t="s">
        <v>2</v>
      </c>
      <c r="DN166" t="s">
        <v>2</v>
      </c>
      <c r="DO166" t="s">
        <v>2</v>
      </c>
      <c r="DP166" t="s">
        <v>2</v>
      </c>
      <c r="DQ166" t="s">
        <v>2</v>
      </c>
    </row>
    <row r="167" spans="1:121">
      <c r="A167" t="s">
        <v>2</v>
      </c>
      <c r="C167" t="s">
        <v>2</v>
      </c>
      <c r="D167" t="s">
        <v>2</v>
      </c>
      <c r="E167" t="s">
        <v>2</v>
      </c>
      <c r="F167" t="s">
        <v>2</v>
      </c>
      <c r="G167" t="s">
        <v>2</v>
      </c>
      <c r="H167" t="s">
        <v>2</v>
      </c>
      <c r="I167" t="s">
        <v>2</v>
      </c>
      <c r="J167" t="s">
        <v>2</v>
      </c>
      <c r="K167" t="s">
        <v>2</v>
      </c>
      <c r="L167" t="s">
        <v>2</v>
      </c>
      <c r="M167" t="s">
        <v>2</v>
      </c>
      <c r="N167" t="s">
        <v>2</v>
      </c>
      <c r="O167" t="s">
        <v>2</v>
      </c>
      <c r="P167" t="s">
        <v>2</v>
      </c>
      <c r="Q167" t="s">
        <v>2</v>
      </c>
      <c r="R167" t="s">
        <v>2</v>
      </c>
      <c r="S167" t="s">
        <v>2578</v>
      </c>
      <c r="T167" t="s">
        <v>2627</v>
      </c>
      <c r="U167" t="s">
        <v>7362</v>
      </c>
      <c r="V167" t="s">
        <v>2</v>
      </c>
      <c r="W167" t="s">
        <v>2578</v>
      </c>
      <c r="X167" t="s">
        <v>2</v>
      </c>
      <c r="Z167" t="s">
        <v>2</v>
      </c>
      <c r="AB167" t="s">
        <v>2</v>
      </c>
      <c r="AD167" t="s">
        <v>2</v>
      </c>
      <c r="AF167" t="s">
        <v>2</v>
      </c>
      <c r="AH167" t="s">
        <v>2</v>
      </c>
      <c r="AJ167" t="s">
        <v>2</v>
      </c>
      <c r="AK167" t="s">
        <v>2</v>
      </c>
      <c r="AL167" t="s">
        <v>2</v>
      </c>
      <c r="AM167" t="s">
        <v>7395</v>
      </c>
      <c r="AN167" t="s">
        <v>2</v>
      </c>
      <c r="AP167" t="s">
        <v>2</v>
      </c>
      <c r="AR167" t="s">
        <v>2</v>
      </c>
      <c r="AT167" t="s">
        <v>2</v>
      </c>
      <c r="AV167" t="s">
        <v>2</v>
      </c>
      <c r="AX167" t="s">
        <v>2</v>
      </c>
      <c r="AZ167" t="s">
        <v>2</v>
      </c>
      <c r="BB167" t="s">
        <v>2</v>
      </c>
      <c r="BD167" t="s">
        <v>2</v>
      </c>
      <c r="BF167" t="s">
        <v>2</v>
      </c>
      <c r="BH167" t="s">
        <v>2</v>
      </c>
      <c r="BJ167" t="s">
        <v>2</v>
      </c>
      <c r="BK167" t="s">
        <v>3386</v>
      </c>
      <c r="BL167" t="s">
        <v>2</v>
      </c>
      <c r="BN167" t="s">
        <v>2</v>
      </c>
      <c r="BP167" t="s">
        <v>2</v>
      </c>
      <c r="BR167" t="s">
        <v>2</v>
      </c>
      <c r="BS167" t="s">
        <v>2</v>
      </c>
      <c r="BT167" t="s">
        <v>2</v>
      </c>
      <c r="BU167" t="s">
        <v>2</v>
      </c>
      <c r="BV167" t="s">
        <v>2</v>
      </c>
      <c r="BW167" t="s">
        <v>2</v>
      </c>
      <c r="BX167" t="s">
        <v>2</v>
      </c>
      <c r="BY167" t="s">
        <v>2</v>
      </c>
      <c r="BZ167" t="s">
        <v>2</v>
      </c>
      <c r="CA167" t="s">
        <v>2</v>
      </c>
      <c r="CB167" t="s">
        <v>2</v>
      </c>
      <c r="CC167" t="s">
        <v>2</v>
      </c>
      <c r="CD167" t="s">
        <v>2</v>
      </c>
      <c r="CF167" t="s">
        <v>2</v>
      </c>
      <c r="CH167" t="s">
        <v>2</v>
      </c>
      <c r="CJ167" t="s">
        <v>2</v>
      </c>
      <c r="CL167" t="s">
        <v>2</v>
      </c>
      <c r="CN167" t="s">
        <v>2</v>
      </c>
      <c r="CP167" t="s">
        <v>2</v>
      </c>
      <c r="CQ167" t="s">
        <v>2</v>
      </c>
      <c r="CR167" t="s">
        <v>2</v>
      </c>
      <c r="CS167" t="s">
        <v>2</v>
      </c>
      <c r="CU167" t="s">
        <v>2</v>
      </c>
      <c r="CW167" t="s">
        <v>2</v>
      </c>
      <c r="CY167" t="s">
        <v>2</v>
      </c>
      <c r="CZ167" t="s">
        <v>2</v>
      </c>
      <c r="DB167" t="s">
        <v>2</v>
      </c>
      <c r="DC167" t="s">
        <v>2</v>
      </c>
      <c r="DD167" t="s">
        <v>2</v>
      </c>
      <c r="DE167" t="s">
        <v>2</v>
      </c>
      <c r="DF167" t="s">
        <v>2</v>
      </c>
      <c r="DG167" t="s">
        <v>2</v>
      </c>
      <c r="DH167" t="s">
        <v>2</v>
      </c>
      <c r="DI167" t="s">
        <v>2</v>
      </c>
      <c r="DJ167" t="s">
        <v>2</v>
      </c>
      <c r="DK167" t="s">
        <v>2</v>
      </c>
      <c r="DL167" t="s">
        <v>2</v>
      </c>
      <c r="DM167" t="s">
        <v>2</v>
      </c>
      <c r="DN167" t="s">
        <v>2</v>
      </c>
      <c r="DO167" t="s">
        <v>2</v>
      </c>
      <c r="DP167" t="s">
        <v>2</v>
      </c>
      <c r="DQ167" t="s">
        <v>2</v>
      </c>
    </row>
    <row r="168" spans="1:121">
      <c r="A168" t="s">
        <v>2</v>
      </c>
      <c r="C168" t="s">
        <v>2</v>
      </c>
      <c r="D168" t="s">
        <v>2</v>
      </c>
      <c r="E168" t="s">
        <v>2</v>
      </c>
      <c r="F168" t="s">
        <v>2</v>
      </c>
      <c r="G168" t="s">
        <v>2</v>
      </c>
      <c r="H168" t="s">
        <v>2</v>
      </c>
      <c r="I168" t="s">
        <v>2</v>
      </c>
      <c r="J168" t="s">
        <v>2</v>
      </c>
      <c r="K168" t="s">
        <v>2</v>
      </c>
      <c r="L168" t="s">
        <v>2</v>
      </c>
      <c r="M168" t="s">
        <v>2</v>
      </c>
      <c r="N168" t="s">
        <v>2</v>
      </c>
      <c r="O168" t="s">
        <v>2</v>
      </c>
      <c r="P168" t="s">
        <v>2</v>
      </c>
      <c r="Q168" t="s">
        <v>2</v>
      </c>
      <c r="R168" t="s">
        <v>2</v>
      </c>
      <c r="S168" t="s">
        <v>3152</v>
      </c>
      <c r="T168" t="s">
        <v>2628</v>
      </c>
      <c r="U168" t="s">
        <v>7371</v>
      </c>
      <c r="V168" t="s">
        <v>2</v>
      </c>
      <c r="W168" t="s">
        <v>3152</v>
      </c>
      <c r="X168" t="s">
        <v>2</v>
      </c>
      <c r="Z168" t="s">
        <v>2</v>
      </c>
      <c r="AB168" t="s">
        <v>2</v>
      </c>
      <c r="AD168" t="s">
        <v>2</v>
      </c>
      <c r="AF168" t="s">
        <v>2</v>
      </c>
      <c r="AH168" t="s">
        <v>2</v>
      </c>
      <c r="AJ168" t="s">
        <v>2</v>
      </c>
      <c r="AK168" t="s">
        <v>2</v>
      </c>
      <c r="AL168" t="s">
        <v>2</v>
      </c>
      <c r="AM168" t="s">
        <v>7402</v>
      </c>
      <c r="AN168" t="s">
        <v>2</v>
      </c>
      <c r="AP168" t="s">
        <v>2</v>
      </c>
      <c r="AR168" t="s">
        <v>2</v>
      </c>
      <c r="AT168" t="s">
        <v>2</v>
      </c>
      <c r="AV168" t="s">
        <v>2</v>
      </c>
      <c r="AX168" t="s">
        <v>2</v>
      </c>
      <c r="AZ168" t="s">
        <v>2</v>
      </c>
      <c r="BB168" t="s">
        <v>2</v>
      </c>
      <c r="BD168" t="s">
        <v>2</v>
      </c>
      <c r="BF168" t="s">
        <v>2</v>
      </c>
      <c r="BH168" t="s">
        <v>2</v>
      </c>
      <c r="BJ168" t="s">
        <v>2</v>
      </c>
      <c r="BK168" t="s">
        <v>3388</v>
      </c>
      <c r="BL168" t="s">
        <v>2</v>
      </c>
      <c r="BN168" t="s">
        <v>2</v>
      </c>
      <c r="BP168" t="s">
        <v>2</v>
      </c>
      <c r="BR168" t="s">
        <v>2</v>
      </c>
      <c r="BS168" t="s">
        <v>2</v>
      </c>
      <c r="BT168" t="s">
        <v>2</v>
      </c>
      <c r="BU168" t="s">
        <v>2</v>
      </c>
      <c r="BV168" t="s">
        <v>2</v>
      </c>
      <c r="BW168" t="s">
        <v>2</v>
      </c>
      <c r="BX168" t="s">
        <v>2</v>
      </c>
      <c r="BY168" t="s">
        <v>2</v>
      </c>
      <c r="BZ168" t="s">
        <v>2</v>
      </c>
      <c r="CA168" t="s">
        <v>2</v>
      </c>
      <c r="CB168" t="s">
        <v>2</v>
      </c>
      <c r="CC168" t="s">
        <v>2</v>
      </c>
      <c r="CD168" t="s">
        <v>2</v>
      </c>
      <c r="CF168" t="s">
        <v>2</v>
      </c>
      <c r="CH168" t="s">
        <v>2</v>
      </c>
      <c r="CJ168" t="s">
        <v>2</v>
      </c>
      <c r="CL168" t="s">
        <v>2</v>
      </c>
      <c r="CN168" t="s">
        <v>2</v>
      </c>
      <c r="CP168" t="s">
        <v>2</v>
      </c>
      <c r="CQ168" t="s">
        <v>2</v>
      </c>
      <c r="CR168" t="s">
        <v>2</v>
      </c>
      <c r="CS168" t="s">
        <v>2</v>
      </c>
      <c r="CU168" t="s">
        <v>2</v>
      </c>
      <c r="CW168" t="s">
        <v>2</v>
      </c>
      <c r="CY168" t="s">
        <v>2</v>
      </c>
      <c r="CZ168" t="s">
        <v>2</v>
      </c>
      <c r="DB168" t="s">
        <v>2</v>
      </c>
      <c r="DC168" t="s">
        <v>2</v>
      </c>
      <c r="DD168" t="s">
        <v>2</v>
      </c>
      <c r="DE168" t="s">
        <v>2</v>
      </c>
      <c r="DF168" t="s">
        <v>2</v>
      </c>
      <c r="DG168" t="s">
        <v>2</v>
      </c>
      <c r="DH168" t="s">
        <v>2</v>
      </c>
      <c r="DI168" t="s">
        <v>2</v>
      </c>
      <c r="DJ168" t="s">
        <v>2</v>
      </c>
      <c r="DK168" t="s">
        <v>2</v>
      </c>
      <c r="DL168" t="s">
        <v>2</v>
      </c>
      <c r="DM168" t="s">
        <v>2</v>
      </c>
      <c r="DN168" t="s">
        <v>2</v>
      </c>
      <c r="DO168" t="s">
        <v>2</v>
      </c>
      <c r="DP168" t="s">
        <v>2</v>
      </c>
      <c r="DQ168" t="s">
        <v>2</v>
      </c>
    </row>
    <row r="169" spans="1:121">
      <c r="A169" t="s">
        <v>2</v>
      </c>
      <c r="C169" t="s">
        <v>2</v>
      </c>
      <c r="D169" t="s">
        <v>2</v>
      </c>
      <c r="E169" t="s">
        <v>2</v>
      </c>
      <c r="F169" t="s">
        <v>2</v>
      </c>
      <c r="G169" t="s">
        <v>2</v>
      </c>
      <c r="H169" t="s">
        <v>2</v>
      </c>
      <c r="I169" t="s">
        <v>2</v>
      </c>
      <c r="J169" t="s">
        <v>2</v>
      </c>
      <c r="K169" t="s">
        <v>2</v>
      </c>
      <c r="L169" t="s">
        <v>2</v>
      </c>
      <c r="M169" t="s">
        <v>2</v>
      </c>
      <c r="N169" t="s">
        <v>2</v>
      </c>
      <c r="O169" t="s">
        <v>2</v>
      </c>
      <c r="P169" t="s">
        <v>2</v>
      </c>
      <c r="Q169" t="s">
        <v>2</v>
      </c>
      <c r="R169" t="s">
        <v>2</v>
      </c>
      <c r="S169" t="s">
        <v>3154</v>
      </c>
      <c r="T169" t="s">
        <v>2629</v>
      </c>
      <c r="U169" t="s">
        <v>7376</v>
      </c>
      <c r="V169" t="s">
        <v>2</v>
      </c>
      <c r="W169" t="s">
        <v>3154</v>
      </c>
      <c r="X169" t="s">
        <v>2</v>
      </c>
      <c r="Z169" t="s">
        <v>2</v>
      </c>
      <c r="AB169" t="s">
        <v>2</v>
      </c>
      <c r="AD169" t="s">
        <v>2</v>
      </c>
      <c r="AF169" t="s">
        <v>2</v>
      </c>
      <c r="AH169" t="s">
        <v>2</v>
      </c>
      <c r="AJ169" t="s">
        <v>2</v>
      </c>
      <c r="AK169" t="s">
        <v>2</v>
      </c>
      <c r="AL169" t="s">
        <v>2</v>
      </c>
      <c r="AM169" t="s">
        <v>7405</v>
      </c>
      <c r="AN169" t="s">
        <v>2</v>
      </c>
      <c r="AP169" t="s">
        <v>2</v>
      </c>
      <c r="AR169" t="s">
        <v>2</v>
      </c>
      <c r="AT169" t="s">
        <v>2</v>
      </c>
      <c r="AV169" t="s">
        <v>2</v>
      </c>
      <c r="AX169" t="s">
        <v>2</v>
      </c>
      <c r="AZ169" t="s">
        <v>2</v>
      </c>
      <c r="BB169" t="s">
        <v>2</v>
      </c>
      <c r="BD169" t="s">
        <v>2</v>
      </c>
      <c r="BF169" t="s">
        <v>2</v>
      </c>
      <c r="BH169" t="s">
        <v>2</v>
      </c>
      <c r="BJ169" t="s">
        <v>2</v>
      </c>
      <c r="BK169" t="s">
        <v>3390</v>
      </c>
      <c r="BL169" t="s">
        <v>2</v>
      </c>
      <c r="BN169" t="s">
        <v>2</v>
      </c>
      <c r="BP169" t="s">
        <v>2</v>
      </c>
      <c r="BR169" t="s">
        <v>2</v>
      </c>
      <c r="BS169" t="s">
        <v>2</v>
      </c>
      <c r="BT169" t="s">
        <v>2</v>
      </c>
      <c r="BU169" t="s">
        <v>2</v>
      </c>
      <c r="BV169" t="s">
        <v>2</v>
      </c>
      <c r="BW169" t="s">
        <v>2</v>
      </c>
      <c r="BX169" t="s">
        <v>2</v>
      </c>
      <c r="BY169" t="s">
        <v>2</v>
      </c>
      <c r="BZ169" t="s">
        <v>2</v>
      </c>
      <c r="CA169" t="s">
        <v>2</v>
      </c>
      <c r="CB169" t="s">
        <v>2</v>
      </c>
      <c r="CC169" t="s">
        <v>2</v>
      </c>
      <c r="CD169" t="s">
        <v>2</v>
      </c>
      <c r="CF169" t="s">
        <v>2</v>
      </c>
      <c r="CH169" t="s">
        <v>2</v>
      </c>
      <c r="CJ169" t="s">
        <v>2</v>
      </c>
      <c r="CL169" t="s">
        <v>2</v>
      </c>
      <c r="CN169" t="s">
        <v>2</v>
      </c>
      <c r="CP169" t="s">
        <v>2</v>
      </c>
      <c r="CQ169" t="s">
        <v>2</v>
      </c>
      <c r="CR169" t="s">
        <v>2</v>
      </c>
      <c r="CS169" t="s">
        <v>2</v>
      </c>
      <c r="CU169" t="s">
        <v>2</v>
      </c>
      <c r="CW169" t="s">
        <v>2</v>
      </c>
      <c r="CY169" t="s">
        <v>2</v>
      </c>
      <c r="CZ169" t="s">
        <v>2</v>
      </c>
      <c r="DB169" t="s">
        <v>2</v>
      </c>
      <c r="DC169" t="s">
        <v>2</v>
      </c>
      <c r="DD169" t="s">
        <v>2</v>
      </c>
      <c r="DE169" t="s">
        <v>2</v>
      </c>
      <c r="DF169" t="s">
        <v>2</v>
      </c>
      <c r="DG169" t="s">
        <v>2</v>
      </c>
      <c r="DH169" t="s">
        <v>2</v>
      </c>
      <c r="DI169" t="s">
        <v>2</v>
      </c>
      <c r="DJ169" t="s">
        <v>2</v>
      </c>
      <c r="DK169" t="s">
        <v>2</v>
      </c>
      <c r="DL169" t="s">
        <v>2</v>
      </c>
      <c r="DM169" t="s">
        <v>2</v>
      </c>
      <c r="DN169" t="s">
        <v>2</v>
      </c>
      <c r="DO169" t="s">
        <v>2</v>
      </c>
      <c r="DP169" t="s">
        <v>2</v>
      </c>
      <c r="DQ169" t="s">
        <v>2</v>
      </c>
    </row>
    <row r="170" spans="1:121">
      <c r="A170" t="s">
        <v>2</v>
      </c>
      <c r="C170" t="s">
        <v>2</v>
      </c>
      <c r="D170" t="s">
        <v>2</v>
      </c>
      <c r="E170" t="s">
        <v>2</v>
      </c>
      <c r="F170" t="s">
        <v>2</v>
      </c>
      <c r="G170" t="s">
        <v>2</v>
      </c>
      <c r="H170" t="s">
        <v>2</v>
      </c>
      <c r="I170" t="s">
        <v>2</v>
      </c>
      <c r="J170" t="s">
        <v>2</v>
      </c>
      <c r="K170" t="s">
        <v>2</v>
      </c>
      <c r="L170" t="s">
        <v>2</v>
      </c>
      <c r="M170" t="s">
        <v>2</v>
      </c>
      <c r="N170" t="s">
        <v>2</v>
      </c>
      <c r="O170" t="s">
        <v>2</v>
      </c>
      <c r="P170" t="s">
        <v>2</v>
      </c>
      <c r="Q170" t="s">
        <v>2</v>
      </c>
      <c r="R170" t="s">
        <v>2</v>
      </c>
      <c r="S170" t="s">
        <v>7321</v>
      </c>
      <c r="T170" t="s">
        <v>2630</v>
      </c>
      <c r="U170" t="s">
        <v>7381</v>
      </c>
      <c r="V170" t="s">
        <v>2</v>
      </c>
      <c r="W170" t="s">
        <v>7321</v>
      </c>
      <c r="X170" t="s">
        <v>2</v>
      </c>
      <c r="Z170" t="s">
        <v>2</v>
      </c>
      <c r="AB170" t="s">
        <v>2</v>
      </c>
      <c r="AD170" t="s">
        <v>2</v>
      </c>
      <c r="AF170" t="s">
        <v>2</v>
      </c>
      <c r="AH170" t="s">
        <v>2</v>
      </c>
      <c r="AJ170" t="s">
        <v>2</v>
      </c>
      <c r="AK170" t="s">
        <v>2</v>
      </c>
      <c r="AL170" t="s">
        <v>2</v>
      </c>
      <c r="AM170" t="s">
        <v>7412</v>
      </c>
      <c r="AN170" t="s">
        <v>2</v>
      </c>
      <c r="AP170" t="s">
        <v>2</v>
      </c>
      <c r="AR170" t="s">
        <v>2</v>
      </c>
      <c r="AT170" t="s">
        <v>2</v>
      </c>
      <c r="AV170" t="s">
        <v>2</v>
      </c>
      <c r="AX170" t="s">
        <v>2</v>
      </c>
      <c r="AZ170" t="s">
        <v>2</v>
      </c>
      <c r="BB170" t="s">
        <v>2</v>
      </c>
      <c r="BD170" t="s">
        <v>2</v>
      </c>
      <c r="BF170" t="s">
        <v>2</v>
      </c>
      <c r="BH170" t="s">
        <v>2</v>
      </c>
      <c r="BJ170" t="s">
        <v>2</v>
      </c>
      <c r="BK170" t="s">
        <v>3396</v>
      </c>
      <c r="BL170" t="s">
        <v>2</v>
      </c>
      <c r="BN170" t="s">
        <v>2</v>
      </c>
      <c r="BP170" t="s">
        <v>2</v>
      </c>
      <c r="BR170" t="s">
        <v>2</v>
      </c>
      <c r="BS170" t="s">
        <v>2</v>
      </c>
      <c r="BT170" t="s">
        <v>2</v>
      </c>
      <c r="BU170" t="s">
        <v>2</v>
      </c>
      <c r="BV170" t="s">
        <v>2</v>
      </c>
      <c r="BW170" t="s">
        <v>2</v>
      </c>
      <c r="BX170" t="s">
        <v>2</v>
      </c>
      <c r="BY170" t="s">
        <v>2</v>
      </c>
      <c r="BZ170" t="s">
        <v>2</v>
      </c>
      <c r="CA170" t="s">
        <v>2</v>
      </c>
      <c r="CB170" t="s">
        <v>2</v>
      </c>
      <c r="CC170" t="s">
        <v>2</v>
      </c>
      <c r="CD170" t="s">
        <v>2</v>
      </c>
      <c r="CF170" t="s">
        <v>2</v>
      </c>
      <c r="CH170" t="s">
        <v>2</v>
      </c>
      <c r="CJ170" t="s">
        <v>2</v>
      </c>
      <c r="CL170" t="s">
        <v>2</v>
      </c>
      <c r="CN170" t="s">
        <v>2</v>
      </c>
      <c r="CP170" t="s">
        <v>2</v>
      </c>
      <c r="CQ170" t="s">
        <v>2</v>
      </c>
      <c r="CR170" t="s">
        <v>2</v>
      </c>
      <c r="CS170" t="s">
        <v>2</v>
      </c>
      <c r="CU170" t="s">
        <v>2</v>
      </c>
      <c r="CW170" t="s">
        <v>2</v>
      </c>
      <c r="CY170" t="s">
        <v>2</v>
      </c>
      <c r="CZ170" t="s">
        <v>2</v>
      </c>
      <c r="DB170" t="s">
        <v>2</v>
      </c>
      <c r="DC170" t="s">
        <v>2</v>
      </c>
      <c r="DD170" t="s">
        <v>2</v>
      </c>
      <c r="DE170" t="s">
        <v>2</v>
      </c>
      <c r="DF170" t="s">
        <v>2</v>
      </c>
      <c r="DG170" t="s">
        <v>2</v>
      </c>
      <c r="DH170" t="s">
        <v>2</v>
      </c>
      <c r="DI170" t="s">
        <v>2</v>
      </c>
      <c r="DJ170" t="s">
        <v>2</v>
      </c>
      <c r="DK170" t="s">
        <v>2</v>
      </c>
      <c r="DL170" t="s">
        <v>2</v>
      </c>
      <c r="DM170" t="s">
        <v>2</v>
      </c>
      <c r="DN170" t="s">
        <v>2</v>
      </c>
      <c r="DO170" t="s">
        <v>2</v>
      </c>
      <c r="DP170" t="s">
        <v>2</v>
      </c>
      <c r="DQ170" t="s">
        <v>2</v>
      </c>
    </row>
    <row r="171" spans="1:121">
      <c r="A171" t="s">
        <v>2</v>
      </c>
      <c r="C171" t="s">
        <v>2</v>
      </c>
      <c r="D171" t="s">
        <v>2</v>
      </c>
      <c r="E171" t="s">
        <v>2</v>
      </c>
      <c r="F171" t="s">
        <v>2</v>
      </c>
      <c r="G171" t="s">
        <v>2</v>
      </c>
      <c r="H171" t="s">
        <v>2</v>
      </c>
      <c r="I171" t="s">
        <v>2</v>
      </c>
      <c r="J171" t="s">
        <v>2</v>
      </c>
      <c r="K171" t="s">
        <v>2</v>
      </c>
      <c r="L171" t="s">
        <v>2</v>
      </c>
      <c r="M171" t="s">
        <v>2</v>
      </c>
      <c r="N171" t="s">
        <v>2</v>
      </c>
      <c r="O171" t="s">
        <v>2</v>
      </c>
      <c r="P171" t="s">
        <v>2</v>
      </c>
      <c r="Q171" t="s">
        <v>2</v>
      </c>
      <c r="R171" t="s">
        <v>2</v>
      </c>
      <c r="S171" t="s">
        <v>7328</v>
      </c>
      <c r="T171" t="s">
        <v>3257</v>
      </c>
      <c r="U171" t="s">
        <v>7392</v>
      </c>
      <c r="V171" t="s">
        <v>2</v>
      </c>
      <c r="W171" t="s">
        <v>7328</v>
      </c>
      <c r="X171" t="s">
        <v>2</v>
      </c>
      <c r="Z171" t="s">
        <v>2</v>
      </c>
      <c r="AB171" t="s">
        <v>2</v>
      </c>
      <c r="AD171" t="s">
        <v>2</v>
      </c>
      <c r="AF171" t="s">
        <v>2</v>
      </c>
      <c r="AH171" t="s">
        <v>2</v>
      </c>
      <c r="AJ171" t="s">
        <v>2</v>
      </c>
      <c r="AK171" t="s">
        <v>2</v>
      </c>
      <c r="AL171" t="s">
        <v>2</v>
      </c>
      <c r="AM171" t="s">
        <v>7415</v>
      </c>
      <c r="AN171" t="s">
        <v>2</v>
      </c>
      <c r="AP171" t="s">
        <v>2</v>
      </c>
      <c r="AR171" t="s">
        <v>2</v>
      </c>
      <c r="AT171" t="s">
        <v>2</v>
      </c>
      <c r="AV171" t="s">
        <v>2</v>
      </c>
      <c r="AX171" t="s">
        <v>2</v>
      </c>
      <c r="AZ171" t="s">
        <v>2</v>
      </c>
      <c r="BB171" t="s">
        <v>2</v>
      </c>
      <c r="BD171" t="s">
        <v>2</v>
      </c>
      <c r="BF171" t="s">
        <v>2</v>
      </c>
      <c r="BH171" t="s">
        <v>2</v>
      </c>
      <c r="BJ171" t="s">
        <v>2</v>
      </c>
      <c r="BL171" t="s">
        <v>2</v>
      </c>
      <c r="BN171" t="s">
        <v>2</v>
      </c>
      <c r="BP171" t="s">
        <v>2</v>
      </c>
      <c r="BR171" t="s">
        <v>2</v>
      </c>
      <c r="BS171" t="s">
        <v>2</v>
      </c>
      <c r="BT171" t="s">
        <v>2</v>
      </c>
      <c r="BU171" t="s">
        <v>2</v>
      </c>
      <c r="BV171" t="s">
        <v>2</v>
      </c>
      <c r="BW171" t="s">
        <v>2</v>
      </c>
      <c r="BX171" t="s">
        <v>2</v>
      </c>
      <c r="BY171" t="s">
        <v>2</v>
      </c>
      <c r="BZ171" t="s">
        <v>2</v>
      </c>
      <c r="CA171" t="s">
        <v>2</v>
      </c>
      <c r="CB171" t="s">
        <v>2</v>
      </c>
      <c r="CC171" t="s">
        <v>2</v>
      </c>
      <c r="CD171" t="s">
        <v>2</v>
      </c>
      <c r="CF171" t="s">
        <v>2</v>
      </c>
      <c r="CH171" t="s">
        <v>2</v>
      </c>
      <c r="CJ171" t="s">
        <v>2</v>
      </c>
      <c r="CL171" t="s">
        <v>2</v>
      </c>
      <c r="CN171" t="s">
        <v>2</v>
      </c>
      <c r="CP171" t="s">
        <v>2</v>
      </c>
      <c r="CQ171" t="s">
        <v>2</v>
      </c>
      <c r="CR171" t="s">
        <v>2</v>
      </c>
      <c r="CS171" t="s">
        <v>2</v>
      </c>
      <c r="CU171" t="s">
        <v>2</v>
      </c>
      <c r="CW171" t="s">
        <v>2</v>
      </c>
      <c r="CY171" t="s">
        <v>2</v>
      </c>
      <c r="CZ171" t="s">
        <v>2</v>
      </c>
      <c r="DB171" t="s">
        <v>2</v>
      </c>
      <c r="DC171" t="s">
        <v>2</v>
      </c>
      <c r="DD171" t="s">
        <v>2</v>
      </c>
      <c r="DE171" t="s">
        <v>2</v>
      </c>
      <c r="DF171" t="s">
        <v>2</v>
      </c>
      <c r="DG171" t="s">
        <v>2</v>
      </c>
      <c r="DH171" t="s">
        <v>2</v>
      </c>
      <c r="DI171" t="s">
        <v>2</v>
      </c>
      <c r="DJ171" t="s">
        <v>2</v>
      </c>
      <c r="DK171" t="s">
        <v>2</v>
      </c>
      <c r="DL171" t="s">
        <v>2</v>
      </c>
      <c r="DM171" t="s">
        <v>2</v>
      </c>
      <c r="DN171" t="s">
        <v>2</v>
      </c>
      <c r="DO171" t="s">
        <v>2</v>
      </c>
      <c r="DP171" t="s">
        <v>2</v>
      </c>
      <c r="DQ171" t="s">
        <v>2</v>
      </c>
    </row>
    <row r="172" spans="1:121">
      <c r="A172" t="s">
        <v>2</v>
      </c>
      <c r="C172" t="s">
        <v>2</v>
      </c>
      <c r="D172" t="s">
        <v>2</v>
      </c>
      <c r="E172" t="s">
        <v>2</v>
      </c>
      <c r="F172" t="s">
        <v>2</v>
      </c>
      <c r="G172" t="s">
        <v>2</v>
      </c>
      <c r="H172" t="s">
        <v>2</v>
      </c>
      <c r="I172" t="s">
        <v>2</v>
      </c>
      <c r="J172" t="s">
        <v>2</v>
      </c>
      <c r="K172" t="s">
        <v>2</v>
      </c>
      <c r="L172" t="s">
        <v>2</v>
      </c>
      <c r="M172" t="s">
        <v>2</v>
      </c>
      <c r="N172" t="s">
        <v>2</v>
      </c>
      <c r="O172" t="s">
        <v>2</v>
      </c>
      <c r="P172" t="s">
        <v>2</v>
      </c>
      <c r="Q172" t="s">
        <v>2</v>
      </c>
      <c r="R172" t="s">
        <v>2</v>
      </c>
      <c r="S172" t="s">
        <v>7331</v>
      </c>
      <c r="T172" t="s">
        <v>2631</v>
      </c>
      <c r="U172" t="s">
        <v>7394</v>
      </c>
      <c r="V172" t="s">
        <v>2</v>
      </c>
      <c r="W172" t="s">
        <v>7331</v>
      </c>
      <c r="X172" t="s">
        <v>2</v>
      </c>
      <c r="Z172" t="s">
        <v>2</v>
      </c>
      <c r="AB172" t="s">
        <v>2</v>
      </c>
      <c r="AD172" t="s">
        <v>2</v>
      </c>
      <c r="AF172" t="s">
        <v>2</v>
      </c>
      <c r="AH172" t="s">
        <v>2</v>
      </c>
      <c r="AJ172" t="s">
        <v>2</v>
      </c>
      <c r="AK172" t="s">
        <v>2</v>
      </c>
      <c r="AL172" t="s">
        <v>2</v>
      </c>
      <c r="AM172" t="s">
        <v>7419</v>
      </c>
      <c r="AN172" t="s">
        <v>2</v>
      </c>
      <c r="AP172" t="s">
        <v>2</v>
      </c>
      <c r="AR172" t="s">
        <v>2</v>
      </c>
      <c r="AT172" t="s">
        <v>2</v>
      </c>
      <c r="AV172" t="s">
        <v>2</v>
      </c>
      <c r="AX172" t="s">
        <v>2</v>
      </c>
      <c r="AZ172" t="s">
        <v>2</v>
      </c>
      <c r="BB172" t="s">
        <v>2</v>
      </c>
      <c r="BD172" t="s">
        <v>2</v>
      </c>
      <c r="BF172" t="s">
        <v>2</v>
      </c>
      <c r="BH172" t="s">
        <v>2</v>
      </c>
      <c r="BJ172" t="s">
        <v>2</v>
      </c>
      <c r="BL172" t="s">
        <v>2</v>
      </c>
      <c r="BN172" t="s">
        <v>2</v>
      </c>
      <c r="BP172" t="s">
        <v>2</v>
      </c>
      <c r="BR172" t="s">
        <v>2</v>
      </c>
      <c r="BS172" t="s">
        <v>2</v>
      </c>
      <c r="BT172" t="s">
        <v>2</v>
      </c>
      <c r="BU172" t="s">
        <v>2</v>
      </c>
      <c r="BV172" t="s">
        <v>2</v>
      </c>
      <c r="BW172" t="s">
        <v>2</v>
      </c>
      <c r="BX172" t="s">
        <v>2</v>
      </c>
      <c r="BY172" t="s">
        <v>2</v>
      </c>
      <c r="BZ172" t="s">
        <v>2</v>
      </c>
      <c r="CA172" t="s">
        <v>2</v>
      </c>
      <c r="CB172" t="s">
        <v>2</v>
      </c>
      <c r="CC172" t="s">
        <v>2</v>
      </c>
      <c r="CD172" t="s">
        <v>2</v>
      </c>
      <c r="CF172" t="s">
        <v>2</v>
      </c>
      <c r="CH172" t="s">
        <v>2</v>
      </c>
      <c r="CJ172" t="s">
        <v>2</v>
      </c>
      <c r="CL172" t="s">
        <v>2</v>
      </c>
      <c r="CN172" t="s">
        <v>2</v>
      </c>
      <c r="CP172" t="s">
        <v>2</v>
      </c>
      <c r="CQ172" t="s">
        <v>2</v>
      </c>
      <c r="CR172" t="s">
        <v>2</v>
      </c>
      <c r="CS172" t="s">
        <v>2</v>
      </c>
      <c r="CU172" t="s">
        <v>2</v>
      </c>
      <c r="CW172" t="s">
        <v>2</v>
      </c>
      <c r="CY172" t="s">
        <v>2</v>
      </c>
      <c r="CZ172" t="s">
        <v>2</v>
      </c>
      <c r="DB172" t="s">
        <v>2</v>
      </c>
      <c r="DC172" t="s">
        <v>2</v>
      </c>
      <c r="DD172" t="s">
        <v>2</v>
      </c>
      <c r="DE172" t="s">
        <v>2</v>
      </c>
      <c r="DF172" t="s">
        <v>2</v>
      </c>
      <c r="DG172" t="s">
        <v>2</v>
      </c>
      <c r="DH172" t="s">
        <v>2</v>
      </c>
      <c r="DI172" t="s">
        <v>2</v>
      </c>
      <c r="DJ172" t="s">
        <v>2</v>
      </c>
      <c r="DK172" t="s">
        <v>2</v>
      </c>
      <c r="DL172" t="s">
        <v>2</v>
      </c>
      <c r="DM172" t="s">
        <v>2</v>
      </c>
      <c r="DN172" t="s">
        <v>2</v>
      </c>
      <c r="DO172" t="s">
        <v>2</v>
      </c>
      <c r="DP172" t="s">
        <v>2</v>
      </c>
      <c r="DQ172" t="s">
        <v>2</v>
      </c>
    </row>
    <row r="173" spans="1:121">
      <c r="A173" t="s">
        <v>2</v>
      </c>
      <c r="C173" t="s">
        <v>2</v>
      </c>
      <c r="D173" t="s">
        <v>2</v>
      </c>
      <c r="E173" t="s">
        <v>2</v>
      </c>
      <c r="F173" t="s">
        <v>2</v>
      </c>
      <c r="G173" t="s">
        <v>2</v>
      </c>
      <c r="H173" t="s">
        <v>2</v>
      </c>
      <c r="I173" t="s">
        <v>2</v>
      </c>
      <c r="J173" t="s">
        <v>2</v>
      </c>
      <c r="K173" t="s">
        <v>2</v>
      </c>
      <c r="L173" t="s">
        <v>2</v>
      </c>
      <c r="M173" t="s">
        <v>2</v>
      </c>
      <c r="N173" t="s">
        <v>2</v>
      </c>
      <c r="O173" t="s">
        <v>2</v>
      </c>
      <c r="P173" t="s">
        <v>2</v>
      </c>
      <c r="Q173" t="s">
        <v>2</v>
      </c>
      <c r="R173" t="s">
        <v>2</v>
      </c>
      <c r="S173" t="s">
        <v>7340</v>
      </c>
      <c r="T173" t="s">
        <v>3260</v>
      </c>
      <c r="U173" t="s">
        <v>7398</v>
      </c>
      <c r="V173" t="s">
        <v>2</v>
      </c>
      <c r="W173" t="s">
        <v>7340</v>
      </c>
      <c r="X173" t="s">
        <v>2</v>
      </c>
      <c r="Z173" t="s">
        <v>2</v>
      </c>
      <c r="AB173" t="s">
        <v>2</v>
      </c>
      <c r="AD173" t="s">
        <v>2</v>
      </c>
      <c r="AF173" t="s">
        <v>2</v>
      </c>
      <c r="AH173" t="s">
        <v>2</v>
      </c>
      <c r="AJ173" t="s">
        <v>2</v>
      </c>
      <c r="AK173" t="s">
        <v>2</v>
      </c>
      <c r="AL173" t="s">
        <v>2</v>
      </c>
      <c r="AM173" t="s">
        <v>7426</v>
      </c>
      <c r="AN173" t="s">
        <v>2</v>
      </c>
      <c r="AP173" t="s">
        <v>2</v>
      </c>
      <c r="AR173" t="s">
        <v>2</v>
      </c>
      <c r="AT173" t="s">
        <v>2</v>
      </c>
      <c r="AV173" t="s">
        <v>2</v>
      </c>
      <c r="AX173" t="s">
        <v>2</v>
      </c>
      <c r="AZ173" t="s">
        <v>2</v>
      </c>
      <c r="BB173" t="s">
        <v>2</v>
      </c>
      <c r="BD173" t="s">
        <v>2</v>
      </c>
      <c r="BF173" t="s">
        <v>2</v>
      </c>
      <c r="BH173" t="s">
        <v>2</v>
      </c>
      <c r="BJ173" t="s">
        <v>2</v>
      </c>
      <c r="BL173" t="s">
        <v>2</v>
      </c>
      <c r="BN173" t="s">
        <v>2</v>
      </c>
      <c r="BP173" t="s">
        <v>2</v>
      </c>
      <c r="BR173" t="s">
        <v>2</v>
      </c>
      <c r="BS173" t="s">
        <v>2</v>
      </c>
      <c r="BT173" t="s">
        <v>2</v>
      </c>
      <c r="BU173" t="s">
        <v>2</v>
      </c>
      <c r="BV173" t="s">
        <v>2</v>
      </c>
      <c r="BW173" t="s">
        <v>2</v>
      </c>
      <c r="BX173" t="s">
        <v>2</v>
      </c>
      <c r="BY173" t="s">
        <v>2</v>
      </c>
      <c r="BZ173" t="s">
        <v>2</v>
      </c>
      <c r="CA173" t="s">
        <v>2</v>
      </c>
      <c r="CB173" t="s">
        <v>2</v>
      </c>
      <c r="CC173" t="s">
        <v>2</v>
      </c>
      <c r="CD173" t="s">
        <v>2</v>
      </c>
      <c r="CF173" t="s">
        <v>2</v>
      </c>
      <c r="CH173" t="s">
        <v>2</v>
      </c>
      <c r="CJ173" t="s">
        <v>2</v>
      </c>
      <c r="CL173" t="s">
        <v>2</v>
      </c>
      <c r="CN173" t="s">
        <v>2</v>
      </c>
      <c r="CP173" t="s">
        <v>2</v>
      </c>
      <c r="CQ173" t="s">
        <v>2</v>
      </c>
      <c r="CR173" t="s">
        <v>2</v>
      </c>
      <c r="CS173" t="s">
        <v>2</v>
      </c>
      <c r="CU173" t="s">
        <v>2</v>
      </c>
      <c r="CW173" t="s">
        <v>2</v>
      </c>
      <c r="CY173" t="s">
        <v>2</v>
      </c>
      <c r="CZ173" t="s">
        <v>2</v>
      </c>
      <c r="DB173" t="s">
        <v>2</v>
      </c>
      <c r="DC173" t="s">
        <v>2</v>
      </c>
      <c r="DD173" t="s">
        <v>2</v>
      </c>
      <c r="DE173" t="s">
        <v>2</v>
      </c>
      <c r="DF173" t="s">
        <v>2</v>
      </c>
      <c r="DG173" t="s">
        <v>2</v>
      </c>
      <c r="DH173" t="s">
        <v>2</v>
      </c>
      <c r="DI173" t="s">
        <v>2</v>
      </c>
      <c r="DJ173" t="s">
        <v>2</v>
      </c>
      <c r="DK173" t="s">
        <v>2</v>
      </c>
      <c r="DL173" t="s">
        <v>2</v>
      </c>
      <c r="DM173" t="s">
        <v>2</v>
      </c>
      <c r="DN173" t="s">
        <v>2</v>
      </c>
      <c r="DO173" t="s">
        <v>2</v>
      </c>
      <c r="DP173" t="s">
        <v>2</v>
      </c>
      <c r="DQ173" t="s">
        <v>2</v>
      </c>
    </row>
    <row r="174" spans="1:121">
      <c r="A174" t="s">
        <v>2</v>
      </c>
      <c r="C174" t="s">
        <v>2</v>
      </c>
      <c r="D174" t="s">
        <v>2</v>
      </c>
      <c r="E174" t="s">
        <v>2</v>
      </c>
      <c r="F174" t="s">
        <v>2</v>
      </c>
      <c r="G174" t="s">
        <v>2</v>
      </c>
      <c r="H174" t="s">
        <v>2</v>
      </c>
      <c r="I174" t="s">
        <v>2</v>
      </c>
      <c r="J174" t="s">
        <v>2</v>
      </c>
      <c r="K174" t="s">
        <v>2</v>
      </c>
      <c r="L174" t="s">
        <v>2</v>
      </c>
      <c r="M174" t="s">
        <v>2</v>
      </c>
      <c r="N174" t="s">
        <v>2</v>
      </c>
      <c r="O174" t="s">
        <v>2</v>
      </c>
      <c r="P174" t="s">
        <v>2</v>
      </c>
      <c r="Q174" t="s">
        <v>2</v>
      </c>
      <c r="R174" t="s">
        <v>2</v>
      </c>
      <c r="S174" t="s">
        <v>7349</v>
      </c>
      <c r="T174" t="s">
        <v>3262</v>
      </c>
      <c r="U174" t="s">
        <v>7408</v>
      </c>
      <c r="V174" t="s">
        <v>2</v>
      </c>
      <c r="W174" t="s">
        <v>7349</v>
      </c>
      <c r="X174" t="s">
        <v>2</v>
      </c>
      <c r="Z174" t="s">
        <v>2</v>
      </c>
      <c r="AB174" t="s">
        <v>2</v>
      </c>
      <c r="AD174" t="s">
        <v>2</v>
      </c>
      <c r="AF174" t="s">
        <v>2</v>
      </c>
      <c r="AH174" t="s">
        <v>2</v>
      </c>
      <c r="AJ174" t="s">
        <v>2</v>
      </c>
      <c r="AK174" t="s">
        <v>2</v>
      </c>
      <c r="AL174" t="s">
        <v>2</v>
      </c>
      <c r="AM174" t="s">
        <v>7431</v>
      </c>
      <c r="AN174" t="s">
        <v>2</v>
      </c>
      <c r="AP174" t="s">
        <v>2</v>
      </c>
      <c r="AR174" t="s">
        <v>2</v>
      </c>
      <c r="AT174" t="s">
        <v>2</v>
      </c>
      <c r="AV174" t="s">
        <v>2</v>
      </c>
      <c r="AX174" t="s">
        <v>2</v>
      </c>
      <c r="AZ174" t="s">
        <v>2</v>
      </c>
      <c r="BB174" t="s">
        <v>2</v>
      </c>
      <c r="BD174" t="s">
        <v>2</v>
      </c>
      <c r="BF174" t="s">
        <v>2</v>
      </c>
      <c r="BH174" t="s">
        <v>2</v>
      </c>
      <c r="BJ174" t="s">
        <v>2</v>
      </c>
      <c r="BL174" t="s">
        <v>2</v>
      </c>
      <c r="BN174" t="s">
        <v>2</v>
      </c>
      <c r="BP174" t="s">
        <v>2</v>
      </c>
      <c r="BR174" t="s">
        <v>2</v>
      </c>
      <c r="BS174" t="s">
        <v>2</v>
      </c>
      <c r="BT174" t="s">
        <v>2</v>
      </c>
      <c r="BU174" t="s">
        <v>2</v>
      </c>
      <c r="BV174" t="s">
        <v>2</v>
      </c>
      <c r="BW174" t="s">
        <v>2</v>
      </c>
      <c r="BX174" t="s">
        <v>2</v>
      </c>
      <c r="BY174" t="s">
        <v>2</v>
      </c>
      <c r="BZ174" t="s">
        <v>2</v>
      </c>
      <c r="CA174" t="s">
        <v>2</v>
      </c>
      <c r="CB174" t="s">
        <v>2</v>
      </c>
      <c r="CC174" t="s">
        <v>2</v>
      </c>
      <c r="CD174" t="s">
        <v>2</v>
      </c>
      <c r="CF174" t="s">
        <v>2</v>
      </c>
      <c r="CH174" t="s">
        <v>2</v>
      </c>
      <c r="CJ174" t="s">
        <v>2</v>
      </c>
      <c r="CL174" t="s">
        <v>2</v>
      </c>
      <c r="CN174" t="s">
        <v>2</v>
      </c>
      <c r="CP174" t="s">
        <v>2</v>
      </c>
      <c r="CQ174" t="s">
        <v>2</v>
      </c>
      <c r="CR174" t="s">
        <v>2</v>
      </c>
      <c r="CS174" t="s">
        <v>2</v>
      </c>
      <c r="CU174" t="s">
        <v>2</v>
      </c>
      <c r="CW174" t="s">
        <v>2</v>
      </c>
      <c r="CY174" t="s">
        <v>2</v>
      </c>
      <c r="CZ174" t="s">
        <v>2</v>
      </c>
      <c r="DB174" t="s">
        <v>2</v>
      </c>
      <c r="DC174" t="s">
        <v>2</v>
      </c>
      <c r="DD174" t="s">
        <v>2</v>
      </c>
      <c r="DE174" t="s">
        <v>2</v>
      </c>
      <c r="DF174" t="s">
        <v>2</v>
      </c>
      <c r="DG174" t="s">
        <v>2</v>
      </c>
      <c r="DH174" t="s">
        <v>2</v>
      </c>
      <c r="DI174" t="s">
        <v>2</v>
      </c>
      <c r="DJ174" t="s">
        <v>2</v>
      </c>
      <c r="DK174" t="s">
        <v>2</v>
      </c>
      <c r="DL174" t="s">
        <v>2</v>
      </c>
      <c r="DM174" t="s">
        <v>2</v>
      </c>
      <c r="DN174" t="s">
        <v>2</v>
      </c>
      <c r="DO174" t="s">
        <v>2</v>
      </c>
      <c r="DP174" t="s">
        <v>2</v>
      </c>
      <c r="DQ174" t="s">
        <v>2</v>
      </c>
    </row>
    <row r="175" spans="1:121">
      <c r="A175" t="s">
        <v>2</v>
      </c>
      <c r="C175" t="s">
        <v>2</v>
      </c>
      <c r="D175" t="s">
        <v>2</v>
      </c>
      <c r="E175" t="s">
        <v>2</v>
      </c>
      <c r="F175" t="s">
        <v>2</v>
      </c>
      <c r="G175" t="s">
        <v>2</v>
      </c>
      <c r="H175" t="s">
        <v>2</v>
      </c>
      <c r="I175" t="s">
        <v>2</v>
      </c>
      <c r="J175" t="s">
        <v>2</v>
      </c>
      <c r="K175" t="s">
        <v>2</v>
      </c>
      <c r="L175" t="s">
        <v>2</v>
      </c>
      <c r="M175" t="s">
        <v>2</v>
      </c>
      <c r="N175" t="s">
        <v>2</v>
      </c>
      <c r="O175" t="s">
        <v>2</v>
      </c>
      <c r="P175" t="s">
        <v>2</v>
      </c>
      <c r="Q175" t="s">
        <v>2</v>
      </c>
      <c r="R175" t="s">
        <v>2</v>
      </c>
      <c r="S175" t="s">
        <v>7356</v>
      </c>
      <c r="T175" t="s">
        <v>2632</v>
      </c>
      <c r="U175" t="s">
        <v>7418</v>
      </c>
      <c r="V175" t="s">
        <v>2</v>
      </c>
      <c r="W175" t="s">
        <v>7356</v>
      </c>
      <c r="X175" t="s">
        <v>2</v>
      </c>
      <c r="Z175" t="s">
        <v>2</v>
      </c>
      <c r="AB175" t="s">
        <v>2</v>
      </c>
      <c r="AD175" t="s">
        <v>2</v>
      </c>
      <c r="AF175" t="s">
        <v>2</v>
      </c>
      <c r="AH175" t="s">
        <v>2</v>
      </c>
      <c r="AJ175" t="s">
        <v>2</v>
      </c>
      <c r="AK175" t="s">
        <v>2</v>
      </c>
      <c r="AL175" t="s">
        <v>2</v>
      </c>
      <c r="AM175" t="s">
        <v>7434</v>
      </c>
      <c r="AN175" t="s">
        <v>2</v>
      </c>
      <c r="AP175" t="s">
        <v>2</v>
      </c>
      <c r="AR175" t="s">
        <v>2</v>
      </c>
      <c r="AT175" t="s">
        <v>2</v>
      </c>
      <c r="AV175" t="s">
        <v>2</v>
      </c>
      <c r="AX175" t="s">
        <v>2</v>
      </c>
      <c r="AZ175" t="s">
        <v>2</v>
      </c>
      <c r="BB175" t="s">
        <v>2</v>
      </c>
      <c r="BD175" t="s">
        <v>2</v>
      </c>
      <c r="BF175" t="s">
        <v>2</v>
      </c>
      <c r="BH175" t="s">
        <v>2</v>
      </c>
      <c r="BJ175" t="s">
        <v>2</v>
      </c>
      <c r="BL175" t="s">
        <v>2</v>
      </c>
      <c r="BN175" t="s">
        <v>2</v>
      </c>
      <c r="BP175" t="s">
        <v>2</v>
      </c>
      <c r="BR175" t="s">
        <v>2</v>
      </c>
      <c r="BS175" t="s">
        <v>2</v>
      </c>
      <c r="BT175" t="s">
        <v>2</v>
      </c>
      <c r="BU175" t="s">
        <v>2</v>
      </c>
      <c r="BV175" t="s">
        <v>2</v>
      </c>
      <c r="BW175" t="s">
        <v>2</v>
      </c>
      <c r="BX175" t="s">
        <v>2</v>
      </c>
      <c r="BY175" t="s">
        <v>2</v>
      </c>
      <c r="BZ175" t="s">
        <v>2</v>
      </c>
      <c r="CA175" t="s">
        <v>2</v>
      </c>
      <c r="CB175" t="s">
        <v>2</v>
      </c>
      <c r="CC175" t="s">
        <v>2</v>
      </c>
      <c r="CD175" t="s">
        <v>2</v>
      </c>
      <c r="CF175" t="s">
        <v>2</v>
      </c>
      <c r="CH175" t="s">
        <v>2</v>
      </c>
      <c r="CJ175" t="s">
        <v>2</v>
      </c>
      <c r="CL175" t="s">
        <v>2</v>
      </c>
      <c r="CN175" t="s">
        <v>2</v>
      </c>
      <c r="CP175" t="s">
        <v>2</v>
      </c>
      <c r="CQ175" t="s">
        <v>2</v>
      </c>
      <c r="CR175" t="s">
        <v>2</v>
      </c>
      <c r="CS175" t="s">
        <v>2</v>
      </c>
      <c r="CU175" t="s">
        <v>2</v>
      </c>
      <c r="CW175" t="s">
        <v>2</v>
      </c>
      <c r="CY175" t="s">
        <v>2</v>
      </c>
      <c r="CZ175" t="s">
        <v>2</v>
      </c>
      <c r="DB175" t="s">
        <v>2</v>
      </c>
      <c r="DC175" t="s">
        <v>2</v>
      </c>
      <c r="DD175" t="s">
        <v>2</v>
      </c>
      <c r="DE175" t="s">
        <v>2</v>
      </c>
      <c r="DF175" t="s">
        <v>2</v>
      </c>
      <c r="DG175" t="s">
        <v>2</v>
      </c>
      <c r="DH175" t="s">
        <v>2</v>
      </c>
      <c r="DI175" t="s">
        <v>2</v>
      </c>
      <c r="DJ175" t="s">
        <v>2</v>
      </c>
      <c r="DK175" t="s">
        <v>2</v>
      </c>
      <c r="DL175" t="s">
        <v>2</v>
      </c>
      <c r="DM175" t="s">
        <v>2</v>
      </c>
      <c r="DN175" t="s">
        <v>2</v>
      </c>
      <c r="DO175" t="s">
        <v>2</v>
      </c>
      <c r="DP175" t="s">
        <v>2</v>
      </c>
      <c r="DQ175" t="s">
        <v>2</v>
      </c>
    </row>
    <row r="176" spans="1:121">
      <c r="A176" t="s">
        <v>2</v>
      </c>
      <c r="C176" t="s">
        <v>2</v>
      </c>
      <c r="D176" t="s">
        <v>2</v>
      </c>
      <c r="E176" t="s">
        <v>2</v>
      </c>
      <c r="F176" t="s">
        <v>2</v>
      </c>
      <c r="G176" t="s">
        <v>2</v>
      </c>
      <c r="H176" t="s">
        <v>2</v>
      </c>
      <c r="I176" t="s">
        <v>2</v>
      </c>
      <c r="J176" t="s">
        <v>2</v>
      </c>
      <c r="K176" t="s">
        <v>2</v>
      </c>
      <c r="L176" t="s">
        <v>2</v>
      </c>
      <c r="M176" t="s">
        <v>2</v>
      </c>
      <c r="N176" t="s">
        <v>2</v>
      </c>
      <c r="O176" t="s">
        <v>2</v>
      </c>
      <c r="P176" t="s">
        <v>2</v>
      </c>
      <c r="Q176" t="s">
        <v>2</v>
      </c>
      <c r="R176" t="s">
        <v>2</v>
      </c>
      <c r="S176" t="s">
        <v>7359</v>
      </c>
      <c r="T176" t="s">
        <v>2633</v>
      </c>
      <c r="U176" t="s">
        <v>7424</v>
      </c>
      <c r="V176" t="s">
        <v>2</v>
      </c>
      <c r="W176" t="s">
        <v>7359</v>
      </c>
      <c r="X176" t="s">
        <v>2</v>
      </c>
      <c r="Z176" t="s">
        <v>2</v>
      </c>
      <c r="AB176" t="s">
        <v>2</v>
      </c>
      <c r="AD176" t="s">
        <v>2</v>
      </c>
      <c r="AF176" t="s">
        <v>2</v>
      </c>
      <c r="AH176" t="s">
        <v>2</v>
      </c>
      <c r="AJ176" t="s">
        <v>2</v>
      </c>
      <c r="AK176" t="s">
        <v>2</v>
      </c>
      <c r="AL176" t="s">
        <v>2</v>
      </c>
      <c r="AM176" t="s">
        <v>7441</v>
      </c>
      <c r="AN176" t="s">
        <v>2</v>
      </c>
      <c r="AP176" t="s">
        <v>2</v>
      </c>
      <c r="AR176" t="s">
        <v>2</v>
      </c>
      <c r="AT176" t="s">
        <v>2</v>
      </c>
      <c r="AV176" t="s">
        <v>2</v>
      </c>
      <c r="AX176" t="s">
        <v>2</v>
      </c>
      <c r="AZ176" t="s">
        <v>2</v>
      </c>
      <c r="BB176" t="s">
        <v>2</v>
      </c>
      <c r="BD176" t="s">
        <v>2</v>
      </c>
      <c r="BF176" t="s">
        <v>2</v>
      </c>
      <c r="BH176" t="s">
        <v>2</v>
      </c>
      <c r="BJ176" t="s">
        <v>2</v>
      </c>
      <c r="BL176" t="s">
        <v>2</v>
      </c>
      <c r="BN176" t="s">
        <v>2</v>
      </c>
      <c r="BP176" t="s">
        <v>2</v>
      </c>
      <c r="BR176" t="s">
        <v>2</v>
      </c>
      <c r="BS176" t="s">
        <v>2</v>
      </c>
      <c r="BT176" t="s">
        <v>2</v>
      </c>
      <c r="BU176" t="s">
        <v>2</v>
      </c>
      <c r="BV176" t="s">
        <v>2</v>
      </c>
      <c r="BW176" t="s">
        <v>2</v>
      </c>
      <c r="BX176" t="s">
        <v>2</v>
      </c>
      <c r="BY176" t="s">
        <v>2</v>
      </c>
      <c r="BZ176" t="s">
        <v>2</v>
      </c>
      <c r="CA176" t="s">
        <v>2</v>
      </c>
      <c r="CB176" t="s">
        <v>2</v>
      </c>
      <c r="CC176" t="s">
        <v>2</v>
      </c>
      <c r="CD176" t="s">
        <v>2</v>
      </c>
      <c r="CF176" t="s">
        <v>2</v>
      </c>
      <c r="CH176" t="s">
        <v>2</v>
      </c>
      <c r="CJ176" t="s">
        <v>2</v>
      </c>
      <c r="CL176" t="s">
        <v>2</v>
      </c>
      <c r="CN176" t="s">
        <v>2</v>
      </c>
      <c r="CP176" t="s">
        <v>2</v>
      </c>
      <c r="CQ176" t="s">
        <v>2</v>
      </c>
      <c r="CR176" t="s">
        <v>2</v>
      </c>
      <c r="CS176" t="s">
        <v>2</v>
      </c>
      <c r="CU176" t="s">
        <v>2</v>
      </c>
      <c r="CW176" t="s">
        <v>2</v>
      </c>
      <c r="CY176" t="s">
        <v>2</v>
      </c>
      <c r="CZ176" t="s">
        <v>2</v>
      </c>
      <c r="DB176" t="s">
        <v>2</v>
      </c>
      <c r="DC176" t="s">
        <v>2</v>
      </c>
      <c r="DD176" t="s">
        <v>2</v>
      </c>
      <c r="DE176" t="s">
        <v>2</v>
      </c>
      <c r="DF176" t="s">
        <v>2</v>
      </c>
      <c r="DG176" t="s">
        <v>2</v>
      </c>
      <c r="DH176" t="s">
        <v>2</v>
      </c>
      <c r="DI176" t="s">
        <v>2</v>
      </c>
      <c r="DJ176" t="s">
        <v>2</v>
      </c>
      <c r="DK176" t="s">
        <v>2</v>
      </c>
      <c r="DL176" t="s">
        <v>2</v>
      </c>
      <c r="DM176" t="s">
        <v>2</v>
      </c>
      <c r="DN176" t="s">
        <v>2</v>
      </c>
      <c r="DO176" t="s">
        <v>2</v>
      </c>
      <c r="DP176" t="s">
        <v>2</v>
      </c>
      <c r="DQ176" t="s">
        <v>2</v>
      </c>
    </row>
    <row r="177" spans="1:121">
      <c r="A177" t="s">
        <v>2</v>
      </c>
      <c r="C177" t="s">
        <v>2</v>
      </c>
      <c r="D177" t="s">
        <v>2</v>
      </c>
      <c r="E177" t="s">
        <v>2</v>
      </c>
      <c r="F177" t="s">
        <v>2</v>
      </c>
      <c r="G177" t="s">
        <v>2</v>
      </c>
      <c r="H177" t="s">
        <v>2</v>
      </c>
      <c r="I177" t="s">
        <v>2</v>
      </c>
      <c r="J177" t="s">
        <v>2</v>
      </c>
      <c r="K177" t="s">
        <v>2</v>
      </c>
      <c r="L177" t="s">
        <v>2</v>
      </c>
      <c r="M177" t="s">
        <v>2</v>
      </c>
      <c r="N177" t="s">
        <v>2</v>
      </c>
      <c r="O177" t="s">
        <v>2</v>
      </c>
      <c r="P177" t="s">
        <v>2</v>
      </c>
      <c r="Q177" t="s">
        <v>2</v>
      </c>
      <c r="R177" t="s">
        <v>2</v>
      </c>
      <c r="S177" t="s">
        <v>7365</v>
      </c>
      <c r="T177" t="s">
        <v>3266</v>
      </c>
      <c r="U177" t="s">
        <v>7429</v>
      </c>
      <c r="V177" t="s">
        <v>2</v>
      </c>
      <c r="W177" t="s">
        <v>7365</v>
      </c>
      <c r="X177" t="s">
        <v>2</v>
      </c>
      <c r="Z177" t="s">
        <v>2</v>
      </c>
      <c r="AB177" t="s">
        <v>2</v>
      </c>
      <c r="AD177" t="s">
        <v>2</v>
      </c>
      <c r="AF177" t="s">
        <v>2</v>
      </c>
      <c r="AH177" t="s">
        <v>2</v>
      </c>
      <c r="AJ177" t="s">
        <v>2</v>
      </c>
      <c r="AK177" t="s">
        <v>2</v>
      </c>
      <c r="AL177" t="s">
        <v>2</v>
      </c>
      <c r="AM177" t="s">
        <v>7444</v>
      </c>
      <c r="AN177" t="s">
        <v>2</v>
      </c>
      <c r="AP177" t="s">
        <v>2</v>
      </c>
      <c r="AR177" t="s">
        <v>2</v>
      </c>
      <c r="AT177" t="s">
        <v>2</v>
      </c>
      <c r="AV177" t="s">
        <v>2</v>
      </c>
      <c r="AX177" t="s">
        <v>2</v>
      </c>
      <c r="AZ177" t="s">
        <v>2</v>
      </c>
      <c r="BB177" t="s">
        <v>2</v>
      </c>
      <c r="BD177" t="s">
        <v>2</v>
      </c>
      <c r="BF177" t="s">
        <v>2</v>
      </c>
      <c r="BH177" t="s">
        <v>2</v>
      </c>
      <c r="BJ177" t="s">
        <v>2</v>
      </c>
      <c r="BL177" t="s">
        <v>2</v>
      </c>
      <c r="BN177" t="s">
        <v>2</v>
      </c>
      <c r="BP177" t="s">
        <v>2</v>
      </c>
      <c r="BR177" t="s">
        <v>2</v>
      </c>
      <c r="BS177" t="s">
        <v>2</v>
      </c>
      <c r="BT177" t="s">
        <v>2</v>
      </c>
      <c r="BU177" t="s">
        <v>2</v>
      </c>
      <c r="BV177" t="s">
        <v>2</v>
      </c>
      <c r="BW177" t="s">
        <v>2</v>
      </c>
      <c r="BX177" t="s">
        <v>2</v>
      </c>
      <c r="BY177" t="s">
        <v>2</v>
      </c>
      <c r="BZ177" t="s">
        <v>2</v>
      </c>
      <c r="CA177" t="s">
        <v>2</v>
      </c>
      <c r="CB177" t="s">
        <v>2</v>
      </c>
      <c r="CC177" t="s">
        <v>2</v>
      </c>
      <c r="CD177" t="s">
        <v>2</v>
      </c>
      <c r="CF177" t="s">
        <v>2</v>
      </c>
      <c r="CH177" t="s">
        <v>2</v>
      </c>
      <c r="CJ177" t="s">
        <v>2</v>
      </c>
      <c r="CL177" t="s">
        <v>2</v>
      </c>
      <c r="CN177" t="s">
        <v>2</v>
      </c>
      <c r="CP177" t="s">
        <v>2</v>
      </c>
      <c r="CQ177" t="s">
        <v>2</v>
      </c>
      <c r="CR177" t="s">
        <v>2</v>
      </c>
      <c r="CS177" t="s">
        <v>2</v>
      </c>
      <c r="CU177" t="s">
        <v>2</v>
      </c>
      <c r="CW177" t="s">
        <v>2</v>
      </c>
      <c r="CY177" t="s">
        <v>2</v>
      </c>
      <c r="CZ177" t="s">
        <v>2</v>
      </c>
      <c r="DB177" t="s">
        <v>2</v>
      </c>
      <c r="DC177" t="s">
        <v>2</v>
      </c>
      <c r="DD177" t="s">
        <v>2</v>
      </c>
      <c r="DE177" t="s">
        <v>2</v>
      </c>
      <c r="DF177" t="s">
        <v>2</v>
      </c>
      <c r="DG177" t="s">
        <v>2</v>
      </c>
      <c r="DH177" t="s">
        <v>2</v>
      </c>
      <c r="DI177" t="s">
        <v>2</v>
      </c>
      <c r="DJ177" t="s">
        <v>2</v>
      </c>
      <c r="DK177" t="s">
        <v>2</v>
      </c>
      <c r="DL177" t="s">
        <v>2</v>
      </c>
      <c r="DM177" t="s">
        <v>2</v>
      </c>
      <c r="DN177" t="s">
        <v>2</v>
      </c>
      <c r="DO177" t="s">
        <v>2</v>
      </c>
      <c r="DP177" t="s">
        <v>2</v>
      </c>
      <c r="DQ177" t="s">
        <v>2</v>
      </c>
    </row>
    <row r="178" spans="1:121">
      <c r="A178" t="s">
        <v>2</v>
      </c>
      <c r="C178" t="s">
        <v>2</v>
      </c>
      <c r="D178" t="s">
        <v>2</v>
      </c>
      <c r="E178" t="s">
        <v>2</v>
      </c>
      <c r="F178" t="s">
        <v>2</v>
      </c>
      <c r="G178" t="s">
        <v>2</v>
      </c>
      <c r="H178" t="s">
        <v>2</v>
      </c>
      <c r="I178" t="s">
        <v>2</v>
      </c>
      <c r="J178" t="s">
        <v>2</v>
      </c>
      <c r="K178" t="s">
        <v>2</v>
      </c>
      <c r="L178" t="s">
        <v>2</v>
      </c>
      <c r="M178" t="s">
        <v>2</v>
      </c>
      <c r="N178" t="s">
        <v>2</v>
      </c>
      <c r="O178" t="s">
        <v>2</v>
      </c>
      <c r="P178" t="s">
        <v>2</v>
      </c>
      <c r="Q178" t="s">
        <v>2</v>
      </c>
      <c r="R178" t="s">
        <v>2</v>
      </c>
      <c r="S178" t="s">
        <v>7368</v>
      </c>
      <c r="T178" t="s">
        <v>3268</v>
      </c>
      <c r="U178" t="s">
        <v>7437</v>
      </c>
      <c r="V178" t="s">
        <v>2</v>
      </c>
      <c r="W178" t="s">
        <v>7368</v>
      </c>
      <c r="X178" t="s">
        <v>2</v>
      </c>
      <c r="Z178" t="s">
        <v>2</v>
      </c>
      <c r="AB178" t="s">
        <v>2</v>
      </c>
      <c r="AD178" t="s">
        <v>2</v>
      </c>
      <c r="AF178" t="s">
        <v>2</v>
      </c>
      <c r="AH178" t="s">
        <v>2</v>
      </c>
      <c r="AJ178" t="s">
        <v>2</v>
      </c>
      <c r="AK178" t="s">
        <v>2</v>
      </c>
      <c r="AL178" t="s">
        <v>2</v>
      </c>
      <c r="AM178" t="s">
        <v>7450</v>
      </c>
      <c r="AN178" t="s">
        <v>2</v>
      </c>
      <c r="AP178" t="s">
        <v>2</v>
      </c>
      <c r="AR178" t="s">
        <v>2</v>
      </c>
      <c r="AT178" t="s">
        <v>2</v>
      </c>
      <c r="AV178" t="s">
        <v>2</v>
      </c>
      <c r="AX178" t="s">
        <v>2</v>
      </c>
      <c r="AZ178" t="s">
        <v>2</v>
      </c>
      <c r="BB178" t="s">
        <v>2</v>
      </c>
      <c r="BD178" t="s">
        <v>2</v>
      </c>
      <c r="BF178" t="s">
        <v>2</v>
      </c>
      <c r="BH178" t="s">
        <v>2</v>
      </c>
      <c r="BJ178" t="s">
        <v>2</v>
      </c>
      <c r="BL178" t="s">
        <v>2</v>
      </c>
      <c r="BN178" t="s">
        <v>2</v>
      </c>
      <c r="BP178" t="s">
        <v>2</v>
      </c>
      <c r="BR178" t="s">
        <v>2</v>
      </c>
      <c r="BS178" t="s">
        <v>2</v>
      </c>
      <c r="BT178" t="s">
        <v>2</v>
      </c>
      <c r="BU178" t="s">
        <v>2</v>
      </c>
      <c r="BV178" t="s">
        <v>2</v>
      </c>
      <c r="BW178" t="s">
        <v>2</v>
      </c>
      <c r="BX178" t="s">
        <v>2</v>
      </c>
      <c r="BY178" t="s">
        <v>2</v>
      </c>
      <c r="BZ178" t="s">
        <v>2</v>
      </c>
      <c r="CA178" t="s">
        <v>2</v>
      </c>
      <c r="CB178" t="s">
        <v>2</v>
      </c>
      <c r="CC178" t="s">
        <v>2</v>
      </c>
      <c r="CD178" t="s">
        <v>2</v>
      </c>
      <c r="CF178" t="s">
        <v>2</v>
      </c>
      <c r="CH178" t="s">
        <v>2</v>
      </c>
      <c r="CJ178" t="s">
        <v>2</v>
      </c>
      <c r="CL178" t="s">
        <v>2</v>
      </c>
      <c r="CN178" t="s">
        <v>2</v>
      </c>
      <c r="CP178" t="s">
        <v>2</v>
      </c>
      <c r="CQ178" t="s">
        <v>2</v>
      </c>
      <c r="CR178" t="s">
        <v>2</v>
      </c>
      <c r="CS178" t="s">
        <v>2</v>
      </c>
      <c r="CU178" t="s">
        <v>2</v>
      </c>
      <c r="CW178" t="s">
        <v>2</v>
      </c>
      <c r="CY178" t="s">
        <v>2</v>
      </c>
      <c r="CZ178" t="s">
        <v>2</v>
      </c>
      <c r="DB178" t="s">
        <v>2</v>
      </c>
      <c r="DC178" t="s">
        <v>2</v>
      </c>
      <c r="DD178" t="s">
        <v>2</v>
      </c>
      <c r="DE178" t="s">
        <v>2</v>
      </c>
      <c r="DF178" t="s">
        <v>2</v>
      </c>
      <c r="DG178" t="s">
        <v>2</v>
      </c>
      <c r="DH178" t="s">
        <v>2</v>
      </c>
      <c r="DI178" t="s">
        <v>2</v>
      </c>
      <c r="DJ178" t="s">
        <v>2</v>
      </c>
      <c r="DK178" t="s">
        <v>2</v>
      </c>
      <c r="DL178" t="s">
        <v>2</v>
      </c>
      <c r="DM178" t="s">
        <v>2</v>
      </c>
      <c r="DN178" t="s">
        <v>2</v>
      </c>
      <c r="DO178" t="s">
        <v>2</v>
      </c>
      <c r="DP178" t="s">
        <v>2</v>
      </c>
      <c r="DQ178" t="s">
        <v>2</v>
      </c>
    </row>
    <row r="179" spans="1:121">
      <c r="A179" t="s">
        <v>2</v>
      </c>
      <c r="C179" t="s">
        <v>2</v>
      </c>
      <c r="D179" t="s">
        <v>2</v>
      </c>
      <c r="E179" t="s">
        <v>2</v>
      </c>
      <c r="F179" t="s">
        <v>2</v>
      </c>
      <c r="G179" t="s">
        <v>2</v>
      </c>
      <c r="H179" t="s">
        <v>2</v>
      </c>
      <c r="I179" t="s">
        <v>2</v>
      </c>
      <c r="J179" t="s">
        <v>2</v>
      </c>
      <c r="K179" t="s">
        <v>2</v>
      </c>
      <c r="L179" t="s">
        <v>2</v>
      </c>
      <c r="M179" t="s">
        <v>2</v>
      </c>
      <c r="N179" t="s">
        <v>2</v>
      </c>
      <c r="O179" t="s">
        <v>2</v>
      </c>
      <c r="P179" t="s">
        <v>2</v>
      </c>
      <c r="Q179" t="s">
        <v>2</v>
      </c>
      <c r="R179" t="s">
        <v>2</v>
      </c>
      <c r="S179" t="s">
        <v>7378</v>
      </c>
      <c r="T179" t="s">
        <v>3270</v>
      </c>
      <c r="U179" t="s">
        <v>7447</v>
      </c>
      <c r="V179" t="s">
        <v>2</v>
      </c>
      <c r="W179" t="s">
        <v>7378</v>
      </c>
      <c r="X179" t="s">
        <v>2</v>
      </c>
      <c r="Z179" t="s">
        <v>2</v>
      </c>
      <c r="AB179" t="s">
        <v>2</v>
      </c>
      <c r="AD179" t="s">
        <v>2</v>
      </c>
      <c r="AF179" t="s">
        <v>2</v>
      </c>
      <c r="AH179" t="s">
        <v>2</v>
      </c>
      <c r="AJ179" t="s">
        <v>2</v>
      </c>
      <c r="AK179" t="s">
        <v>2</v>
      </c>
      <c r="AL179" t="s">
        <v>2</v>
      </c>
      <c r="AM179" t="s">
        <v>7457</v>
      </c>
      <c r="AN179" t="s">
        <v>2</v>
      </c>
      <c r="AP179" t="s">
        <v>2</v>
      </c>
      <c r="AR179" t="s">
        <v>2</v>
      </c>
      <c r="AT179" t="s">
        <v>2</v>
      </c>
      <c r="AV179" t="s">
        <v>2</v>
      </c>
      <c r="AX179" t="s">
        <v>2</v>
      </c>
      <c r="AZ179" t="s">
        <v>2</v>
      </c>
      <c r="BB179" t="s">
        <v>2</v>
      </c>
      <c r="BD179" t="s">
        <v>2</v>
      </c>
      <c r="BF179" t="s">
        <v>2</v>
      </c>
      <c r="BH179" t="s">
        <v>2</v>
      </c>
      <c r="BJ179" t="s">
        <v>2</v>
      </c>
      <c r="BL179" t="s">
        <v>2</v>
      </c>
      <c r="BN179" t="s">
        <v>2</v>
      </c>
      <c r="BP179" t="s">
        <v>2</v>
      </c>
      <c r="BR179" t="s">
        <v>2</v>
      </c>
      <c r="BS179" t="s">
        <v>2</v>
      </c>
      <c r="BT179" t="s">
        <v>2</v>
      </c>
      <c r="BU179" t="s">
        <v>2</v>
      </c>
      <c r="BV179" t="s">
        <v>2</v>
      </c>
      <c r="BW179" t="s">
        <v>2</v>
      </c>
      <c r="BX179" t="s">
        <v>2</v>
      </c>
      <c r="BY179" t="s">
        <v>2</v>
      </c>
      <c r="BZ179" t="s">
        <v>2</v>
      </c>
      <c r="CA179" t="s">
        <v>2</v>
      </c>
      <c r="CB179" t="s">
        <v>2</v>
      </c>
      <c r="CC179" t="s">
        <v>2</v>
      </c>
      <c r="CD179" t="s">
        <v>2</v>
      </c>
      <c r="CF179" t="s">
        <v>2</v>
      </c>
      <c r="CH179" t="s">
        <v>2</v>
      </c>
      <c r="CJ179" t="s">
        <v>2</v>
      </c>
      <c r="CL179" t="s">
        <v>2</v>
      </c>
      <c r="CN179" t="s">
        <v>2</v>
      </c>
      <c r="CP179" t="s">
        <v>2</v>
      </c>
      <c r="CQ179" t="s">
        <v>2</v>
      </c>
      <c r="CR179" t="s">
        <v>2</v>
      </c>
      <c r="CS179" t="s">
        <v>2</v>
      </c>
      <c r="CU179" t="s">
        <v>2</v>
      </c>
      <c r="CW179" t="s">
        <v>2</v>
      </c>
      <c r="CY179" t="s">
        <v>2</v>
      </c>
      <c r="CZ179" t="s">
        <v>2</v>
      </c>
      <c r="DB179" t="s">
        <v>2</v>
      </c>
      <c r="DC179" t="s">
        <v>2</v>
      </c>
      <c r="DD179" t="s">
        <v>2</v>
      </c>
      <c r="DE179" t="s">
        <v>2</v>
      </c>
      <c r="DF179" t="s">
        <v>2</v>
      </c>
      <c r="DG179" t="s">
        <v>2</v>
      </c>
      <c r="DH179" t="s">
        <v>2</v>
      </c>
      <c r="DI179" t="s">
        <v>2</v>
      </c>
      <c r="DJ179" t="s">
        <v>2</v>
      </c>
      <c r="DK179" t="s">
        <v>2</v>
      </c>
      <c r="DL179" t="s">
        <v>2</v>
      </c>
      <c r="DM179" t="s">
        <v>2</v>
      </c>
      <c r="DN179" t="s">
        <v>2</v>
      </c>
      <c r="DO179" t="s">
        <v>2</v>
      </c>
      <c r="DP179" t="s">
        <v>2</v>
      </c>
      <c r="DQ179" t="s">
        <v>2</v>
      </c>
    </row>
    <row r="180" spans="1:121">
      <c r="A180" t="s">
        <v>2</v>
      </c>
      <c r="C180" t="s">
        <v>2</v>
      </c>
      <c r="D180" t="s">
        <v>2</v>
      </c>
      <c r="E180" t="s">
        <v>2</v>
      </c>
      <c r="F180" t="s">
        <v>2</v>
      </c>
      <c r="G180" t="s">
        <v>2</v>
      </c>
      <c r="H180" t="s">
        <v>2</v>
      </c>
      <c r="I180" t="s">
        <v>2</v>
      </c>
      <c r="J180" t="s">
        <v>2</v>
      </c>
      <c r="K180" t="s">
        <v>2</v>
      </c>
      <c r="L180" t="s">
        <v>2</v>
      </c>
      <c r="M180" t="s">
        <v>2</v>
      </c>
      <c r="N180" t="s">
        <v>2</v>
      </c>
      <c r="O180" t="s">
        <v>2</v>
      </c>
      <c r="P180" t="s">
        <v>2</v>
      </c>
      <c r="Q180" t="s">
        <v>2</v>
      </c>
      <c r="R180" t="s">
        <v>2</v>
      </c>
      <c r="S180" t="s">
        <v>7386</v>
      </c>
      <c r="T180" t="s">
        <v>3272</v>
      </c>
      <c r="U180" t="s">
        <v>7449</v>
      </c>
      <c r="V180" t="s">
        <v>2</v>
      </c>
      <c r="W180" t="s">
        <v>7386</v>
      </c>
      <c r="X180" t="s">
        <v>2</v>
      </c>
      <c r="Z180" t="s">
        <v>2</v>
      </c>
      <c r="AB180" t="s">
        <v>2</v>
      </c>
      <c r="AD180" t="s">
        <v>2</v>
      </c>
      <c r="AF180" t="s">
        <v>2</v>
      </c>
      <c r="AH180" t="s">
        <v>2</v>
      </c>
      <c r="AJ180" t="s">
        <v>2</v>
      </c>
      <c r="AK180" t="s">
        <v>2</v>
      </c>
      <c r="AL180" t="s">
        <v>2</v>
      </c>
      <c r="AM180" t="s">
        <v>7463</v>
      </c>
      <c r="AN180" t="s">
        <v>2</v>
      </c>
      <c r="AP180" t="s">
        <v>2</v>
      </c>
      <c r="AR180" t="s">
        <v>2</v>
      </c>
      <c r="AT180" t="s">
        <v>2</v>
      </c>
      <c r="AV180" t="s">
        <v>2</v>
      </c>
      <c r="AX180" t="s">
        <v>2</v>
      </c>
      <c r="AZ180" t="s">
        <v>2</v>
      </c>
      <c r="BB180" t="s">
        <v>2</v>
      </c>
      <c r="BD180" t="s">
        <v>2</v>
      </c>
      <c r="BF180" t="s">
        <v>2</v>
      </c>
      <c r="BH180" t="s">
        <v>2</v>
      </c>
      <c r="BJ180" t="s">
        <v>2</v>
      </c>
      <c r="BL180" t="s">
        <v>2</v>
      </c>
      <c r="BN180" t="s">
        <v>2</v>
      </c>
      <c r="BP180" t="s">
        <v>2</v>
      </c>
      <c r="BR180" t="s">
        <v>2</v>
      </c>
      <c r="BS180" t="s">
        <v>2</v>
      </c>
      <c r="BT180" t="s">
        <v>2</v>
      </c>
      <c r="BU180" t="s">
        <v>2</v>
      </c>
      <c r="BV180" t="s">
        <v>2</v>
      </c>
      <c r="BW180" t="s">
        <v>2</v>
      </c>
      <c r="BX180" t="s">
        <v>2</v>
      </c>
      <c r="BY180" t="s">
        <v>2</v>
      </c>
      <c r="BZ180" t="s">
        <v>2</v>
      </c>
      <c r="CA180" t="s">
        <v>2</v>
      </c>
      <c r="CB180" t="s">
        <v>2</v>
      </c>
      <c r="CC180" t="s">
        <v>2</v>
      </c>
      <c r="CD180" t="s">
        <v>2</v>
      </c>
      <c r="CF180" t="s">
        <v>2</v>
      </c>
      <c r="CH180" t="s">
        <v>2</v>
      </c>
      <c r="CJ180" t="s">
        <v>2</v>
      </c>
      <c r="CL180" t="s">
        <v>2</v>
      </c>
      <c r="CN180" t="s">
        <v>2</v>
      </c>
      <c r="CP180" t="s">
        <v>2</v>
      </c>
      <c r="CQ180" t="s">
        <v>2</v>
      </c>
      <c r="CR180" t="s">
        <v>2</v>
      </c>
      <c r="CS180" t="s">
        <v>2</v>
      </c>
      <c r="CU180" t="s">
        <v>2</v>
      </c>
      <c r="CW180" t="s">
        <v>2</v>
      </c>
      <c r="CY180" t="s">
        <v>2</v>
      </c>
      <c r="CZ180" t="s">
        <v>2</v>
      </c>
      <c r="DB180" t="s">
        <v>2</v>
      </c>
      <c r="DC180" t="s">
        <v>2</v>
      </c>
      <c r="DD180" t="s">
        <v>2</v>
      </c>
      <c r="DE180" t="s">
        <v>2</v>
      </c>
      <c r="DF180" t="s">
        <v>2</v>
      </c>
      <c r="DG180" t="s">
        <v>2</v>
      </c>
      <c r="DH180" t="s">
        <v>2</v>
      </c>
      <c r="DI180" t="s">
        <v>2</v>
      </c>
      <c r="DJ180" t="s">
        <v>2</v>
      </c>
      <c r="DK180" t="s">
        <v>2</v>
      </c>
      <c r="DL180" t="s">
        <v>2</v>
      </c>
      <c r="DM180" t="s">
        <v>2</v>
      </c>
      <c r="DN180" t="s">
        <v>2</v>
      </c>
      <c r="DO180" t="s">
        <v>2</v>
      </c>
      <c r="DP180" t="s">
        <v>2</v>
      </c>
      <c r="DQ180" t="s">
        <v>2</v>
      </c>
    </row>
    <row r="181" spans="1:121">
      <c r="A181" t="s">
        <v>2</v>
      </c>
      <c r="C181" t="s">
        <v>2</v>
      </c>
      <c r="D181" t="s">
        <v>2</v>
      </c>
      <c r="E181" t="s">
        <v>2</v>
      </c>
      <c r="F181" t="s">
        <v>2</v>
      </c>
      <c r="G181" t="s">
        <v>2</v>
      </c>
      <c r="H181" t="s">
        <v>2</v>
      </c>
      <c r="I181" t="s">
        <v>2</v>
      </c>
      <c r="J181" t="s">
        <v>2</v>
      </c>
      <c r="K181" t="s">
        <v>2</v>
      </c>
      <c r="L181" t="s">
        <v>2</v>
      </c>
      <c r="M181" t="s">
        <v>2</v>
      </c>
      <c r="N181" t="s">
        <v>2</v>
      </c>
      <c r="O181" t="s">
        <v>2</v>
      </c>
      <c r="P181" t="s">
        <v>2</v>
      </c>
      <c r="Q181" t="s">
        <v>2</v>
      </c>
      <c r="R181" t="s">
        <v>2</v>
      </c>
      <c r="S181" t="s">
        <v>7389</v>
      </c>
      <c r="T181" t="s">
        <v>3338</v>
      </c>
      <c r="U181" t="s">
        <v>7453</v>
      </c>
      <c r="V181" t="s">
        <v>2</v>
      </c>
      <c r="W181" t="s">
        <v>7389</v>
      </c>
      <c r="X181" t="s">
        <v>2</v>
      </c>
      <c r="Z181" t="s">
        <v>2</v>
      </c>
      <c r="AB181" t="s">
        <v>2</v>
      </c>
      <c r="AD181" t="s">
        <v>2</v>
      </c>
      <c r="AF181" t="s">
        <v>2</v>
      </c>
      <c r="AH181" t="s">
        <v>2</v>
      </c>
      <c r="AJ181" t="s">
        <v>2</v>
      </c>
      <c r="AK181" t="s">
        <v>2</v>
      </c>
      <c r="AL181" t="s">
        <v>2</v>
      </c>
      <c r="AM181" t="s">
        <v>7466</v>
      </c>
      <c r="AN181" t="s">
        <v>2</v>
      </c>
      <c r="AP181" t="s">
        <v>2</v>
      </c>
      <c r="AR181" t="s">
        <v>2</v>
      </c>
      <c r="AT181" t="s">
        <v>2</v>
      </c>
      <c r="AV181" t="s">
        <v>2</v>
      </c>
      <c r="AX181" t="s">
        <v>2</v>
      </c>
      <c r="AZ181" t="s">
        <v>2</v>
      </c>
      <c r="BB181" t="s">
        <v>2</v>
      </c>
      <c r="BD181" t="s">
        <v>2</v>
      </c>
      <c r="BF181" t="s">
        <v>2</v>
      </c>
      <c r="BH181" t="s">
        <v>2</v>
      </c>
      <c r="BJ181" t="s">
        <v>2</v>
      </c>
      <c r="BL181" t="s">
        <v>2</v>
      </c>
      <c r="BN181" t="s">
        <v>2</v>
      </c>
      <c r="BP181" t="s">
        <v>2</v>
      </c>
      <c r="BR181" t="s">
        <v>2</v>
      </c>
      <c r="BS181" t="s">
        <v>2</v>
      </c>
      <c r="BT181" t="s">
        <v>2</v>
      </c>
      <c r="BU181" t="s">
        <v>2</v>
      </c>
      <c r="BV181" t="s">
        <v>2</v>
      </c>
      <c r="BW181" t="s">
        <v>2</v>
      </c>
      <c r="BX181" t="s">
        <v>2</v>
      </c>
      <c r="BY181" t="s">
        <v>2</v>
      </c>
      <c r="BZ181" t="s">
        <v>2</v>
      </c>
      <c r="CA181" t="s">
        <v>2</v>
      </c>
      <c r="CB181" t="s">
        <v>2</v>
      </c>
      <c r="CC181" t="s">
        <v>2</v>
      </c>
      <c r="CD181" t="s">
        <v>2</v>
      </c>
      <c r="CF181" t="s">
        <v>2</v>
      </c>
      <c r="CH181" t="s">
        <v>2</v>
      </c>
      <c r="CJ181" t="s">
        <v>2</v>
      </c>
      <c r="CL181" t="s">
        <v>2</v>
      </c>
      <c r="CN181" t="s">
        <v>2</v>
      </c>
      <c r="CP181" t="s">
        <v>2</v>
      </c>
      <c r="CQ181" t="s">
        <v>2</v>
      </c>
      <c r="CR181" t="s">
        <v>2</v>
      </c>
      <c r="CS181" t="s">
        <v>2</v>
      </c>
      <c r="CU181" t="s">
        <v>2</v>
      </c>
      <c r="CW181" t="s">
        <v>2</v>
      </c>
      <c r="CY181" t="s">
        <v>2</v>
      </c>
      <c r="CZ181" t="s">
        <v>2</v>
      </c>
      <c r="DB181" t="s">
        <v>2</v>
      </c>
      <c r="DC181" t="s">
        <v>2</v>
      </c>
      <c r="DD181" t="s">
        <v>2</v>
      </c>
      <c r="DE181" t="s">
        <v>2</v>
      </c>
      <c r="DF181" t="s">
        <v>2</v>
      </c>
      <c r="DG181" t="s">
        <v>2</v>
      </c>
      <c r="DH181" t="s">
        <v>2</v>
      </c>
      <c r="DI181" t="s">
        <v>2</v>
      </c>
      <c r="DJ181" t="s">
        <v>2</v>
      </c>
      <c r="DK181" t="s">
        <v>2</v>
      </c>
      <c r="DL181" t="s">
        <v>2</v>
      </c>
      <c r="DM181" t="s">
        <v>2</v>
      </c>
      <c r="DN181" t="s">
        <v>2</v>
      </c>
      <c r="DO181" t="s">
        <v>2</v>
      </c>
      <c r="DP181" t="s">
        <v>2</v>
      </c>
      <c r="DQ181" t="s">
        <v>2</v>
      </c>
    </row>
    <row r="182" spans="1:121">
      <c r="A182" t="s">
        <v>2</v>
      </c>
      <c r="C182" t="s">
        <v>2</v>
      </c>
      <c r="D182" t="s">
        <v>2</v>
      </c>
      <c r="E182" t="s">
        <v>2</v>
      </c>
      <c r="F182" t="s">
        <v>2</v>
      </c>
      <c r="G182" t="s">
        <v>2</v>
      </c>
      <c r="H182" t="s">
        <v>2</v>
      </c>
      <c r="I182" t="s">
        <v>2</v>
      </c>
      <c r="J182" t="s">
        <v>2</v>
      </c>
      <c r="K182" t="s">
        <v>2</v>
      </c>
      <c r="L182" t="s">
        <v>2</v>
      </c>
      <c r="M182" t="s">
        <v>2</v>
      </c>
      <c r="N182" t="s">
        <v>2</v>
      </c>
      <c r="O182" t="s">
        <v>2</v>
      </c>
      <c r="P182" t="s">
        <v>2</v>
      </c>
      <c r="Q182" t="s">
        <v>2</v>
      </c>
      <c r="R182" t="s">
        <v>2</v>
      </c>
      <c r="S182" t="s">
        <v>7395</v>
      </c>
      <c r="T182" t="s">
        <v>3340</v>
      </c>
      <c r="U182" t="s">
        <v>7469</v>
      </c>
      <c r="V182" t="s">
        <v>2</v>
      </c>
      <c r="W182" t="s">
        <v>7395</v>
      </c>
      <c r="X182" t="s">
        <v>2</v>
      </c>
      <c r="Z182" t="s">
        <v>2</v>
      </c>
      <c r="AB182" t="s">
        <v>2</v>
      </c>
      <c r="AD182" t="s">
        <v>2</v>
      </c>
      <c r="AF182" t="s">
        <v>2</v>
      </c>
      <c r="AH182" t="s">
        <v>2</v>
      </c>
      <c r="AJ182" t="s">
        <v>2</v>
      </c>
      <c r="AK182" t="s">
        <v>2</v>
      </c>
      <c r="AL182" t="s">
        <v>2</v>
      </c>
      <c r="AM182" t="s">
        <v>7471</v>
      </c>
      <c r="AN182" t="s">
        <v>2</v>
      </c>
      <c r="AP182" t="s">
        <v>2</v>
      </c>
      <c r="AR182" t="s">
        <v>2</v>
      </c>
      <c r="AT182" t="s">
        <v>2</v>
      </c>
      <c r="AV182" t="s">
        <v>2</v>
      </c>
      <c r="AX182" t="s">
        <v>2</v>
      </c>
      <c r="AZ182" t="s">
        <v>2</v>
      </c>
      <c r="BB182" t="s">
        <v>2</v>
      </c>
      <c r="BD182" t="s">
        <v>2</v>
      </c>
      <c r="BF182" t="s">
        <v>2</v>
      </c>
      <c r="BH182" t="s">
        <v>2</v>
      </c>
      <c r="BJ182" t="s">
        <v>2</v>
      </c>
      <c r="BL182" t="s">
        <v>2</v>
      </c>
      <c r="BN182" t="s">
        <v>2</v>
      </c>
      <c r="BP182" t="s">
        <v>2</v>
      </c>
      <c r="BR182" t="s">
        <v>2</v>
      </c>
      <c r="BS182" t="s">
        <v>2</v>
      </c>
      <c r="BT182" t="s">
        <v>2</v>
      </c>
      <c r="BU182" t="s">
        <v>2</v>
      </c>
      <c r="BV182" t="s">
        <v>2</v>
      </c>
      <c r="BW182" t="s">
        <v>2</v>
      </c>
      <c r="BX182" t="s">
        <v>2</v>
      </c>
      <c r="BY182" t="s">
        <v>2</v>
      </c>
      <c r="BZ182" t="s">
        <v>2</v>
      </c>
      <c r="CA182" t="s">
        <v>2</v>
      </c>
      <c r="CB182" t="s">
        <v>2</v>
      </c>
      <c r="CC182" t="s">
        <v>2</v>
      </c>
      <c r="CD182" t="s">
        <v>2</v>
      </c>
      <c r="CF182" t="s">
        <v>2</v>
      </c>
      <c r="CH182" t="s">
        <v>2</v>
      </c>
      <c r="CJ182" t="s">
        <v>2</v>
      </c>
      <c r="CL182" t="s">
        <v>2</v>
      </c>
      <c r="CN182" t="s">
        <v>2</v>
      </c>
      <c r="CP182" t="s">
        <v>2</v>
      </c>
      <c r="CQ182" t="s">
        <v>2</v>
      </c>
      <c r="CR182" t="s">
        <v>2</v>
      </c>
      <c r="CS182" t="s">
        <v>2</v>
      </c>
      <c r="CU182" t="s">
        <v>2</v>
      </c>
      <c r="CW182" t="s">
        <v>2</v>
      </c>
      <c r="CY182" t="s">
        <v>2</v>
      </c>
      <c r="CZ182" t="s">
        <v>2</v>
      </c>
      <c r="DB182" t="s">
        <v>2</v>
      </c>
      <c r="DC182" t="s">
        <v>2</v>
      </c>
      <c r="DD182" t="s">
        <v>2</v>
      </c>
      <c r="DE182" t="s">
        <v>2</v>
      </c>
      <c r="DF182" t="s">
        <v>2</v>
      </c>
      <c r="DG182" t="s">
        <v>2</v>
      </c>
      <c r="DH182" t="s">
        <v>2</v>
      </c>
      <c r="DI182" t="s">
        <v>2</v>
      </c>
      <c r="DJ182" t="s">
        <v>2</v>
      </c>
      <c r="DK182" t="s">
        <v>2</v>
      </c>
      <c r="DL182" t="s">
        <v>2</v>
      </c>
      <c r="DM182" t="s">
        <v>2</v>
      </c>
      <c r="DN182" t="s">
        <v>2</v>
      </c>
      <c r="DO182" t="s">
        <v>2</v>
      </c>
      <c r="DP182" t="s">
        <v>2</v>
      </c>
      <c r="DQ182" t="s">
        <v>2</v>
      </c>
    </row>
    <row r="183" spans="1:121">
      <c r="A183" t="s">
        <v>2</v>
      </c>
      <c r="C183" t="s">
        <v>2</v>
      </c>
      <c r="D183" t="s">
        <v>2</v>
      </c>
      <c r="E183" t="s">
        <v>2</v>
      </c>
      <c r="F183" t="s">
        <v>2</v>
      </c>
      <c r="G183" t="s">
        <v>2</v>
      </c>
      <c r="H183" t="s">
        <v>2</v>
      </c>
      <c r="I183" t="s">
        <v>2</v>
      </c>
      <c r="J183" t="s">
        <v>2</v>
      </c>
      <c r="K183" t="s">
        <v>2</v>
      </c>
      <c r="L183" t="s">
        <v>2</v>
      </c>
      <c r="M183" t="s">
        <v>2</v>
      </c>
      <c r="N183" t="s">
        <v>2</v>
      </c>
      <c r="O183" t="s">
        <v>2</v>
      </c>
      <c r="P183" t="s">
        <v>2</v>
      </c>
      <c r="Q183" t="s">
        <v>2</v>
      </c>
      <c r="R183" t="s">
        <v>2</v>
      </c>
      <c r="S183" t="s">
        <v>7402</v>
      </c>
      <c r="T183" t="s">
        <v>3392</v>
      </c>
      <c r="U183" t="s">
        <v>7475</v>
      </c>
      <c r="V183" t="s">
        <v>2</v>
      </c>
      <c r="W183" t="s">
        <v>7402</v>
      </c>
      <c r="X183" t="s">
        <v>2</v>
      </c>
      <c r="Z183" t="s">
        <v>2</v>
      </c>
      <c r="AB183" t="s">
        <v>2</v>
      </c>
      <c r="AD183" t="s">
        <v>2</v>
      </c>
      <c r="AF183" t="s">
        <v>2</v>
      </c>
      <c r="AH183" t="s">
        <v>2</v>
      </c>
      <c r="AJ183" t="s">
        <v>2</v>
      </c>
      <c r="AK183" t="s">
        <v>2</v>
      </c>
      <c r="AL183" t="s">
        <v>2</v>
      </c>
      <c r="AM183" t="s">
        <v>7477</v>
      </c>
      <c r="AN183" t="s">
        <v>2</v>
      </c>
      <c r="AP183" t="s">
        <v>2</v>
      </c>
      <c r="AR183" t="s">
        <v>2</v>
      </c>
      <c r="AT183" t="s">
        <v>2</v>
      </c>
      <c r="AV183" t="s">
        <v>2</v>
      </c>
      <c r="AX183" t="s">
        <v>2</v>
      </c>
      <c r="AZ183" t="s">
        <v>2</v>
      </c>
      <c r="BB183" t="s">
        <v>2</v>
      </c>
      <c r="BD183" t="s">
        <v>2</v>
      </c>
      <c r="BF183" t="s">
        <v>2</v>
      </c>
      <c r="BH183" t="s">
        <v>2</v>
      </c>
      <c r="BJ183" t="s">
        <v>2</v>
      </c>
      <c r="BL183" t="s">
        <v>2</v>
      </c>
      <c r="BN183" t="s">
        <v>2</v>
      </c>
      <c r="BP183" t="s">
        <v>2</v>
      </c>
      <c r="BR183" t="s">
        <v>2</v>
      </c>
      <c r="BS183" t="s">
        <v>2</v>
      </c>
      <c r="BT183" t="s">
        <v>2</v>
      </c>
      <c r="BU183" t="s">
        <v>2</v>
      </c>
      <c r="BV183" t="s">
        <v>2</v>
      </c>
      <c r="BW183" t="s">
        <v>2</v>
      </c>
      <c r="BX183" t="s">
        <v>2</v>
      </c>
      <c r="BY183" t="s">
        <v>2</v>
      </c>
      <c r="BZ183" t="s">
        <v>2</v>
      </c>
      <c r="CA183" t="s">
        <v>2</v>
      </c>
      <c r="CB183" t="s">
        <v>2</v>
      </c>
      <c r="CC183" t="s">
        <v>2</v>
      </c>
      <c r="CD183" t="s">
        <v>2</v>
      </c>
      <c r="CF183" t="s">
        <v>2</v>
      </c>
      <c r="CH183" t="s">
        <v>2</v>
      </c>
      <c r="CJ183" t="s">
        <v>2</v>
      </c>
      <c r="CL183" t="s">
        <v>2</v>
      </c>
      <c r="CN183" t="s">
        <v>2</v>
      </c>
      <c r="CP183" t="s">
        <v>2</v>
      </c>
      <c r="CQ183" t="s">
        <v>2</v>
      </c>
      <c r="CR183" t="s">
        <v>2</v>
      </c>
      <c r="CS183" t="s">
        <v>2</v>
      </c>
      <c r="CU183" t="s">
        <v>2</v>
      </c>
      <c r="CW183" t="s">
        <v>2</v>
      </c>
      <c r="CY183" t="s">
        <v>2</v>
      </c>
      <c r="CZ183" t="s">
        <v>2</v>
      </c>
      <c r="DB183" t="s">
        <v>2</v>
      </c>
      <c r="DC183" t="s">
        <v>2</v>
      </c>
      <c r="DD183" t="s">
        <v>2</v>
      </c>
      <c r="DE183" t="s">
        <v>2</v>
      </c>
      <c r="DF183" t="s">
        <v>2</v>
      </c>
      <c r="DG183" t="s">
        <v>2</v>
      </c>
      <c r="DH183" t="s">
        <v>2</v>
      </c>
      <c r="DI183" t="s">
        <v>2</v>
      </c>
      <c r="DJ183" t="s">
        <v>2</v>
      </c>
      <c r="DK183" t="s">
        <v>2</v>
      </c>
      <c r="DL183" t="s">
        <v>2</v>
      </c>
      <c r="DM183" t="s">
        <v>2</v>
      </c>
      <c r="DN183" t="s">
        <v>2</v>
      </c>
      <c r="DO183" t="s">
        <v>2</v>
      </c>
      <c r="DP183" t="s">
        <v>2</v>
      </c>
      <c r="DQ183" t="s">
        <v>2</v>
      </c>
    </row>
    <row r="184" spans="1:121">
      <c r="A184" t="s">
        <v>2</v>
      </c>
      <c r="C184" t="s">
        <v>2</v>
      </c>
      <c r="D184" t="s">
        <v>2</v>
      </c>
      <c r="E184" t="s">
        <v>2</v>
      </c>
      <c r="F184" t="s">
        <v>2</v>
      </c>
      <c r="G184" t="s">
        <v>2</v>
      </c>
      <c r="H184" t="s">
        <v>2</v>
      </c>
      <c r="I184" t="s">
        <v>2</v>
      </c>
      <c r="J184" t="s">
        <v>2</v>
      </c>
      <c r="K184" t="s">
        <v>2</v>
      </c>
      <c r="L184" t="s">
        <v>2</v>
      </c>
      <c r="M184" t="s">
        <v>2</v>
      </c>
      <c r="N184" t="s">
        <v>2</v>
      </c>
      <c r="O184" t="s">
        <v>2</v>
      </c>
      <c r="P184" t="s">
        <v>2</v>
      </c>
      <c r="Q184" t="s">
        <v>2</v>
      </c>
      <c r="R184" t="s">
        <v>2</v>
      </c>
      <c r="S184" t="s">
        <v>7405</v>
      </c>
      <c r="T184" t="s">
        <v>3396</v>
      </c>
      <c r="U184" t="s">
        <v>7480</v>
      </c>
      <c r="V184" t="s">
        <v>2</v>
      </c>
      <c r="W184" t="s">
        <v>7405</v>
      </c>
      <c r="X184" t="s">
        <v>2</v>
      </c>
      <c r="Z184" t="s">
        <v>2</v>
      </c>
      <c r="AB184" t="s">
        <v>2</v>
      </c>
      <c r="AD184" t="s">
        <v>2</v>
      </c>
      <c r="AF184" t="s">
        <v>2</v>
      </c>
      <c r="AH184" t="s">
        <v>2</v>
      </c>
      <c r="AJ184" t="s">
        <v>2</v>
      </c>
      <c r="AK184" t="s">
        <v>2</v>
      </c>
      <c r="AL184" t="s">
        <v>2</v>
      </c>
      <c r="AM184" t="s">
        <v>7481</v>
      </c>
      <c r="AN184" t="s">
        <v>2</v>
      </c>
      <c r="AP184" t="s">
        <v>2</v>
      </c>
      <c r="AR184" t="s">
        <v>2</v>
      </c>
      <c r="AT184" t="s">
        <v>2</v>
      </c>
      <c r="AV184" t="s">
        <v>2</v>
      </c>
      <c r="AX184" t="s">
        <v>2</v>
      </c>
      <c r="AZ184" t="s">
        <v>2</v>
      </c>
      <c r="BB184" t="s">
        <v>2</v>
      </c>
      <c r="BD184" t="s">
        <v>2</v>
      </c>
      <c r="BF184" t="s">
        <v>2</v>
      </c>
      <c r="BH184" t="s">
        <v>2</v>
      </c>
      <c r="BJ184" t="s">
        <v>2</v>
      </c>
      <c r="BL184" t="s">
        <v>2</v>
      </c>
      <c r="BN184" t="s">
        <v>2</v>
      </c>
      <c r="BP184" t="s">
        <v>2</v>
      </c>
      <c r="BR184" t="s">
        <v>2</v>
      </c>
      <c r="BS184" t="s">
        <v>2</v>
      </c>
      <c r="BT184" t="s">
        <v>2</v>
      </c>
      <c r="BU184" t="s">
        <v>2</v>
      </c>
      <c r="BV184" t="s">
        <v>2</v>
      </c>
      <c r="BW184" t="s">
        <v>2</v>
      </c>
      <c r="BX184" t="s">
        <v>2</v>
      </c>
      <c r="BY184" t="s">
        <v>2</v>
      </c>
      <c r="BZ184" t="s">
        <v>2</v>
      </c>
      <c r="CA184" t="s">
        <v>2</v>
      </c>
      <c r="CB184" t="s">
        <v>2</v>
      </c>
      <c r="CC184" t="s">
        <v>2</v>
      </c>
      <c r="CD184" t="s">
        <v>2</v>
      </c>
      <c r="CF184" t="s">
        <v>2</v>
      </c>
      <c r="CH184" t="s">
        <v>2</v>
      </c>
      <c r="CJ184" t="s">
        <v>2</v>
      </c>
      <c r="CL184" t="s">
        <v>2</v>
      </c>
      <c r="CN184" t="s">
        <v>2</v>
      </c>
      <c r="CP184" t="s">
        <v>2</v>
      </c>
      <c r="CQ184" t="s">
        <v>2</v>
      </c>
      <c r="CR184" t="s">
        <v>2</v>
      </c>
      <c r="CS184" t="s">
        <v>2</v>
      </c>
      <c r="CU184" t="s">
        <v>2</v>
      </c>
      <c r="CW184" t="s">
        <v>2</v>
      </c>
      <c r="CY184" t="s">
        <v>2</v>
      </c>
      <c r="CZ184" t="s">
        <v>2</v>
      </c>
      <c r="DB184" t="s">
        <v>2</v>
      </c>
      <c r="DC184" t="s">
        <v>2</v>
      </c>
      <c r="DD184" t="s">
        <v>2</v>
      </c>
      <c r="DE184" t="s">
        <v>2</v>
      </c>
      <c r="DF184" t="s">
        <v>2</v>
      </c>
      <c r="DG184" t="s">
        <v>2</v>
      </c>
      <c r="DH184" t="s">
        <v>2</v>
      </c>
      <c r="DI184" t="s">
        <v>2</v>
      </c>
      <c r="DJ184" t="s">
        <v>2</v>
      </c>
      <c r="DK184" t="s">
        <v>2</v>
      </c>
      <c r="DL184" t="s">
        <v>2</v>
      </c>
      <c r="DM184" t="s">
        <v>2</v>
      </c>
      <c r="DN184" t="s">
        <v>2</v>
      </c>
      <c r="DO184" t="s">
        <v>2</v>
      </c>
      <c r="DP184" t="s">
        <v>2</v>
      </c>
      <c r="DQ184" t="s">
        <v>2</v>
      </c>
    </row>
    <row r="185" spans="1:121">
      <c r="A185" t="s">
        <v>2</v>
      </c>
      <c r="C185" t="s">
        <v>2</v>
      </c>
      <c r="D185" t="s">
        <v>2</v>
      </c>
      <c r="E185" t="s">
        <v>2</v>
      </c>
      <c r="F185" t="s">
        <v>2</v>
      </c>
      <c r="G185" t="s">
        <v>2</v>
      </c>
      <c r="H185" t="s">
        <v>2</v>
      </c>
      <c r="I185" t="s">
        <v>2</v>
      </c>
      <c r="J185" t="s">
        <v>2</v>
      </c>
      <c r="K185" t="s">
        <v>2</v>
      </c>
      <c r="L185" t="s">
        <v>2</v>
      </c>
      <c r="M185" t="s">
        <v>2</v>
      </c>
      <c r="N185" t="s">
        <v>2</v>
      </c>
      <c r="O185" t="s">
        <v>2</v>
      </c>
      <c r="P185" t="s">
        <v>2</v>
      </c>
      <c r="Q185" t="s">
        <v>2</v>
      </c>
      <c r="R185" t="s">
        <v>2</v>
      </c>
      <c r="S185" t="s">
        <v>7412</v>
      </c>
      <c r="T185" t="s">
        <v>2667</v>
      </c>
      <c r="U185" t="s">
        <v>7484</v>
      </c>
      <c r="V185" t="s">
        <v>2</v>
      </c>
      <c r="W185" t="s">
        <v>7412</v>
      </c>
      <c r="X185" t="s">
        <v>2</v>
      </c>
      <c r="Z185" t="s">
        <v>2</v>
      </c>
      <c r="AB185" t="s">
        <v>2</v>
      </c>
      <c r="AD185" t="s">
        <v>2</v>
      </c>
      <c r="AF185" t="s">
        <v>2</v>
      </c>
      <c r="AH185" t="s">
        <v>2</v>
      </c>
      <c r="AJ185" t="s">
        <v>2</v>
      </c>
      <c r="AK185" t="s">
        <v>2</v>
      </c>
      <c r="AL185" t="s">
        <v>2</v>
      </c>
      <c r="AM185" t="s">
        <v>7485</v>
      </c>
      <c r="AN185" t="s">
        <v>2</v>
      </c>
      <c r="AP185" t="s">
        <v>2</v>
      </c>
      <c r="AR185" t="s">
        <v>2</v>
      </c>
      <c r="AT185" t="s">
        <v>2</v>
      </c>
      <c r="AV185" t="s">
        <v>2</v>
      </c>
      <c r="AX185" t="s">
        <v>2</v>
      </c>
      <c r="AZ185" t="s">
        <v>2</v>
      </c>
      <c r="BB185" t="s">
        <v>2</v>
      </c>
      <c r="BD185" t="s">
        <v>2</v>
      </c>
      <c r="BF185" t="s">
        <v>2</v>
      </c>
      <c r="BH185" t="s">
        <v>2</v>
      </c>
      <c r="BJ185" t="s">
        <v>2</v>
      </c>
      <c r="BL185" t="s">
        <v>2</v>
      </c>
      <c r="BN185" t="s">
        <v>2</v>
      </c>
      <c r="BP185" t="s">
        <v>2</v>
      </c>
      <c r="BR185" t="s">
        <v>2</v>
      </c>
      <c r="BS185" t="s">
        <v>2</v>
      </c>
      <c r="BT185" t="s">
        <v>2</v>
      </c>
      <c r="BU185" t="s">
        <v>2</v>
      </c>
      <c r="BV185" t="s">
        <v>2</v>
      </c>
      <c r="BW185" t="s">
        <v>2</v>
      </c>
      <c r="BX185" t="s">
        <v>2</v>
      </c>
      <c r="BY185" t="s">
        <v>2</v>
      </c>
      <c r="BZ185" t="s">
        <v>2</v>
      </c>
      <c r="CA185" t="s">
        <v>2</v>
      </c>
      <c r="CB185" t="s">
        <v>2</v>
      </c>
      <c r="CC185" t="s">
        <v>2</v>
      </c>
      <c r="CD185" t="s">
        <v>2</v>
      </c>
      <c r="CF185" t="s">
        <v>2</v>
      </c>
      <c r="CH185" t="s">
        <v>2</v>
      </c>
      <c r="CJ185" t="s">
        <v>2</v>
      </c>
      <c r="CL185" t="s">
        <v>2</v>
      </c>
      <c r="CN185" t="s">
        <v>2</v>
      </c>
      <c r="CP185" t="s">
        <v>2</v>
      </c>
      <c r="CQ185" t="s">
        <v>2</v>
      </c>
      <c r="CR185" t="s">
        <v>2</v>
      </c>
      <c r="CS185" t="s">
        <v>2</v>
      </c>
      <c r="CU185" t="s">
        <v>2</v>
      </c>
      <c r="CW185" t="s">
        <v>2</v>
      </c>
      <c r="CY185" t="s">
        <v>2</v>
      </c>
      <c r="CZ185" t="s">
        <v>2</v>
      </c>
      <c r="DB185" t="s">
        <v>2</v>
      </c>
      <c r="DC185" t="s">
        <v>2</v>
      </c>
      <c r="DD185" t="s">
        <v>2</v>
      </c>
      <c r="DE185" t="s">
        <v>2</v>
      </c>
      <c r="DF185" t="s">
        <v>2</v>
      </c>
      <c r="DG185" t="s">
        <v>2</v>
      </c>
      <c r="DH185" t="s">
        <v>2</v>
      </c>
      <c r="DI185" t="s">
        <v>2</v>
      </c>
      <c r="DJ185" t="s">
        <v>2</v>
      </c>
      <c r="DK185" t="s">
        <v>2</v>
      </c>
      <c r="DL185" t="s">
        <v>2</v>
      </c>
      <c r="DM185" t="s">
        <v>2</v>
      </c>
      <c r="DN185" t="s">
        <v>2</v>
      </c>
      <c r="DO185" t="s">
        <v>2</v>
      </c>
      <c r="DP185" t="s">
        <v>2</v>
      </c>
      <c r="DQ185" t="s">
        <v>2</v>
      </c>
    </row>
    <row r="186" spans="1:121">
      <c r="A186" t="s">
        <v>2</v>
      </c>
      <c r="C186" t="s">
        <v>2</v>
      </c>
      <c r="D186" t="s">
        <v>2</v>
      </c>
      <c r="E186" t="s">
        <v>2</v>
      </c>
      <c r="F186" t="s">
        <v>2</v>
      </c>
      <c r="G186" t="s">
        <v>2</v>
      </c>
      <c r="H186" t="s">
        <v>2</v>
      </c>
      <c r="I186" t="s">
        <v>2</v>
      </c>
      <c r="J186" t="s">
        <v>2</v>
      </c>
      <c r="K186" t="s">
        <v>2</v>
      </c>
      <c r="L186" t="s">
        <v>2</v>
      </c>
      <c r="M186" t="s">
        <v>2</v>
      </c>
      <c r="N186" t="s">
        <v>2</v>
      </c>
      <c r="O186" t="s">
        <v>2</v>
      </c>
      <c r="P186" t="s">
        <v>2</v>
      </c>
      <c r="Q186" t="s">
        <v>2</v>
      </c>
      <c r="R186" t="s">
        <v>2</v>
      </c>
      <c r="S186" t="s">
        <v>7415</v>
      </c>
      <c r="T186" t="s">
        <v>2668</v>
      </c>
      <c r="U186" t="s">
        <v>7488</v>
      </c>
      <c r="V186" t="s">
        <v>2</v>
      </c>
      <c r="W186" t="s">
        <v>7415</v>
      </c>
      <c r="X186" t="s">
        <v>2</v>
      </c>
      <c r="Z186" t="s">
        <v>2</v>
      </c>
      <c r="AB186" t="s">
        <v>2</v>
      </c>
      <c r="AD186" t="s">
        <v>2</v>
      </c>
      <c r="AF186" t="s">
        <v>2</v>
      </c>
      <c r="AH186" t="s">
        <v>2</v>
      </c>
      <c r="AJ186" t="s">
        <v>2</v>
      </c>
      <c r="AK186" t="s">
        <v>2</v>
      </c>
      <c r="AL186" t="s">
        <v>2</v>
      </c>
      <c r="AM186" t="s">
        <v>7489</v>
      </c>
      <c r="AN186" t="s">
        <v>2</v>
      </c>
      <c r="AP186" t="s">
        <v>2</v>
      </c>
      <c r="AR186" t="s">
        <v>2</v>
      </c>
      <c r="AT186" t="s">
        <v>2</v>
      </c>
      <c r="AV186" t="s">
        <v>2</v>
      </c>
      <c r="AX186" t="s">
        <v>2</v>
      </c>
      <c r="AZ186" t="s">
        <v>2</v>
      </c>
      <c r="BB186" t="s">
        <v>2</v>
      </c>
      <c r="BD186" t="s">
        <v>2</v>
      </c>
      <c r="BF186" t="s">
        <v>2</v>
      </c>
      <c r="BH186" t="s">
        <v>2</v>
      </c>
      <c r="BJ186" t="s">
        <v>2</v>
      </c>
      <c r="BL186" t="s">
        <v>2</v>
      </c>
      <c r="BN186" t="s">
        <v>2</v>
      </c>
      <c r="BP186" t="s">
        <v>2</v>
      </c>
      <c r="BR186" t="s">
        <v>2</v>
      </c>
      <c r="BS186" t="s">
        <v>2</v>
      </c>
      <c r="BT186" t="s">
        <v>2</v>
      </c>
      <c r="BU186" t="s">
        <v>2</v>
      </c>
      <c r="BV186" t="s">
        <v>2</v>
      </c>
      <c r="BW186" t="s">
        <v>2</v>
      </c>
      <c r="BX186" t="s">
        <v>2</v>
      </c>
      <c r="BY186" t="s">
        <v>2</v>
      </c>
      <c r="BZ186" t="s">
        <v>2</v>
      </c>
      <c r="CA186" t="s">
        <v>2</v>
      </c>
      <c r="CB186" t="s">
        <v>2</v>
      </c>
      <c r="CC186" t="s">
        <v>2</v>
      </c>
      <c r="CD186" t="s">
        <v>2</v>
      </c>
      <c r="CF186" t="s">
        <v>2</v>
      </c>
      <c r="CH186" t="s">
        <v>2</v>
      </c>
      <c r="CJ186" t="s">
        <v>2</v>
      </c>
      <c r="CL186" t="s">
        <v>2</v>
      </c>
      <c r="CN186" t="s">
        <v>2</v>
      </c>
      <c r="CP186" t="s">
        <v>2</v>
      </c>
      <c r="CQ186" t="s">
        <v>2</v>
      </c>
      <c r="CR186" t="s">
        <v>2</v>
      </c>
      <c r="CS186" t="s">
        <v>2</v>
      </c>
      <c r="CU186" t="s">
        <v>2</v>
      </c>
      <c r="CW186" t="s">
        <v>2</v>
      </c>
      <c r="CY186" t="s">
        <v>2</v>
      </c>
      <c r="CZ186" t="s">
        <v>2</v>
      </c>
      <c r="DB186" t="s">
        <v>2</v>
      </c>
      <c r="DC186" t="s">
        <v>2</v>
      </c>
      <c r="DD186" t="s">
        <v>2</v>
      </c>
      <c r="DE186" t="s">
        <v>2</v>
      </c>
      <c r="DF186" t="s">
        <v>2</v>
      </c>
      <c r="DG186" t="s">
        <v>2</v>
      </c>
      <c r="DH186" t="s">
        <v>2</v>
      </c>
      <c r="DI186" t="s">
        <v>2</v>
      </c>
      <c r="DJ186" t="s">
        <v>2</v>
      </c>
      <c r="DK186" t="s">
        <v>2</v>
      </c>
      <c r="DL186" t="s">
        <v>2</v>
      </c>
      <c r="DM186" t="s">
        <v>2</v>
      </c>
      <c r="DN186" t="s">
        <v>2</v>
      </c>
      <c r="DO186" t="s">
        <v>2</v>
      </c>
      <c r="DP186" t="s">
        <v>2</v>
      </c>
      <c r="DQ186" t="s">
        <v>2</v>
      </c>
    </row>
    <row r="187" spans="1:121">
      <c r="A187" t="s">
        <v>2</v>
      </c>
      <c r="C187" t="s">
        <v>2</v>
      </c>
      <c r="D187" t="s">
        <v>2</v>
      </c>
      <c r="E187" t="s">
        <v>2</v>
      </c>
      <c r="F187" t="s">
        <v>2</v>
      </c>
      <c r="G187" t="s">
        <v>2</v>
      </c>
      <c r="H187" t="s">
        <v>2</v>
      </c>
      <c r="I187" t="s">
        <v>2</v>
      </c>
      <c r="J187" t="s">
        <v>2</v>
      </c>
      <c r="K187" t="s">
        <v>2</v>
      </c>
      <c r="L187" t="s">
        <v>2</v>
      </c>
      <c r="M187" t="s">
        <v>2</v>
      </c>
      <c r="N187" t="s">
        <v>2</v>
      </c>
      <c r="O187" t="s">
        <v>2</v>
      </c>
      <c r="P187" t="s">
        <v>2</v>
      </c>
      <c r="Q187" t="s">
        <v>2</v>
      </c>
      <c r="R187" t="s">
        <v>2</v>
      </c>
      <c r="S187" t="s">
        <v>7419</v>
      </c>
      <c r="T187" t="s">
        <v>2676</v>
      </c>
      <c r="U187" t="s">
        <v>7492</v>
      </c>
      <c r="V187" t="s">
        <v>2</v>
      </c>
      <c r="W187" t="s">
        <v>7419</v>
      </c>
      <c r="X187" t="s">
        <v>2</v>
      </c>
      <c r="Z187" t="s">
        <v>2</v>
      </c>
      <c r="AB187" t="s">
        <v>2</v>
      </c>
      <c r="AD187" t="s">
        <v>2</v>
      </c>
      <c r="AF187" t="s">
        <v>2</v>
      </c>
      <c r="AH187" t="s">
        <v>2</v>
      </c>
      <c r="AJ187" t="s">
        <v>2</v>
      </c>
      <c r="AK187" t="s">
        <v>2</v>
      </c>
      <c r="AL187" t="s">
        <v>2</v>
      </c>
      <c r="AM187" t="s">
        <v>7493</v>
      </c>
      <c r="AN187" t="s">
        <v>2</v>
      </c>
      <c r="AP187" t="s">
        <v>2</v>
      </c>
      <c r="AR187" t="s">
        <v>2</v>
      </c>
      <c r="AT187" t="s">
        <v>2</v>
      </c>
      <c r="AV187" t="s">
        <v>2</v>
      </c>
      <c r="AX187" t="s">
        <v>2</v>
      </c>
      <c r="AZ187" t="s">
        <v>2</v>
      </c>
      <c r="BB187" t="s">
        <v>2</v>
      </c>
      <c r="BD187" t="s">
        <v>2</v>
      </c>
      <c r="BF187" t="s">
        <v>2</v>
      </c>
      <c r="BH187" t="s">
        <v>2</v>
      </c>
      <c r="BJ187" t="s">
        <v>2</v>
      </c>
      <c r="BL187" t="s">
        <v>2</v>
      </c>
      <c r="BN187" t="s">
        <v>2</v>
      </c>
      <c r="BP187" t="s">
        <v>2</v>
      </c>
      <c r="BR187" t="s">
        <v>2</v>
      </c>
      <c r="BS187" t="s">
        <v>2</v>
      </c>
      <c r="BT187" t="s">
        <v>2</v>
      </c>
      <c r="BU187" t="s">
        <v>2</v>
      </c>
      <c r="BV187" t="s">
        <v>2</v>
      </c>
      <c r="BW187" t="s">
        <v>2</v>
      </c>
      <c r="BX187" t="s">
        <v>2</v>
      </c>
      <c r="BY187" t="s">
        <v>2</v>
      </c>
      <c r="BZ187" t="s">
        <v>2</v>
      </c>
      <c r="CA187" t="s">
        <v>2</v>
      </c>
      <c r="CB187" t="s">
        <v>2</v>
      </c>
      <c r="CC187" t="s">
        <v>2</v>
      </c>
      <c r="CD187" t="s">
        <v>2</v>
      </c>
      <c r="CF187" t="s">
        <v>2</v>
      </c>
      <c r="CH187" t="s">
        <v>2</v>
      </c>
      <c r="CJ187" t="s">
        <v>2</v>
      </c>
      <c r="CL187" t="s">
        <v>2</v>
      </c>
      <c r="CN187" t="s">
        <v>2</v>
      </c>
      <c r="CP187" t="s">
        <v>2</v>
      </c>
      <c r="CQ187" t="s">
        <v>2</v>
      </c>
      <c r="CR187" t="s">
        <v>2</v>
      </c>
      <c r="CS187" t="s">
        <v>2</v>
      </c>
      <c r="CU187" t="s">
        <v>2</v>
      </c>
      <c r="CW187" t="s">
        <v>2</v>
      </c>
      <c r="CY187" t="s">
        <v>2</v>
      </c>
      <c r="CZ187" t="s">
        <v>2</v>
      </c>
      <c r="DB187" t="s">
        <v>2</v>
      </c>
      <c r="DC187" t="s">
        <v>2</v>
      </c>
      <c r="DD187" t="s">
        <v>2</v>
      </c>
      <c r="DE187" t="s">
        <v>2</v>
      </c>
      <c r="DF187" t="s">
        <v>2</v>
      </c>
      <c r="DG187" t="s">
        <v>2</v>
      </c>
      <c r="DH187" t="s">
        <v>2</v>
      </c>
      <c r="DI187" t="s">
        <v>2</v>
      </c>
      <c r="DJ187" t="s">
        <v>2</v>
      </c>
      <c r="DK187" t="s">
        <v>2</v>
      </c>
      <c r="DL187" t="s">
        <v>2</v>
      </c>
      <c r="DM187" t="s">
        <v>2</v>
      </c>
      <c r="DN187" t="s">
        <v>2</v>
      </c>
      <c r="DO187" t="s">
        <v>2</v>
      </c>
      <c r="DP187" t="s">
        <v>2</v>
      </c>
      <c r="DQ187" t="s">
        <v>2</v>
      </c>
    </row>
    <row r="188" spans="1:121">
      <c r="A188" t="s">
        <v>2</v>
      </c>
      <c r="C188" t="s">
        <v>2</v>
      </c>
      <c r="D188" t="s">
        <v>2</v>
      </c>
      <c r="E188" t="s">
        <v>2</v>
      </c>
      <c r="F188" t="s">
        <v>2</v>
      </c>
      <c r="G188" t="s">
        <v>2</v>
      </c>
      <c r="H188" t="s">
        <v>2</v>
      </c>
      <c r="I188" t="s">
        <v>2</v>
      </c>
      <c r="J188" t="s">
        <v>2</v>
      </c>
      <c r="K188" t="s">
        <v>2</v>
      </c>
      <c r="L188" t="s">
        <v>2</v>
      </c>
      <c r="M188" t="s">
        <v>2</v>
      </c>
      <c r="N188" t="s">
        <v>2</v>
      </c>
      <c r="O188" t="s">
        <v>2</v>
      </c>
      <c r="P188" t="s">
        <v>2</v>
      </c>
      <c r="Q188" t="s">
        <v>2</v>
      </c>
      <c r="R188" t="s">
        <v>2</v>
      </c>
      <c r="S188" t="s">
        <v>7426</v>
      </c>
      <c r="T188" t="s">
        <v>2677</v>
      </c>
      <c r="U188" t="s">
        <v>7495</v>
      </c>
      <c r="V188" t="s">
        <v>2</v>
      </c>
      <c r="W188" t="s">
        <v>7426</v>
      </c>
      <c r="X188" t="s">
        <v>2</v>
      </c>
      <c r="Z188" t="s">
        <v>2</v>
      </c>
      <c r="AB188" t="s">
        <v>2</v>
      </c>
      <c r="AD188" t="s">
        <v>2</v>
      </c>
      <c r="AF188" t="s">
        <v>2</v>
      </c>
      <c r="AH188" t="s">
        <v>2</v>
      </c>
      <c r="AJ188" t="s">
        <v>2</v>
      </c>
      <c r="AK188" t="s">
        <v>2</v>
      </c>
      <c r="AL188" t="s">
        <v>2</v>
      </c>
      <c r="AM188" t="s">
        <v>7496</v>
      </c>
      <c r="AN188" t="s">
        <v>2</v>
      </c>
      <c r="AP188" t="s">
        <v>2</v>
      </c>
      <c r="AR188" t="s">
        <v>2</v>
      </c>
      <c r="AT188" t="s">
        <v>2</v>
      </c>
      <c r="AV188" t="s">
        <v>2</v>
      </c>
      <c r="AX188" t="s">
        <v>2</v>
      </c>
      <c r="AZ188" t="s">
        <v>2</v>
      </c>
      <c r="BB188" t="s">
        <v>2</v>
      </c>
      <c r="BD188" t="s">
        <v>2</v>
      </c>
      <c r="BF188" t="s">
        <v>2</v>
      </c>
      <c r="BH188" t="s">
        <v>2</v>
      </c>
      <c r="BJ188" t="s">
        <v>2</v>
      </c>
      <c r="BL188" t="s">
        <v>2</v>
      </c>
      <c r="BN188" t="s">
        <v>2</v>
      </c>
      <c r="BP188" t="s">
        <v>2</v>
      </c>
      <c r="BR188" t="s">
        <v>2</v>
      </c>
      <c r="BS188" t="s">
        <v>2</v>
      </c>
      <c r="BT188" t="s">
        <v>2</v>
      </c>
      <c r="BU188" t="s">
        <v>2</v>
      </c>
      <c r="BV188" t="s">
        <v>2</v>
      </c>
      <c r="BW188" t="s">
        <v>2</v>
      </c>
      <c r="BX188" t="s">
        <v>2</v>
      </c>
      <c r="BY188" t="s">
        <v>2</v>
      </c>
      <c r="BZ188" t="s">
        <v>2</v>
      </c>
      <c r="CA188" t="s">
        <v>2</v>
      </c>
      <c r="CB188" t="s">
        <v>2</v>
      </c>
      <c r="CC188" t="s">
        <v>2</v>
      </c>
      <c r="CD188" t="s">
        <v>2</v>
      </c>
      <c r="CF188" t="s">
        <v>2</v>
      </c>
      <c r="CH188" t="s">
        <v>2</v>
      </c>
      <c r="CJ188" t="s">
        <v>2</v>
      </c>
      <c r="CL188" t="s">
        <v>2</v>
      </c>
      <c r="CN188" t="s">
        <v>2</v>
      </c>
      <c r="CP188" t="s">
        <v>2</v>
      </c>
      <c r="CQ188" t="s">
        <v>2</v>
      </c>
      <c r="CR188" t="s">
        <v>2</v>
      </c>
      <c r="CS188" t="s">
        <v>2</v>
      </c>
      <c r="CU188" t="s">
        <v>2</v>
      </c>
      <c r="CW188" t="s">
        <v>2</v>
      </c>
      <c r="CY188" t="s">
        <v>2</v>
      </c>
      <c r="CZ188" t="s">
        <v>2</v>
      </c>
      <c r="DB188" t="s">
        <v>2</v>
      </c>
      <c r="DC188" t="s">
        <v>2</v>
      </c>
      <c r="DD188" t="s">
        <v>2</v>
      </c>
      <c r="DE188" t="s">
        <v>2</v>
      </c>
      <c r="DF188" t="s">
        <v>2</v>
      </c>
      <c r="DG188" t="s">
        <v>2</v>
      </c>
      <c r="DH188" t="s">
        <v>2</v>
      </c>
      <c r="DI188" t="s">
        <v>2</v>
      </c>
      <c r="DJ188" t="s">
        <v>2</v>
      </c>
      <c r="DK188" t="s">
        <v>2</v>
      </c>
      <c r="DL188" t="s">
        <v>2</v>
      </c>
      <c r="DM188" t="s">
        <v>2</v>
      </c>
      <c r="DN188" t="s">
        <v>2</v>
      </c>
      <c r="DO188" t="s">
        <v>2</v>
      </c>
      <c r="DP188" t="s">
        <v>2</v>
      </c>
      <c r="DQ188" t="s">
        <v>2</v>
      </c>
    </row>
    <row r="189" spans="1:121">
      <c r="A189" t="s">
        <v>2</v>
      </c>
      <c r="C189" t="s">
        <v>2</v>
      </c>
      <c r="D189" t="s">
        <v>2</v>
      </c>
      <c r="E189" t="s">
        <v>2</v>
      </c>
      <c r="F189" t="s">
        <v>2</v>
      </c>
      <c r="G189" t="s">
        <v>2</v>
      </c>
      <c r="H189" t="s">
        <v>2</v>
      </c>
      <c r="I189" t="s">
        <v>2</v>
      </c>
      <c r="J189" t="s">
        <v>2</v>
      </c>
      <c r="K189" t="s">
        <v>2</v>
      </c>
      <c r="L189" t="s">
        <v>2</v>
      </c>
      <c r="M189" t="s">
        <v>2</v>
      </c>
      <c r="N189" t="s">
        <v>2</v>
      </c>
      <c r="O189" t="s">
        <v>2</v>
      </c>
      <c r="P189" t="s">
        <v>2</v>
      </c>
      <c r="Q189" t="s">
        <v>2</v>
      </c>
      <c r="R189" t="s">
        <v>2</v>
      </c>
      <c r="S189" t="s">
        <v>7431</v>
      </c>
      <c r="T189" t="s">
        <v>2680</v>
      </c>
      <c r="U189" t="s">
        <v>7499</v>
      </c>
      <c r="V189" t="s">
        <v>2</v>
      </c>
      <c r="W189" t="s">
        <v>7431</v>
      </c>
      <c r="X189" t="s">
        <v>2</v>
      </c>
      <c r="Z189" t="s">
        <v>2</v>
      </c>
      <c r="AB189" t="s">
        <v>2</v>
      </c>
      <c r="AD189" t="s">
        <v>2</v>
      </c>
      <c r="AF189" t="s">
        <v>2</v>
      </c>
      <c r="AH189" t="s">
        <v>2</v>
      </c>
      <c r="AJ189" t="s">
        <v>2</v>
      </c>
      <c r="AK189" t="s">
        <v>2</v>
      </c>
      <c r="AL189" t="s">
        <v>2</v>
      </c>
      <c r="AM189" t="s">
        <v>7500</v>
      </c>
      <c r="AN189" t="s">
        <v>2</v>
      </c>
      <c r="AP189" t="s">
        <v>2</v>
      </c>
      <c r="AR189" t="s">
        <v>2</v>
      </c>
      <c r="AT189" t="s">
        <v>2</v>
      </c>
      <c r="AV189" t="s">
        <v>2</v>
      </c>
      <c r="AX189" t="s">
        <v>2</v>
      </c>
      <c r="AZ189" t="s">
        <v>2</v>
      </c>
      <c r="BB189" t="s">
        <v>2</v>
      </c>
      <c r="BD189" t="s">
        <v>2</v>
      </c>
      <c r="BF189" t="s">
        <v>2</v>
      </c>
      <c r="BH189" t="s">
        <v>2</v>
      </c>
      <c r="BJ189" t="s">
        <v>2</v>
      </c>
      <c r="BL189" t="s">
        <v>2</v>
      </c>
      <c r="BN189" t="s">
        <v>2</v>
      </c>
      <c r="BP189" t="s">
        <v>2</v>
      </c>
      <c r="BR189" t="s">
        <v>2</v>
      </c>
      <c r="BS189" t="s">
        <v>2</v>
      </c>
      <c r="BT189" t="s">
        <v>2</v>
      </c>
      <c r="BU189" t="s">
        <v>2</v>
      </c>
      <c r="BV189" t="s">
        <v>2</v>
      </c>
      <c r="BW189" t="s">
        <v>2</v>
      </c>
      <c r="BX189" t="s">
        <v>2</v>
      </c>
      <c r="BY189" t="s">
        <v>2</v>
      </c>
      <c r="BZ189" t="s">
        <v>2</v>
      </c>
      <c r="CA189" t="s">
        <v>2</v>
      </c>
      <c r="CB189" t="s">
        <v>2</v>
      </c>
      <c r="CC189" t="s">
        <v>2</v>
      </c>
      <c r="CD189" t="s">
        <v>2</v>
      </c>
      <c r="CF189" t="s">
        <v>2</v>
      </c>
      <c r="CH189" t="s">
        <v>2</v>
      </c>
      <c r="CJ189" t="s">
        <v>2</v>
      </c>
      <c r="CL189" t="s">
        <v>2</v>
      </c>
      <c r="CN189" t="s">
        <v>2</v>
      </c>
      <c r="CP189" t="s">
        <v>2</v>
      </c>
      <c r="CQ189" t="s">
        <v>2</v>
      </c>
      <c r="CR189" t="s">
        <v>2</v>
      </c>
      <c r="CS189" t="s">
        <v>2</v>
      </c>
      <c r="CU189" t="s">
        <v>2</v>
      </c>
      <c r="CW189" t="s">
        <v>2</v>
      </c>
      <c r="CY189" t="s">
        <v>2</v>
      </c>
      <c r="CZ189" t="s">
        <v>2</v>
      </c>
      <c r="DB189" t="s">
        <v>2</v>
      </c>
      <c r="DC189" t="s">
        <v>2</v>
      </c>
      <c r="DD189" t="s">
        <v>2</v>
      </c>
      <c r="DE189" t="s">
        <v>2</v>
      </c>
      <c r="DF189" t="s">
        <v>2</v>
      </c>
      <c r="DG189" t="s">
        <v>2</v>
      </c>
      <c r="DH189" t="s">
        <v>2</v>
      </c>
      <c r="DI189" t="s">
        <v>2</v>
      </c>
      <c r="DJ189" t="s">
        <v>2</v>
      </c>
      <c r="DK189" t="s">
        <v>2</v>
      </c>
      <c r="DL189" t="s">
        <v>2</v>
      </c>
      <c r="DM189" t="s">
        <v>2</v>
      </c>
      <c r="DN189" t="s">
        <v>2</v>
      </c>
      <c r="DO189" t="s">
        <v>2</v>
      </c>
      <c r="DP189" t="s">
        <v>2</v>
      </c>
      <c r="DQ189" t="s">
        <v>2</v>
      </c>
    </row>
    <row r="190" spans="1:121">
      <c r="A190" t="s">
        <v>2</v>
      </c>
      <c r="C190" t="s">
        <v>2</v>
      </c>
      <c r="D190" t="s">
        <v>2</v>
      </c>
      <c r="E190" t="s">
        <v>2</v>
      </c>
      <c r="F190" t="s">
        <v>2</v>
      </c>
      <c r="G190" t="s">
        <v>2</v>
      </c>
      <c r="H190" t="s">
        <v>2</v>
      </c>
      <c r="I190" t="s">
        <v>2</v>
      </c>
      <c r="J190" t="s">
        <v>2</v>
      </c>
      <c r="K190" t="s">
        <v>2</v>
      </c>
      <c r="L190" t="s">
        <v>2</v>
      </c>
      <c r="M190" t="s">
        <v>2</v>
      </c>
      <c r="N190" t="s">
        <v>2</v>
      </c>
      <c r="O190" t="s">
        <v>2</v>
      </c>
      <c r="P190" t="s">
        <v>2</v>
      </c>
      <c r="Q190" t="s">
        <v>2</v>
      </c>
      <c r="R190" t="s">
        <v>2</v>
      </c>
      <c r="S190" t="s">
        <v>7434</v>
      </c>
      <c r="T190" t="s">
        <v>2888</v>
      </c>
      <c r="U190" t="s">
        <v>7503</v>
      </c>
      <c r="V190" t="s">
        <v>2</v>
      </c>
      <c r="W190" t="s">
        <v>7434</v>
      </c>
      <c r="X190" t="s">
        <v>2</v>
      </c>
      <c r="Z190" t="s">
        <v>2</v>
      </c>
      <c r="AB190" t="s">
        <v>2</v>
      </c>
      <c r="AD190" t="s">
        <v>2</v>
      </c>
      <c r="AF190" t="s">
        <v>2</v>
      </c>
      <c r="AH190" t="s">
        <v>2</v>
      </c>
      <c r="AJ190" t="s">
        <v>2</v>
      </c>
      <c r="AK190" t="s">
        <v>2</v>
      </c>
      <c r="AL190" t="s">
        <v>2</v>
      </c>
      <c r="AM190" t="s">
        <v>7504</v>
      </c>
      <c r="AN190" t="s">
        <v>2</v>
      </c>
      <c r="AP190" t="s">
        <v>2</v>
      </c>
      <c r="AR190" t="s">
        <v>2</v>
      </c>
      <c r="AT190" t="s">
        <v>2</v>
      </c>
      <c r="AV190" t="s">
        <v>2</v>
      </c>
      <c r="AX190" t="s">
        <v>2</v>
      </c>
      <c r="AZ190" t="s">
        <v>2</v>
      </c>
      <c r="BB190" t="s">
        <v>2</v>
      </c>
      <c r="BD190" t="s">
        <v>2</v>
      </c>
      <c r="BF190" t="s">
        <v>2</v>
      </c>
      <c r="BH190" t="s">
        <v>2</v>
      </c>
      <c r="BJ190" t="s">
        <v>2</v>
      </c>
      <c r="BL190" t="s">
        <v>2</v>
      </c>
      <c r="BN190" t="s">
        <v>2</v>
      </c>
      <c r="BP190" t="s">
        <v>2</v>
      </c>
      <c r="BR190" t="s">
        <v>2</v>
      </c>
      <c r="BS190" t="s">
        <v>2</v>
      </c>
      <c r="BT190" t="s">
        <v>2</v>
      </c>
      <c r="BU190" t="s">
        <v>2</v>
      </c>
      <c r="BV190" t="s">
        <v>2</v>
      </c>
      <c r="BW190" t="s">
        <v>2</v>
      </c>
      <c r="BX190" t="s">
        <v>2</v>
      </c>
      <c r="BY190" t="s">
        <v>2</v>
      </c>
      <c r="BZ190" t="s">
        <v>2</v>
      </c>
      <c r="CA190" t="s">
        <v>2</v>
      </c>
      <c r="CB190" t="s">
        <v>2</v>
      </c>
      <c r="CC190" t="s">
        <v>2</v>
      </c>
      <c r="CD190" t="s">
        <v>2</v>
      </c>
      <c r="CF190" t="s">
        <v>2</v>
      </c>
      <c r="CH190" t="s">
        <v>2</v>
      </c>
      <c r="CJ190" t="s">
        <v>2</v>
      </c>
      <c r="CL190" t="s">
        <v>2</v>
      </c>
      <c r="CN190" t="s">
        <v>2</v>
      </c>
      <c r="CP190" t="s">
        <v>2</v>
      </c>
      <c r="CQ190" t="s">
        <v>2</v>
      </c>
      <c r="CR190" t="s">
        <v>2</v>
      </c>
      <c r="CS190" t="s">
        <v>2</v>
      </c>
      <c r="CU190" t="s">
        <v>2</v>
      </c>
      <c r="CW190" t="s">
        <v>2</v>
      </c>
      <c r="CY190" t="s">
        <v>2</v>
      </c>
      <c r="CZ190" t="s">
        <v>2</v>
      </c>
      <c r="DB190" t="s">
        <v>2</v>
      </c>
      <c r="DC190" t="s">
        <v>2</v>
      </c>
      <c r="DD190" t="s">
        <v>2</v>
      </c>
      <c r="DE190" t="s">
        <v>2</v>
      </c>
      <c r="DF190" t="s">
        <v>2</v>
      </c>
      <c r="DG190" t="s">
        <v>2</v>
      </c>
      <c r="DH190" t="s">
        <v>2</v>
      </c>
      <c r="DI190" t="s">
        <v>2</v>
      </c>
      <c r="DJ190" t="s">
        <v>2</v>
      </c>
      <c r="DK190" t="s">
        <v>2</v>
      </c>
      <c r="DL190" t="s">
        <v>2</v>
      </c>
      <c r="DM190" t="s">
        <v>2</v>
      </c>
      <c r="DN190" t="s">
        <v>2</v>
      </c>
      <c r="DO190" t="s">
        <v>2</v>
      </c>
      <c r="DP190" t="s">
        <v>2</v>
      </c>
      <c r="DQ190" t="s">
        <v>2</v>
      </c>
    </row>
    <row r="191" spans="1:121">
      <c r="A191" t="s">
        <v>2</v>
      </c>
      <c r="C191" t="s">
        <v>2</v>
      </c>
      <c r="D191" t="s">
        <v>2</v>
      </c>
      <c r="E191" t="s">
        <v>2</v>
      </c>
      <c r="F191" t="s">
        <v>2</v>
      </c>
      <c r="G191" t="s">
        <v>2</v>
      </c>
      <c r="H191" t="s">
        <v>2</v>
      </c>
      <c r="I191" t="s">
        <v>2</v>
      </c>
      <c r="J191" t="s">
        <v>2</v>
      </c>
      <c r="K191" t="s">
        <v>2</v>
      </c>
      <c r="L191" t="s">
        <v>2</v>
      </c>
      <c r="M191" t="s">
        <v>2</v>
      </c>
      <c r="N191" t="s">
        <v>2</v>
      </c>
      <c r="O191" t="s">
        <v>2</v>
      </c>
      <c r="P191" t="s">
        <v>2</v>
      </c>
      <c r="Q191" t="s">
        <v>2</v>
      </c>
      <c r="R191" t="s">
        <v>2</v>
      </c>
      <c r="S191" t="s">
        <v>7441</v>
      </c>
      <c r="T191" t="s">
        <v>2</v>
      </c>
      <c r="U191" t="s">
        <v>7507</v>
      </c>
      <c r="V191" t="s">
        <v>2</v>
      </c>
      <c r="W191" t="s">
        <v>7441</v>
      </c>
      <c r="X191" t="s">
        <v>2</v>
      </c>
      <c r="Z191" t="s">
        <v>2</v>
      </c>
      <c r="AB191" t="s">
        <v>2</v>
      </c>
      <c r="AD191" t="s">
        <v>2</v>
      </c>
      <c r="AF191" t="s">
        <v>2</v>
      </c>
      <c r="AH191" t="s">
        <v>2</v>
      </c>
      <c r="AJ191" t="s">
        <v>2</v>
      </c>
      <c r="AK191" t="s">
        <v>2</v>
      </c>
      <c r="AL191" t="s">
        <v>2</v>
      </c>
      <c r="AM191" t="s">
        <v>7508</v>
      </c>
      <c r="AN191" t="s">
        <v>2</v>
      </c>
      <c r="AP191" t="s">
        <v>2</v>
      </c>
      <c r="AR191" t="s">
        <v>2</v>
      </c>
      <c r="AT191" t="s">
        <v>2</v>
      </c>
      <c r="AV191" t="s">
        <v>2</v>
      </c>
      <c r="AX191" t="s">
        <v>2</v>
      </c>
      <c r="AZ191" t="s">
        <v>2</v>
      </c>
      <c r="BB191" t="s">
        <v>2</v>
      </c>
      <c r="BD191" t="s">
        <v>2</v>
      </c>
      <c r="BF191" t="s">
        <v>2</v>
      </c>
      <c r="BH191" t="s">
        <v>2</v>
      </c>
      <c r="BJ191" t="s">
        <v>2</v>
      </c>
      <c r="BL191" t="s">
        <v>2</v>
      </c>
      <c r="BN191" t="s">
        <v>2</v>
      </c>
      <c r="BP191" t="s">
        <v>2</v>
      </c>
      <c r="BR191" t="s">
        <v>2</v>
      </c>
      <c r="BS191" t="s">
        <v>2</v>
      </c>
      <c r="BT191" t="s">
        <v>2</v>
      </c>
      <c r="BU191" t="s">
        <v>2</v>
      </c>
      <c r="BV191" t="s">
        <v>2</v>
      </c>
      <c r="BW191" t="s">
        <v>2</v>
      </c>
      <c r="BX191" t="s">
        <v>2</v>
      </c>
      <c r="BY191" t="s">
        <v>2</v>
      </c>
      <c r="BZ191" t="s">
        <v>2</v>
      </c>
      <c r="CA191" t="s">
        <v>2</v>
      </c>
      <c r="CB191" t="s">
        <v>2</v>
      </c>
      <c r="CC191" t="s">
        <v>2</v>
      </c>
      <c r="CD191" t="s">
        <v>2</v>
      </c>
      <c r="CF191" t="s">
        <v>2</v>
      </c>
      <c r="CH191" t="s">
        <v>2</v>
      </c>
      <c r="CJ191" t="s">
        <v>2</v>
      </c>
      <c r="CL191" t="s">
        <v>2</v>
      </c>
      <c r="CN191" t="s">
        <v>2</v>
      </c>
      <c r="CP191" t="s">
        <v>2</v>
      </c>
      <c r="CQ191" t="s">
        <v>2</v>
      </c>
      <c r="CR191" t="s">
        <v>2</v>
      </c>
      <c r="CS191" t="s">
        <v>2</v>
      </c>
      <c r="CU191" t="s">
        <v>2</v>
      </c>
      <c r="CW191" t="s">
        <v>2</v>
      </c>
      <c r="CY191" t="s">
        <v>2</v>
      </c>
      <c r="CZ191" t="s">
        <v>2</v>
      </c>
      <c r="DB191" t="s">
        <v>2</v>
      </c>
      <c r="DC191" t="s">
        <v>2</v>
      </c>
      <c r="DD191" t="s">
        <v>2</v>
      </c>
      <c r="DE191" t="s">
        <v>2</v>
      </c>
      <c r="DF191" t="s">
        <v>2</v>
      </c>
      <c r="DG191" t="s">
        <v>2</v>
      </c>
      <c r="DH191" t="s">
        <v>2</v>
      </c>
      <c r="DI191" t="s">
        <v>2</v>
      </c>
      <c r="DJ191" t="s">
        <v>2</v>
      </c>
      <c r="DK191" t="s">
        <v>2</v>
      </c>
      <c r="DL191" t="s">
        <v>2</v>
      </c>
      <c r="DM191" t="s">
        <v>2</v>
      </c>
      <c r="DN191" t="s">
        <v>2</v>
      </c>
      <c r="DO191" t="s">
        <v>2</v>
      </c>
      <c r="DP191" t="s">
        <v>2</v>
      </c>
      <c r="DQ191" t="s">
        <v>2</v>
      </c>
    </row>
    <row r="192" spans="1:121">
      <c r="A192" t="s">
        <v>2</v>
      </c>
      <c r="C192" t="s">
        <v>2</v>
      </c>
      <c r="D192" t="s">
        <v>2</v>
      </c>
      <c r="E192" t="s">
        <v>2</v>
      </c>
      <c r="F192" t="s">
        <v>2</v>
      </c>
      <c r="G192" t="s">
        <v>2</v>
      </c>
      <c r="H192" t="s">
        <v>2</v>
      </c>
      <c r="I192" t="s">
        <v>2</v>
      </c>
      <c r="J192" t="s">
        <v>2</v>
      </c>
      <c r="K192" t="s">
        <v>2</v>
      </c>
      <c r="L192" t="s">
        <v>2</v>
      </c>
      <c r="M192" t="s">
        <v>2</v>
      </c>
      <c r="N192" t="s">
        <v>2</v>
      </c>
      <c r="O192" t="s">
        <v>2</v>
      </c>
      <c r="P192" t="s">
        <v>2</v>
      </c>
      <c r="Q192" t="s">
        <v>2</v>
      </c>
      <c r="R192" t="s">
        <v>2</v>
      </c>
      <c r="S192" t="s">
        <v>7444</v>
      </c>
      <c r="T192" t="s">
        <v>2</v>
      </c>
      <c r="U192" t="s">
        <v>7512</v>
      </c>
      <c r="V192" t="s">
        <v>2</v>
      </c>
      <c r="W192" t="s">
        <v>7444</v>
      </c>
      <c r="X192" t="s">
        <v>2</v>
      </c>
      <c r="Z192" t="s">
        <v>2</v>
      </c>
      <c r="AB192" t="s">
        <v>2</v>
      </c>
      <c r="AD192" t="s">
        <v>2</v>
      </c>
      <c r="AF192" t="s">
        <v>2</v>
      </c>
      <c r="AH192" t="s">
        <v>2</v>
      </c>
      <c r="AJ192" t="s">
        <v>2</v>
      </c>
      <c r="AK192" t="s">
        <v>2</v>
      </c>
      <c r="AL192" t="s">
        <v>2</v>
      </c>
      <c r="AM192" t="s">
        <v>7509</v>
      </c>
      <c r="AN192" t="s">
        <v>2</v>
      </c>
      <c r="AP192" t="s">
        <v>2</v>
      </c>
      <c r="AR192" t="s">
        <v>2</v>
      </c>
      <c r="AT192" t="s">
        <v>2</v>
      </c>
      <c r="AV192" t="s">
        <v>2</v>
      </c>
      <c r="AX192" t="s">
        <v>2</v>
      </c>
      <c r="AZ192" t="s">
        <v>2</v>
      </c>
      <c r="BB192" t="s">
        <v>2</v>
      </c>
      <c r="BD192" t="s">
        <v>2</v>
      </c>
      <c r="BF192" t="s">
        <v>2</v>
      </c>
      <c r="BH192" t="s">
        <v>2</v>
      </c>
      <c r="BJ192" t="s">
        <v>2</v>
      </c>
      <c r="BL192" t="s">
        <v>2</v>
      </c>
      <c r="BN192" t="s">
        <v>2</v>
      </c>
      <c r="BP192" t="s">
        <v>2</v>
      </c>
      <c r="BR192" t="s">
        <v>2</v>
      </c>
      <c r="BS192" t="s">
        <v>2</v>
      </c>
      <c r="BT192" t="s">
        <v>2</v>
      </c>
      <c r="BU192" t="s">
        <v>2</v>
      </c>
      <c r="BV192" t="s">
        <v>2</v>
      </c>
      <c r="BW192" t="s">
        <v>2</v>
      </c>
      <c r="BX192" t="s">
        <v>2</v>
      </c>
      <c r="BY192" t="s">
        <v>2</v>
      </c>
      <c r="BZ192" t="s">
        <v>2</v>
      </c>
      <c r="CA192" t="s">
        <v>2</v>
      </c>
      <c r="CB192" t="s">
        <v>2</v>
      </c>
      <c r="CC192" t="s">
        <v>2</v>
      </c>
      <c r="CD192" t="s">
        <v>2</v>
      </c>
      <c r="CF192" t="s">
        <v>2</v>
      </c>
      <c r="CH192" t="s">
        <v>2</v>
      </c>
      <c r="CJ192" t="s">
        <v>2</v>
      </c>
      <c r="CL192" t="s">
        <v>2</v>
      </c>
      <c r="CN192" t="s">
        <v>2</v>
      </c>
      <c r="CP192" t="s">
        <v>2</v>
      </c>
      <c r="CQ192" t="s">
        <v>2</v>
      </c>
      <c r="CR192" t="s">
        <v>2</v>
      </c>
      <c r="CS192" t="s">
        <v>2</v>
      </c>
      <c r="CU192" t="s">
        <v>2</v>
      </c>
      <c r="CW192" t="s">
        <v>2</v>
      </c>
      <c r="CY192" t="s">
        <v>2</v>
      </c>
      <c r="CZ192" t="s">
        <v>2</v>
      </c>
      <c r="DB192" t="s">
        <v>2</v>
      </c>
      <c r="DC192" t="s">
        <v>2</v>
      </c>
      <c r="DD192" t="s">
        <v>2</v>
      </c>
      <c r="DE192" t="s">
        <v>2</v>
      </c>
      <c r="DF192" t="s">
        <v>2</v>
      </c>
      <c r="DG192" t="s">
        <v>2</v>
      </c>
      <c r="DH192" t="s">
        <v>2</v>
      </c>
      <c r="DI192" t="s">
        <v>2</v>
      </c>
      <c r="DJ192" t="s">
        <v>2</v>
      </c>
      <c r="DK192" t="s">
        <v>2</v>
      </c>
      <c r="DL192" t="s">
        <v>2</v>
      </c>
      <c r="DM192" t="s">
        <v>2</v>
      </c>
      <c r="DN192" t="s">
        <v>2</v>
      </c>
      <c r="DO192" t="s">
        <v>2</v>
      </c>
      <c r="DP192" t="s">
        <v>2</v>
      </c>
      <c r="DQ192" t="s">
        <v>2</v>
      </c>
    </row>
    <row r="193" spans="1:121">
      <c r="A193" t="s">
        <v>2</v>
      </c>
      <c r="C193" t="s">
        <v>2</v>
      </c>
      <c r="D193" t="s">
        <v>2</v>
      </c>
      <c r="E193" t="s">
        <v>2</v>
      </c>
      <c r="F193" t="s">
        <v>2</v>
      </c>
      <c r="G193" t="s">
        <v>2</v>
      </c>
      <c r="H193" t="s">
        <v>2</v>
      </c>
      <c r="I193" t="s">
        <v>2</v>
      </c>
      <c r="J193" t="s">
        <v>2</v>
      </c>
      <c r="K193" t="s">
        <v>2</v>
      </c>
      <c r="L193" t="s">
        <v>2</v>
      </c>
      <c r="M193" t="s">
        <v>2</v>
      </c>
      <c r="N193" t="s">
        <v>2</v>
      </c>
      <c r="O193" t="s">
        <v>2</v>
      </c>
      <c r="P193" t="s">
        <v>2</v>
      </c>
      <c r="Q193" t="s">
        <v>2</v>
      </c>
      <c r="R193" t="s">
        <v>2</v>
      </c>
      <c r="S193" t="s">
        <v>7450</v>
      </c>
      <c r="T193" t="s">
        <v>2</v>
      </c>
      <c r="U193" t="s">
        <v>7516</v>
      </c>
      <c r="V193" t="s">
        <v>2</v>
      </c>
      <c r="W193" t="s">
        <v>7450</v>
      </c>
      <c r="X193" t="s">
        <v>2</v>
      </c>
      <c r="Z193" t="s">
        <v>2</v>
      </c>
      <c r="AB193" t="s">
        <v>2</v>
      </c>
      <c r="AD193" t="s">
        <v>2</v>
      </c>
      <c r="AF193" t="s">
        <v>2</v>
      </c>
      <c r="AH193" t="s">
        <v>2</v>
      </c>
      <c r="AJ193" t="s">
        <v>2</v>
      </c>
      <c r="AK193" t="s">
        <v>2</v>
      </c>
      <c r="AL193" t="s">
        <v>2</v>
      </c>
      <c r="AM193" t="s">
        <v>2579</v>
      </c>
      <c r="AN193" t="s">
        <v>2</v>
      </c>
      <c r="AP193" t="s">
        <v>2</v>
      </c>
      <c r="AR193" t="s">
        <v>2</v>
      </c>
      <c r="AT193" t="s">
        <v>2</v>
      </c>
      <c r="AV193" t="s">
        <v>2</v>
      </c>
      <c r="AX193" t="s">
        <v>2</v>
      </c>
      <c r="AZ193" t="s">
        <v>2</v>
      </c>
      <c r="BB193" t="s">
        <v>2</v>
      </c>
      <c r="BD193" t="s">
        <v>2</v>
      </c>
      <c r="BF193" t="s">
        <v>2</v>
      </c>
      <c r="BH193" t="s">
        <v>2</v>
      </c>
      <c r="BJ193" t="s">
        <v>2</v>
      </c>
      <c r="BL193" t="s">
        <v>2</v>
      </c>
      <c r="BN193" t="s">
        <v>2</v>
      </c>
      <c r="BP193" t="s">
        <v>2</v>
      </c>
      <c r="BR193" t="s">
        <v>2</v>
      </c>
      <c r="BS193" t="s">
        <v>2</v>
      </c>
      <c r="BT193" t="s">
        <v>2</v>
      </c>
      <c r="BU193" t="s">
        <v>2</v>
      </c>
      <c r="BV193" t="s">
        <v>2</v>
      </c>
      <c r="BW193" t="s">
        <v>2</v>
      </c>
      <c r="BX193" t="s">
        <v>2</v>
      </c>
      <c r="BY193" t="s">
        <v>2</v>
      </c>
      <c r="BZ193" t="s">
        <v>2</v>
      </c>
      <c r="CA193" t="s">
        <v>2</v>
      </c>
      <c r="CB193" t="s">
        <v>2</v>
      </c>
      <c r="CC193" t="s">
        <v>2</v>
      </c>
      <c r="CD193" t="s">
        <v>2</v>
      </c>
      <c r="CF193" t="s">
        <v>2</v>
      </c>
      <c r="CH193" t="s">
        <v>2</v>
      </c>
      <c r="CJ193" t="s">
        <v>2</v>
      </c>
      <c r="CL193" t="s">
        <v>2</v>
      </c>
      <c r="CN193" t="s">
        <v>2</v>
      </c>
      <c r="CP193" t="s">
        <v>2</v>
      </c>
      <c r="CQ193" t="s">
        <v>2</v>
      </c>
      <c r="CR193" t="s">
        <v>2</v>
      </c>
      <c r="CS193" t="s">
        <v>2</v>
      </c>
      <c r="CU193" t="s">
        <v>2</v>
      </c>
      <c r="CW193" t="s">
        <v>2</v>
      </c>
      <c r="CY193" t="s">
        <v>2</v>
      </c>
      <c r="CZ193" t="s">
        <v>2</v>
      </c>
      <c r="DB193" t="s">
        <v>2</v>
      </c>
      <c r="DC193" t="s">
        <v>2</v>
      </c>
      <c r="DD193" t="s">
        <v>2</v>
      </c>
      <c r="DE193" t="s">
        <v>2</v>
      </c>
      <c r="DF193" t="s">
        <v>2</v>
      </c>
      <c r="DG193" t="s">
        <v>2</v>
      </c>
      <c r="DH193" t="s">
        <v>2</v>
      </c>
      <c r="DI193" t="s">
        <v>2</v>
      </c>
      <c r="DJ193" t="s">
        <v>2</v>
      </c>
      <c r="DK193" t="s">
        <v>2</v>
      </c>
      <c r="DL193" t="s">
        <v>2</v>
      </c>
      <c r="DM193" t="s">
        <v>2</v>
      </c>
      <c r="DN193" t="s">
        <v>2</v>
      </c>
      <c r="DO193" t="s">
        <v>2</v>
      </c>
      <c r="DP193" t="s">
        <v>2</v>
      </c>
      <c r="DQ193" t="s">
        <v>2</v>
      </c>
    </row>
    <row r="194" spans="1:121">
      <c r="A194" t="s">
        <v>2</v>
      </c>
      <c r="C194" t="s">
        <v>2</v>
      </c>
      <c r="D194" t="s">
        <v>2</v>
      </c>
      <c r="E194" t="s">
        <v>2</v>
      </c>
      <c r="F194" t="s">
        <v>2</v>
      </c>
      <c r="G194" t="s">
        <v>2</v>
      </c>
      <c r="H194" t="s">
        <v>2</v>
      </c>
      <c r="I194" t="s">
        <v>2</v>
      </c>
      <c r="J194" t="s">
        <v>2</v>
      </c>
      <c r="K194" t="s">
        <v>2</v>
      </c>
      <c r="L194" t="s">
        <v>2</v>
      </c>
      <c r="M194" t="s">
        <v>2</v>
      </c>
      <c r="N194" t="s">
        <v>2</v>
      </c>
      <c r="O194" t="s">
        <v>2</v>
      </c>
      <c r="P194" t="s">
        <v>2</v>
      </c>
      <c r="Q194" t="s">
        <v>2</v>
      </c>
      <c r="R194" t="s">
        <v>2</v>
      </c>
      <c r="S194" t="s">
        <v>7457</v>
      </c>
      <c r="T194" t="s">
        <v>2</v>
      </c>
      <c r="U194" t="s">
        <v>3338</v>
      </c>
      <c r="V194" t="s">
        <v>2</v>
      </c>
      <c r="W194" t="s">
        <v>7457</v>
      </c>
      <c r="X194" t="s">
        <v>2</v>
      </c>
      <c r="Z194" t="s">
        <v>2</v>
      </c>
      <c r="AB194" t="s">
        <v>2</v>
      </c>
      <c r="AD194" t="s">
        <v>2</v>
      </c>
      <c r="AF194" t="s">
        <v>2</v>
      </c>
      <c r="AH194" t="s">
        <v>2</v>
      </c>
      <c r="AJ194" t="s">
        <v>2</v>
      </c>
      <c r="AK194" t="s">
        <v>2</v>
      </c>
      <c r="AL194" t="s">
        <v>2</v>
      </c>
      <c r="AM194" t="s">
        <v>7513</v>
      </c>
      <c r="AN194" t="s">
        <v>2</v>
      </c>
      <c r="AP194" t="s">
        <v>2</v>
      </c>
      <c r="AR194" t="s">
        <v>2</v>
      </c>
      <c r="AT194" t="s">
        <v>2</v>
      </c>
      <c r="AV194" t="s">
        <v>2</v>
      </c>
      <c r="AX194" t="s">
        <v>2</v>
      </c>
      <c r="AZ194" t="s">
        <v>2</v>
      </c>
      <c r="BB194" t="s">
        <v>2</v>
      </c>
      <c r="BD194" t="s">
        <v>2</v>
      </c>
      <c r="BF194" t="s">
        <v>2</v>
      </c>
      <c r="BH194" t="s">
        <v>2</v>
      </c>
      <c r="BJ194" t="s">
        <v>2</v>
      </c>
      <c r="BL194" t="s">
        <v>2</v>
      </c>
      <c r="BN194" t="s">
        <v>2</v>
      </c>
      <c r="BP194" t="s">
        <v>2</v>
      </c>
      <c r="BR194" t="s">
        <v>2</v>
      </c>
      <c r="BS194" t="s">
        <v>2</v>
      </c>
      <c r="BT194" t="s">
        <v>2</v>
      </c>
      <c r="BU194" t="s">
        <v>2</v>
      </c>
      <c r="BV194" t="s">
        <v>2</v>
      </c>
      <c r="BW194" t="s">
        <v>2</v>
      </c>
      <c r="BX194" t="s">
        <v>2</v>
      </c>
      <c r="BY194" t="s">
        <v>2</v>
      </c>
      <c r="BZ194" t="s">
        <v>2</v>
      </c>
      <c r="CA194" t="s">
        <v>2</v>
      </c>
      <c r="CB194" t="s">
        <v>2</v>
      </c>
      <c r="CC194" t="s">
        <v>2</v>
      </c>
      <c r="CD194" t="s">
        <v>2</v>
      </c>
      <c r="CF194" t="s">
        <v>2</v>
      </c>
      <c r="CH194" t="s">
        <v>2</v>
      </c>
      <c r="CJ194" t="s">
        <v>2</v>
      </c>
      <c r="CL194" t="s">
        <v>2</v>
      </c>
      <c r="CN194" t="s">
        <v>2</v>
      </c>
      <c r="CP194" t="s">
        <v>2</v>
      </c>
      <c r="CQ194" t="s">
        <v>2</v>
      </c>
      <c r="CR194" t="s">
        <v>2</v>
      </c>
      <c r="CS194" t="s">
        <v>2</v>
      </c>
      <c r="CU194" t="s">
        <v>2</v>
      </c>
      <c r="CW194" t="s">
        <v>2</v>
      </c>
      <c r="CY194" t="s">
        <v>2</v>
      </c>
      <c r="CZ194" t="s">
        <v>2</v>
      </c>
      <c r="DB194" t="s">
        <v>2</v>
      </c>
      <c r="DC194" t="s">
        <v>2</v>
      </c>
      <c r="DD194" t="s">
        <v>2</v>
      </c>
      <c r="DE194" t="s">
        <v>2</v>
      </c>
      <c r="DF194" t="s">
        <v>2</v>
      </c>
      <c r="DG194" t="s">
        <v>2</v>
      </c>
      <c r="DH194" t="s">
        <v>2</v>
      </c>
      <c r="DI194" t="s">
        <v>2</v>
      </c>
      <c r="DJ194" t="s">
        <v>2</v>
      </c>
      <c r="DK194" t="s">
        <v>2</v>
      </c>
      <c r="DL194" t="s">
        <v>2</v>
      </c>
      <c r="DM194" t="s">
        <v>2</v>
      </c>
      <c r="DN194" t="s">
        <v>2</v>
      </c>
      <c r="DO194" t="s">
        <v>2</v>
      </c>
      <c r="DP194" t="s">
        <v>2</v>
      </c>
      <c r="DQ194" t="s">
        <v>2</v>
      </c>
    </row>
    <row r="195" spans="1:121">
      <c r="A195" t="s">
        <v>2</v>
      </c>
      <c r="C195" t="s">
        <v>2</v>
      </c>
      <c r="D195" t="s">
        <v>2</v>
      </c>
      <c r="E195" t="s">
        <v>2</v>
      </c>
      <c r="F195" t="s">
        <v>2</v>
      </c>
      <c r="G195" t="s">
        <v>2</v>
      </c>
      <c r="H195" t="s">
        <v>2</v>
      </c>
      <c r="I195" t="s">
        <v>2</v>
      </c>
      <c r="J195" t="s">
        <v>2</v>
      </c>
      <c r="K195" t="s">
        <v>2</v>
      </c>
      <c r="L195" t="s">
        <v>2</v>
      </c>
      <c r="M195" t="s">
        <v>2</v>
      </c>
      <c r="N195" t="s">
        <v>2</v>
      </c>
      <c r="O195" t="s">
        <v>2</v>
      </c>
      <c r="P195" t="s">
        <v>2</v>
      </c>
      <c r="Q195" t="s">
        <v>2</v>
      </c>
      <c r="R195" t="s">
        <v>2</v>
      </c>
      <c r="S195" t="s">
        <v>7463</v>
      </c>
      <c r="T195" t="s">
        <v>2</v>
      </c>
      <c r="U195" t="s">
        <v>3340</v>
      </c>
      <c r="V195" t="s">
        <v>2</v>
      </c>
      <c r="W195" t="s">
        <v>7463</v>
      </c>
      <c r="X195" t="s">
        <v>2</v>
      </c>
      <c r="Z195" t="s">
        <v>2</v>
      </c>
      <c r="AB195" t="s">
        <v>2</v>
      </c>
      <c r="AD195" t="s">
        <v>2</v>
      </c>
      <c r="AF195" t="s">
        <v>2</v>
      </c>
      <c r="AH195" t="s">
        <v>2</v>
      </c>
      <c r="AJ195" t="s">
        <v>2</v>
      </c>
      <c r="AK195" t="s">
        <v>2</v>
      </c>
      <c r="AL195" t="s">
        <v>2</v>
      </c>
      <c r="AM195" t="s">
        <v>7322</v>
      </c>
      <c r="AN195" t="s">
        <v>2</v>
      </c>
      <c r="AP195" t="s">
        <v>2</v>
      </c>
      <c r="AR195" t="s">
        <v>2</v>
      </c>
      <c r="AT195" t="s">
        <v>2</v>
      </c>
      <c r="AV195" t="s">
        <v>2</v>
      </c>
      <c r="AX195" t="s">
        <v>2</v>
      </c>
      <c r="AZ195" t="s">
        <v>2</v>
      </c>
      <c r="BB195" t="s">
        <v>2</v>
      </c>
      <c r="BD195" t="s">
        <v>2</v>
      </c>
      <c r="BF195" t="s">
        <v>2</v>
      </c>
      <c r="BH195" t="s">
        <v>2</v>
      </c>
      <c r="BJ195" t="s">
        <v>2</v>
      </c>
      <c r="BL195" t="s">
        <v>2</v>
      </c>
      <c r="BN195" t="s">
        <v>2</v>
      </c>
      <c r="BP195" t="s">
        <v>2</v>
      </c>
      <c r="BR195" t="s">
        <v>2</v>
      </c>
      <c r="BS195" t="s">
        <v>2</v>
      </c>
      <c r="BT195" t="s">
        <v>2</v>
      </c>
      <c r="BU195" t="s">
        <v>2</v>
      </c>
      <c r="BV195" t="s">
        <v>2</v>
      </c>
      <c r="BW195" t="s">
        <v>2</v>
      </c>
      <c r="BX195" t="s">
        <v>2</v>
      </c>
      <c r="BY195" t="s">
        <v>2</v>
      </c>
      <c r="BZ195" t="s">
        <v>2</v>
      </c>
      <c r="CA195" t="s">
        <v>2</v>
      </c>
      <c r="CB195" t="s">
        <v>2</v>
      </c>
      <c r="CC195" t="s">
        <v>2</v>
      </c>
      <c r="CD195" t="s">
        <v>2</v>
      </c>
      <c r="CF195" t="s">
        <v>2</v>
      </c>
      <c r="CH195" t="s">
        <v>2</v>
      </c>
      <c r="CJ195" t="s">
        <v>2</v>
      </c>
      <c r="CL195" t="s">
        <v>2</v>
      </c>
      <c r="CN195" t="s">
        <v>2</v>
      </c>
      <c r="CP195" t="s">
        <v>2</v>
      </c>
      <c r="CQ195" t="s">
        <v>2</v>
      </c>
      <c r="CR195" t="s">
        <v>2</v>
      </c>
      <c r="CS195" t="s">
        <v>2</v>
      </c>
      <c r="CU195" t="s">
        <v>2</v>
      </c>
      <c r="CW195" t="s">
        <v>2</v>
      </c>
      <c r="CY195" t="s">
        <v>2</v>
      </c>
      <c r="CZ195" t="s">
        <v>2</v>
      </c>
      <c r="DB195" t="s">
        <v>2</v>
      </c>
      <c r="DC195" t="s">
        <v>2</v>
      </c>
      <c r="DD195" t="s">
        <v>2</v>
      </c>
      <c r="DE195" t="s">
        <v>2</v>
      </c>
      <c r="DF195" t="s">
        <v>2</v>
      </c>
      <c r="DG195" t="s">
        <v>2</v>
      </c>
      <c r="DH195" t="s">
        <v>2</v>
      </c>
      <c r="DI195" t="s">
        <v>2</v>
      </c>
      <c r="DJ195" t="s">
        <v>2</v>
      </c>
      <c r="DK195" t="s">
        <v>2</v>
      </c>
      <c r="DL195" t="s">
        <v>2</v>
      </c>
      <c r="DM195" t="s">
        <v>2</v>
      </c>
      <c r="DN195" t="s">
        <v>2</v>
      </c>
      <c r="DO195" t="s">
        <v>2</v>
      </c>
      <c r="DP195" t="s">
        <v>2</v>
      </c>
      <c r="DQ195" t="s">
        <v>2</v>
      </c>
    </row>
    <row r="196" spans="1:121">
      <c r="A196" t="s">
        <v>2</v>
      </c>
      <c r="C196" t="s">
        <v>2</v>
      </c>
      <c r="D196" t="s">
        <v>2</v>
      </c>
      <c r="E196" t="s">
        <v>2</v>
      </c>
      <c r="F196" t="s">
        <v>2</v>
      </c>
      <c r="G196" t="s">
        <v>2</v>
      </c>
      <c r="H196" t="s">
        <v>2</v>
      </c>
      <c r="I196" t="s">
        <v>2</v>
      </c>
      <c r="J196" t="s">
        <v>2</v>
      </c>
      <c r="K196" t="s">
        <v>2</v>
      </c>
      <c r="L196" t="s">
        <v>2</v>
      </c>
      <c r="M196" t="s">
        <v>2</v>
      </c>
      <c r="N196" t="s">
        <v>2</v>
      </c>
      <c r="O196" t="s">
        <v>2</v>
      </c>
      <c r="P196" t="s">
        <v>2</v>
      </c>
      <c r="Q196" t="s">
        <v>2</v>
      </c>
      <c r="R196" t="s">
        <v>2</v>
      </c>
      <c r="S196" t="s">
        <v>7466</v>
      </c>
      <c r="T196" t="s">
        <v>2</v>
      </c>
      <c r="U196" t="s">
        <v>7363</v>
      </c>
      <c r="V196" t="s">
        <v>2</v>
      </c>
      <c r="W196" t="s">
        <v>7466</v>
      </c>
      <c r="X196" t="s">
        <v>2</v>
      </c>
      <c r="Z196" t="s">
        <v>2</v>
      </c>
      <c r="AB196" t="s">
        <v>2</v>
      </c>
      <c r="AD196" t="s">
        <v>2</v>
      </c>
      <c r="AF196" t="s">
        <v>2</v>
      </c>
      <c r="AH196" t="s">
        <v>2</v>
      </c>
      <c r="AJ196" t="s">
        <v>2</v>
      </c>
      <c r="AK196" t="s">
        <v>2</v>
      </c>
      <c r="AL196" t="s">
        <v>2</v>
      </c>
      <c r="AM196" t="s">
        <v>7329</v>
      </c>
      <c r="AN196" t="s">
        <v>2</v>
      </c>
      <c r="AP196" t="s">
        <v>2</v>
      </c>
      <c r="AR196" t="s">
        <v>2</v>
      </c>
      <c r="AT196" t="s">
        <v>2</v>
      </c>
      <c r="AV196" t="s">
        <v>2</v>
      </c>
      <c r="AX196" t="s">
        <v>2</v>
      </c>
      <c r="AZ196" t="s">
        <v>2</v>
      </c>
      <c r="BB196" t="s">
        <v>2</v>
      </c>
      <c r="BD196" t="s">
        <v>2</v>
      </c>
      <c r="BF196" t="s">
        <v>2</v>
      </c>
      <c r="BH196" t="s">
        <v>2</v>
      </c>
      <c r="BJ196" t="s">
        <v>2</v>
      </c>
      <c r="BL196" t="s">
        <v>2</v>
      </c>
      <c r="BN196" t="s">
        <v>2</v>
      </c>
      <c r="BP196" t="s">
        <v>2</v>
      </c>
      <c r="BR196" t="s">
        <v>2</v>
      </c>
      <c r="BS196" t="s">
        <v>2</v>
      </c>
      <c r="BT196" t="s">
        <v>2</v>
      </c>
      <c r="BU196" t="s">
        <v>2</v>
      </c>
      <c r="BV196" t="s">
        <v>2</v>
      </c>
      <c r="BW196" t="s">
        <v>2</v>
      </c>
      <c r="BX196" t="s">
        <v>2</v>
      </c>
      <c r="BY196" t="s">
        <v>2</v>
      </c>
      <c r="BZ196" t="s">
        <v>2</v>
      </c>
      <c r="CA196" t="s">
        <v>2</v>
      </c>
      <c r="CB196" t="s">
        <v>2</v>
      </c>
      <c r="CC196" t="s">
        <v>2</v>
      </c>
      <c r="CD196" t="s">
        <v>2</v>
      </c>
      <c r="CF196" t="s">
        <v>2</v>
      </c>
      <c r="CH196" t="s">
        <v>2</v>
      </c>
      <c r="CJ196" t="s">
        <v>2</v>
      </c>
      <c r="CL196" t="s">
        <v>2</v>
      </c>
      <c r="CN196" t="s">
        <v>2</v>
      </c>
      <c r="CP196" t="s">
        <v>2</v>
      </c>
      <c r="CQ196" t="s">
        <v>2</v>
      </c>
      <c r="CR196" t="s">
        <v>2</v>
      </c>
      <c r="CS196" t="s">
        <v>2</v>
      </c>
      <c r="CU196" t="s">
        <v>2</v>
      </c>
      <c r="CW196" t="s">
        <v>2</v>
      </c>
      <c r="CY196" t="s">
        <v>2</v>
      </c>
      <c r="CZ196" t="s">
        <v>2</v>
      </c>
      <c r="DB196" t="s">
        <v>2</v>
      </c>
      <c r="DC196" t="s">
        <v>2</v>
      </c>
      <c r="DD196" t="s">
        <v>2</v>
      </c>
      <c r="DE196" t="s">
        <v>2</v>
      </c>
      <c r="DF196" t="s">
        <v>2</v>
      </c>
      <c r="DG196" t="s">
        <v>2</v>
      </c>
      <c r="DH196" t="s">
        <v>2</v>
      </c>
      <c r="DI196" t="s">
        <v>2</v>
      </c>
      <c r="DJ196" t="s">
        <v>2</v>
      </c>
      <c r="DK196" t="s">
        <v>2</v>
      </c>
      <c r="DL196" t="s">
        <v>2</v>
      </c>
      <c r="DM196" t="s">
        <v>2</v>
      </c>
      <c r="DN196" t="s">
        <v>2</v>
      </c>
      <c r="DO196" t="s">
        <v>2</v>
      </c>
      <c r="DP196" t="s">
        <v>2</v>
      </c>
      <c r="DQ196" t="s">
        <v>2</v>
      </c>
    </row>
    <row r="197" spans="1:121">
      <c r="A197" t="s">
        <v>2</v>
      </c>
      <c r="C197" t="s">
        <v>2</v>
      </c>
      <c r="D197" t="s">
        <v>2</v>
      </c>
      <c r="E197" t="s">
        <v>2</v>
      </c>
      <c r="F197" t="s">
        <v>2</v>
      </c>
      <c r="G197" t="s">
        <v>2</v>
      </c>
      <c r="H197" t="s">
        <v>2</v>
      </c>
      <c r="I197" t="s">
        <v>2</v>
      </c>
      <c r="J197" t="s">
        <v>2</v>
      </c>
      <c r="K197" t="s">
        <v>2</v>
      </c>
      <c r="L197" t="s">
        <v>2</v>
      </c>
      <c r="M197" t="s">
        <v>2</v>
      </c>
      <c r="N197" t="s">
        <v>2</v>
      </c>
      <c r="O197" t="s">
        <v>2</v>
      </c>
      <c r="P197" t="s">
        <v>2</v>
      </c>
      <c r="Q197" t="s">
        <v>2</v>
      </c>
      <c r="R197" t="s">
        <v>2</v>
      </c>
      <c r="S197" t="s">
        <v>7471</v>
      </c>
      <c r="T197" t="s">
        <v>2</v>
      </c>
      <c r="U197" t="s">
        <v>3342</v>
      </c>
      <c r="V197" t="s">
        <v>2</v>
      </c>
      <c r="W197" t="s">
        <v>7471</v>
      </c>
      <c r="X197" t="s">
        <v>2</v>
      </c>
      <c r="Z197" t="s">
        <v>2</v>
      </c>
      <c r="AB197" t="s">
        <v>2</v>
      </c>
      <c r="AD197" t="s">
        <v>2</v>
      </c>
      <c r="AF197" t="s">
        <v>2</v>
      </c>
      <c r="AH197" t="s">
        <v>2</v>
      </c>
      <c r="AJ197" t="s">
        <v>2</v>
      </c>
      <c r="AK197" t="s">
        <v>2</v>
      </c>
      <c r="AL197" t="s">
        <v>2</v>
      </c>
      <c r="AM197" t="s">
        <v>7332</v>
      </c>
      <c r="AN197" t="s">
        <v>2</v>
      </c>
      <c r="AP197" t="s">
        <v>2</v>
      </c>
      <c r="AR197" t="s">
        <v>2</v>
      </c>
      <c r="AT197" t="s">
        <v>2</v>
      </c>
      <c r="AV197" t="s">
        <v>2</v>
      </c>
      <c r="AX197" t="s">
        <v>2</v>
      </c>
      <c r="AZ197" t="s">
        <v>2</v>
      </c>
      <c r="BB197" t="s">
        <v>2</v>
      </c>
      <c r="BD197" t="s">
        <v>2</v>
      </c>
      <c r="BF197" t="s">
        <v>2</v>
      </c>
      <c r="BH197" t="s">
        <v>2</v>
      </c>
      <c r="BJ197" t="s">
        <v>2</v>
      </c>
      <c r="BL197" t="s">
        <v>2</v>
      </c>
      <c r="BN197" t="s">
        <v>2</v>
      </c>
      <c r="BP197" t="s">
        <v>2</v>
      </c>
      <c r="BR197" t="s">
        <v>2</v>
      </c>
      <c r="BS197" t="s">
        <v>2</v>
      </c>
      <c r="BT197" t="s">
        <v>2</v>
      </c>
      <c r="BU197" t="s">
        <v>2</v>
      </c>
      <c r="BV197" t="s">
        <v>2</v>
      </c>
      <c r="BW197" t="s">
        <v>2</v>
      </c>
      <c r="BX197" t="s">
        <v>2</v>
      </c>
      <c r="BY197" t="s">
        <v>2</v>
      </c>
      <c r="BZ197" t="s">
        <v>2</v>
      </c>
      <c r="CA197" t="s">
        <v>2</v>
      </c>
      <c r="CB197" t="s">
        <v>2</v>
      </c>
      <c r="CC197" t="s">
        <v>2</v>
      </c>
      <c r="CD197" t="s">
        <v>2</v>
      </c>
      <c r="CF197" t="s">
        <v>2</v>
      </c>
      <c r="CH197" t="s">
        <v>2</v>
      </c>
      <c r="CJ197" t="s">
        <v>2</v>
      </c>
      <c r="CL197" t="s">
        <v>2</v>
      </c>
      <c r="CN197" t="s">
        <v>2</v>
      </c>
      <c r="CP197" t="s">
        <v>2</v>
      </c>
      <c r="CQ197" t="s">
        <v>2</v>
      </c>
      <c r="CR197" t="s">
        <v>2</v>
      </c>
      <c r="CS197" t="s">
        <v>2</v>
      </c>
      <c r="CU197" t="s">
        <v>2</v>
      </c>
      <c r="CW197" t="s">
        <v>2</v>
      </c>
      <c r="CY197" t="s">
        <v>2</v>
      </c>
      <c r="CZ197" t="s">
        <v>2</v>
      </c>
      <c r="DB197" t="s">
        <v>2</v>
      </c>
      <c r="DC197" t="s">
        <v>2</v>
      </c>
      <c r="DD197" t="s">
        <v>2</v>
      </c>
      <c r="DE197" t="s">
        <v>2</v>
      </c>
      <c r="DF197" t="s">
        <v>2</v>
      </c>
      <c r="DG197" t="s">
        <v>2</v>
      </c>
      <c r="DH197" t="s">
        <v>2</v>
      </c>
      <c r="DI197" t="s">
        <v>2</v>
      </c>
      <c r="DJ197" t="s">
        <v>2</v>
      </c>
      <c r="DK197" t="s">
        <v>2</v>
      </c>
      <c r="DL197" t="s">
        <v>2</v>
      </c>
      <c r="DM197" t="s">
        <v>2</v>
      </c>
      <c r="DN197" t="s">
        <v>2</v>
      </c>
      <c r="DO197" t="s">
        <v>2</v>
      </c>
      <c r="DP197" t="s">
        <v>2</v>
      </c>
      <c r="DQ197" t="s">
        <v>2</v>
      </c>
    </row>
    <row r="198" spans="1:121">
      <c r="A198" t="s">
        <v>2</v>
      </c>
      <c r="C198" t="s">
        <v>2</v>
      </c>
      <c r="D198" t="s">
        <v>2</v>
      </c>
      <c r="E198" t="s">
        <v>2</v>
      </c>
      <c r="F198" t="s">
        <v>2</v>
      </c>
      <c r="G198" t="s">
        <v>2</v>
      </c>
      <c r="H198" t="s">
        <v>2</v>
      </c>
      <c r="I198" t="s">
        <v>2</v>
      </c>
      <c r="J198" t="s">
        <v>2</v>
      </c>
      <c r="K198" t="s">
        <v>2</v>
      </c>
      <c r="L198" t="s">
        <v>2</v>
      </c>
      <c r="M198" t="s">
        <v>2</v>
      </c>
      <c r="N198" t="s">
        <v>2</v>
      </c>
      <c r="O198" t="s">
        <v>2</v>
      </c>
      <c r="P198" t="s">
        <v>2</v>
      </c>
      <c r="Q198" t="s">
        <v>2</v>
      </c>
      <c r="R198" t="s">
        <v>2</v>
      </c>
      <c r="S198" t="s">
        <v>7477</v>
      </c>
      <c r="T198" t="s">
        <v>2</v>
      </c>
      <c r="U198" t="s">
        <v>3344</v>
      </c>
      <c r="V198" t="s">
        <v>2</v>
      </c>
      <c r="W198" t="s">
        <v>7477</v>
      </c>
      <c r="X198" t="s">
        <v>2</v>
      </c>
      <c r="Z198" t="s">
        <v>2</v>
      </c>
      <c r="AB198" t="s">
        <v>2</v>
      </c>
      <c r="AD198" t="s">
        <v>2</v>
      </c>
      <c r="AF198" t="s">
        <v>2</v>
      </c>
      <c r="AH198" t="s">
        <v>2</v>
      </c>
      <c r="AJ198" t="s">
        <v>2</v>
      </c>
      <c r="AK198" t="s">
        <v>2</v>
      </c>
      <c r="AL198" t="s">
        <v>2</v>
      </c>
      <c r="AM198" t="s">
        <v>7333</v>
      </c>
      <c r="AN198" t="s">
        <v>2</v>
      </c>
      <c r="AP198" t="s">
        <v>2</v>
      </c>
      <c r="AR198" t="s">
        <v>2</v>
      </c>
      <c r="AT198" t="s">
        <v>2</v>
      </c>
      <c r="AV198" t="s">
        <v>2</v>
      </c>
      <c r="AX198" t="s">
        <v>2</v>
      </c>
      <c r="AZ198" t="s">
        <v>2</v>
      </c>
      <c r="BB198" t="s">
        <v>2</v>
      </c>
      <c r="BD198" t="s">
        <v>2</v>
      </c>
      <c r="BF198" t="s">
        <v>2</v>
      </c>
      <c r="BH198" t="s">
        <v>2</v>
      </c>
      <c r="BJ198" t="s">
        <v>2</v>
      </c>
      <c r="BL198" t="s">
        <v>2</v>
      </c>
      <c r="BN198" t="s">
        <v>2</v>
      </c>
      <c r="BP198" t="s">
        <v>2</v>
      </c>
      <c r="BR198" t="s">
        <v>2</v>
      </c>
      <c r="BS198" t="s">
        <v>2</v>
      </c>
      <c r="BT198" t="s">
        <v>2</v>
      </c>
      <c r="BU198" t="s">
        <v>2</v>
      </c>
      <c r="BV198" t="s">
        <v>2</v>
      </c>
      <c r="BW198" t="s">
        <v>2</v>
      </c>
      <c r="BX198" t="s">
        <v>2</v>
      </c>
      <c r="BY198" t="s">
        <v>2</v>
      </c>
      <c r="BZ198" t="s">
        <v>2</v>
      </c>
      <c r="CA198" t="s">
        <v>2</v>
      </c>
      <c r="CB198" t="s">
        <v>2</v>
      </c>
      <c r="CC198" t="s">
        <v>2</v>
      </c>
      <c r="CD198" t="s">
        <v>2</v>
      </c>
      <c r="CF198" t="s">
        <v>2</v>
      </c>
      <c r="CH198" t="s">
        <v>2</v>
      </c>
      <c r="CJ198" t="s">
        <v>2</v>
      </c>
      <c r="CL198" t="s">
        <v>2</v>
      </c>
      <c r="CN198" t="s">
        <v>2</v>
      </c>
      <c r="CP198" t="s">
        <v>2</v>
      </c>
      <c r="CQ198" t="s">
        <v>2</v>
      </c>
      <c r="CR198" t="s">
        <v>2</v>
      </c>
      <c r="CS198" t="s">
        <v>2</v>
      </c>
      <c r="CU198" t="s">
        <v>2</v>
      </c>
      <c r="CW198" t="s">
        <v>2</v>
      </c>
      <c r="CY198" t="s">
        <v>2</v>
      </c>
      <c r="CZ198" t="s">
        <v>2</v>
      </c>
      <c r="DB198" t="s">
        <v>2</v>
      </c>
      <c r="DC198" t="s">
        <v>2</v>
      </c>
      <c r="DD198" t="s">
        <v>2</v>
      </c>
      <c r="DE198" t="s">
        <v>2</v>
      </c>
      <c r="DF198" t="s">
        <v>2</v>
      </c>
      <c r="DG198" t="s">
        <v>2</v>
      </c>
      <c r="DH198" t="s">
        <v>2</v>
      </c>
      <c r="DI198" t="s">
        <v>2</v>
      </c>
      <c r="DJ198" t="s">
        <v>2</v>
      </c>
      <c r="DK198" t="s">
        <v>2</v>
      </c>
      <c r="DL198" t="s">
        <v>2</v>
      </c>
      <c r="DM198" t="s">
        <v>2</v>
      </c>
      <c r="DN198" t="s">
        <v>2</v>
      </c>
      <c r="DO198" t="s">
        <v>2</v>
      </c>
      <c r="DP198" t="s">
        <v>2</v>
      </c>
      <c r="DQ198" t="s">
        <v>2</v>
      </c>
    </row>
    <row r="199" spans="1:121">
      <c r="A199" t="s">
        <v>2</v>
      </c>
      <c r="C199" t="s">
        <v>2</v>
      </c>
      <c r="D199" t="s">
        <v>2</v>
      </c>
      <c r="E199" t="s">
        <v>2</v>
      </c>
      <c r="F199" t="s">
        <v>2</v>
      </c>
      <c r="G199" t="s">
        <v>2</v>
      </c>
      <c r="H199" t="s">
        <v>2</v>
      </c>
      <c r="I199" t="s">
        <v>2</v>
      </c>
      <c r="J199" t="s">
        <v>2</v>
      </c>
      <c r="K199" t="s">
        <v>2</v>
      </c>
      <c r="L199" t="s">
        <v>2</v>
      </c>
      <c r="M199" t="s">
        <v>2</v>
      </c>
      <c r="N199" t="s">
        <v>2</v>
      </c>
      <c r="O199" t="s">
        <v>2</v>
      </c>
      <c r="P199" t="s">
        <v>2</v>
      </c>
      <c r="Q199" t="s">
        <v>2</v>
      </c>
      <c r="R199" t="s">
        <v>2</v>
      </c>
      <c r="S199" t="s">
        <v>7481</v>
      </c>
      <c r="T199" t="s">
        <v>2</v>
      </c>
      <c r="U199" t="s">
        <v>3346</v>
      </c>
      <c r="V199" t="s">
        <v>2</v>
      </c>
      <c r="W199" t="s">
        <v>7481</v>
      </c>
      <c r="X199" t="s">
        <v>2</v>
      </c>
      <c r="Z199" t="s">
        <v>2</v>
      </c>
      <c r="AB199" t="s">
        <v>2</v>
      </c>
      <c r="AD199" t="s">
        <v>2</v>
      </c>
      <c r="AF199" t="s">
        <v>2</v>
      </c>
      <c r="AH199" t="s">
        <v>2</v>
      </c>
      <c r="AJ199" t="s">
        <v>2</v>
      </c>
      <c r="AK199" t="s">
        <v>2</v>
      </c>
      <c r="AL199" t="s">
        <v>2</v>
      </c>
      <c r="AM199" t="s">
        <v>7341</v>
      </c>
      <c r="AN199" t="s">
        <v>2</v>
      </c>
      <c r="AP199" t="s">
        <v>2</v>
      </c>
      <c r="AR199" t="s">
        <v>2</v>
      </c>
      <c r="AT199" t="s">
        <v>2</v>
      </c>
      <c r="AV199" t="s">
        <v>2</v>
      </c>
      <c r="AX199" t="s">
        <v>2</v>
      </c>
      <c r="AZ199" t="s">
        <v>2</v>
      </c>
      <c r="BB199" t="s">
        <v>2</v>
      </c>
      <c r="BD199" t="s">
        <v>2</v>
      </c>
      <c r="BF199" t="s">
        <v>2</v>
      </c>
      <c r="BH199" t="s">
        <v>2</v>
      </c>
      <c r="BJ199" t="s">
        <v>2</v>
      </c>
      <c r="BL199" t="s">
        <v>2</v>
      </c>
      <c r="BN199" t="s">
        <v>2</v>
      </c>
      <c r="BP199" t="s">
        <v>2</v>
      </c>
      <c r="BR199" t="s">
        <v>2</v>
      </c>
      <c r="BS199" t="s">
        <v>2</v>
      </c>
      <c r="BT199" t="s">
        <v>2</v>
      </c>
      <c r="BU199" t="s">
        <v>2</v>
      </c>
      <c r="BV199" t="s">
        <v>2</v>
      </c>
      <c r="BW199" t="s">
        <v>2</v>
      </c>
      <c r="BX199" t="s">
        <v>2</v>
      </c>
      <c r="BY199" t="s">
        <v>2</v>
      </c>
      <c r="BZ199" t="s">
        <v>2</v>
      </c>
      <c r="CA199" t="s">
        <v>2</v>
      </c>
      <c r="CB199" t="s">
        <v>2</v>
      </c>
      <c r="CC199" t="s">
        <v>2</v>
      </c>
      <c r="CD199" t="s">
        <v>2</v>
      </c>
      <c r="CF199" t="s">
        <v>2</v>
      </c>
      <c r="CH199" t="s">
        <v>2</v>
      </c>
      <c r="CJ199" t="s">
        <v>2</v>
      </c>
      <c r="CL199" t="s">
        <v>2</v>
      </c>
      <c r="CN199" t="s">
        <v>2</v>
      </c>
      <c r="CP199" t="s">
        <v>2</v>
      </c>
      <c r="CQ199" t="s">
        <v>2</v>
      </c>
      <c r="CR199" t="s">
        <v>2</v>
      </c>
      <c r="CS199" t="s">
        <v>2</v>
      </c>
      <c r="CU199" t="s">
        <v>2</v>
      </c>
      <c r="CW199" t="s">
        <v>2</v>
      </c>
      <c r="CY199" t="s">
        <v>2</v>
      </c>
      <c r="CZ199" t="s">
        <v>2</v>
      </c>
      <c r="DB199" t="s">
        <v>2</v>
      </c>
      <c r="DC199" t="s">
        <v>2</v>
      </c>
      <c r="DD199" t="s">
        <v>2</v>
      </c>
      <c r="DE199" t="s">
        <v>2</v>
      </c>
      <c r="DF199" t="s">
        <v>2</v>
      </c>
      <c r="DG199" t="s">
        <v>2</v>
      </c>
      <c r="DH199" t="s">
        <v>2</v>
      </c>
      <c r="DI199" t="s">
        <v>2</v>
      </c>
      <c r="DJ199" t="s">
        <v>2</v>
      </c>
      <c r="DK199" t="s">
        <v>2</v>
      </c>
      <c r="DL199" t="s">
        <v>2</v>
      </c>
      <c r="DM199" t="s">
        <v>2</v>
      </c>
      <c r="DN199" t="s">
        <v>2</v>
      </c>
      <c r="DO199" t="s">
        <v>2</v>
      </c>
      <c r="DP199" t="s">
        <v>2</v>
      </c>
      <c r="DQ199" t="s">
        <v>2</v>
      </c>
    </row>
    <row r="200" spans="1:121">
      <c r="A200" t="s">
        <v>2</v>
      </c>
      <c r="C200" t="s">
        <v>2</v>
      </c>
      <c r="D200" t="s">
        <v>2</v>
      </c>
      <c r="E200" t="s">
        <v>2</v>
      </c>
      <c r="F200" t="s">
        <v>2</v>
      </c>
      <c r="G200" t="s">
        <v>2</v>
      </c>
      <c r="H200" t="s">
        <v>2</v>
      </c>
      <c r="I200" t="s">
        <v>2</v>
      </c>
      <c r="J200" t="s">
        <v>2</v>
      </c>
      <c r="K200" t="s">
        <v>2</v>
      </c>
      <c r="L200" t="s">
        <v>2</v>
      </c>
      <c r="M200" t="s">
        <v>2</v>
      </c>
      <c r="N200" t="s">
        <v>2</v>
      </c>
      <c r="O200" t="s">
        <v>2</v>
      </c>
      <c r="P200" t="s">
        <v>2</v>
      </c>
      <c r="Q200" t="s">
        <v>2</v>
      </c>
      <c r="R200" t="s">
        <v>2</v>
      </c>
      <c r="S200" t="s">
        <v>7485</v>
      </c>
      <c r="T200" t="s">
        <v>2</v>
      </c>
      <c r="U200" t="s">
        <v>7377</v>
      </c>
      <c r="V200" t="s">
        <v>2</v>
      </c>
      <c r="W200" t="s">
        <v>7485</v>
      </c>
      <c r="X200" t="s">
        <v>2</v>
      </c>
      <c r="Z200" t="s">
        <v>2</v>
      </c>
      <c r="AB200" t="s">
        <v>2</v>
      </c>
      <c r="AD200" t="s">
        <v>2</v>
      </c>
      <c r="AF200" t="s">
        <v>2</v>
      </c>
      <c r="AH200" t="s">
        <v>2</v>
      </c>
      <c r="AJ200" t="s">
        <v>2</v>
      </c>
      <c r="AK200" t="s">
        <v>2</v>
      </c>
      <c r="AL200" t="s">
        <v>2</v>
      </c>
      <c r="AM200" t="s">
        <v>7343</v>
      </c>
      <c r="AN200" t="s">
        <v>2</v>
      </c>
      <c r="AP200" t="s">
        <v>2</v>
      </c>
      <c r="AR200" t="s">
        <v>2</v>
      </c>
      <c r="AT200" t="s">
        <v>2</v>
      </c>
      <c r="AV200" t="s">
        <v>2</v>
      </c>
      <c r="AX200" t="s">
        <v>2</v>
      </c>
      <c r="AZ200" t="s">
        <v>2</v>
      </c>
      <c r="BB200" t="s">
        <v>2</v>
      </c>
      <c r="BD200" t="s">
        <v>2</v>
      </c>
      <c r="BF200" t="s">
        <v>2</v>
      </c>
      <c r="BH200" t="s">
        <v>2</v>
      </c>
      <c r="BJ200" t="s">
        <v>2</v>
      </c>
      <c r="BL200" t="s">
        <v>2</v>
      </c>
      <c r="BN200" t="s">
        <v>2</v>
      </c>
      <c r="BP200" t="s">
        <v>2</v>
      </c>
      <c r="BR200" t="s">
        <v>2</v>
      </c>
      <c r="BS200" t="s">
        <v>2</v>
      </c>
      <c r="BT200" t="s">
        <v>2</v>
      </c>
      <c r="BU200" t="s">
        <v>2</v>
      </c>
      <c r="BV200" t="s">
        <v>2</v>
      </c>
      <c r="BW200" t="s">
        <v>2</v>
      </c>
      <c r="BX200" t="s">
        <v>2</v>
      </c>
      <c r="BY200" t="s">
        <v>2</v>
      </c>
      <c r="BZ200" t="s">
        <v>2</v>
      </c>
      <c r="CA200" t="s">
        <v>2</v>
      </c>
      <c r="CB200" t="s">
        <v>2</v>
      </c>
      <c r="CC200" t="s">
        <v>2</v>
      </c>
      <c r="CD200" t="s">
        <v>2</v>
      </c>
      <c r="CF200" t="s">
        <v>2</v>
      </c>
      <c r="CH200" t="s">
        <v>2</v>
      </c>
      <c r="CJ200" t="s">
        <v>2</v>
      </c>
      <c r="CL200" t="s">
        <v>2</v>
      </c>
      <c r="CN200" t="s">
        <v>2</v>
      </c>
      <c r="CP200" t="s">
        <v>2</v>
      </c>
      <c r="CQ200" t="s">
        <v>2</v>
      </c>
      <c r="CR200" t="s">
        <v>2</v>
      </c>
      <c r="CS200" t="s">
        <v>2</v>
      </c>
      <c r="CU200" t="s">
        <v>2</v>
      </c>
      <c r="CW200" t="s">
        <v>2</v>
      </c>
      <c r="CY200" t="s">
        <v>2</v>
      </c>
      <c r="CZ200" t="s">
        <v>2</v>
      </c>
      <c r="DB200" t="s">
        <v>2</v>
      </c>
      <c r="DC200" t="s">
        <v>2</v>
      </c>
      <c r="DD200" t="s">
        <v>2</v>
      </c>
      <c r="DE200" t="s">
        <v>2</v>
      </c>
      <c r="DF200" t="s">
        <v>2</v>
      </c>
      <c r="DG200" t="s">
        <v>2</v>
      </c>
      <c r="DH200" t="s">
        <v>2</v>
      </c>
      <c r="DI200" t="s">
        <v>2</v>
      </c>
      <c r="DJ200" t="s">
        <v>2</v>
      </c>
      <c r="DK200" t="s">
        <v>2</v>
      </c>
      <c r="DL200" t="s">
        <v>2</v>
      </c>
      <c r="DM200" t="s">
        <v>2</v>
      </c>
      <c r="DN200" t="s">
        <v>2</v>
      </c>
      <c r="DO200" t="s">
        <v>2</v>
      </c>
      <c r="DP200" t="s">
        <v>2</v>
      </c>
      <c r="DQ200" t="s">
        <v>2</v>
      </c>
    </row>
    <row r="201" spans="1:121">
      <c r="A201" t="s">
        <v>2</v>
      </c>
      <c r="C201" t="s">
        <v>2</v>
      </c>
      <c r="D201" t="s">
        <v>2</v>
      </c>
      <c r="E201" t="s">
        <v>2</v>
      </c>
      <c r="F201" t="s">
        <v>2</v>
      </c>
      <c r="G201" t="s">
        <v>2</v>
      </c>
      <c r="H201" t="s">
        <v>2</v>
      </c>
      <c r="I201" t="s">
        <v>2</v>
      </c>
      <c r="J201" t="s">
        <v>2</v>
      </c>
      <c r="K201" t="s">
        <v>2</v>
      </c>
      <c r="L201" t="s">
        <v>2</v>
      </c>
      <c r="M201" t="s">
        <v>2</v>
      </c>
      <c r="N201" t="s">
        <v>2</v>
      </c>
      <c r="O201" t="s">
        <v>2</v>
      </c>
      <c r="P201" t="s">
        <v>2</v>
      </c>
      <c r="Q201" t="s">
        <v>2</v>
      </c>
      <c r="R201" t="s">
        <v>2</v>
      </c>
      <c r="S201" t="s">
        <v>7489</v>
      </c>
      <c r="T201" t="s">
        <v>2</v>
      </c>
      <c r="U201" t="s">
        <v>3348</v>
      </c>
      <c r="V201" t="s">
        <v>2</v>
      </c>
      <c r="W201" t="s">
        <v>7489</v>
      </c>
      <c r="X201" t="s">
        <v>2</v>
      </c>
      <c r="Z201" t="s">
        <v>2</v>
      </c>
      <c r="AB201" t="s">
        <v>2</v>
      </c>
      <c r="AD201" t="s">
        <v>2</v>
      </c>
      <c r="AF201" t="s">
        <v>2</v>
      </c>
      <c r="AH201" t="s">
        <v>2</v>
      </c>
      <c r="AJ201" t="s">
        <v>2</v>
      </c>
      <c r="AK201" t="s">
        <v>2</v>
      </c>
      <c r="AL201" t="s">
        <v>2</v>
      </c>
      <c r="AM201" t="s">
        <v>7350</v>
      </c>
      <c r="AN201" t="s">
        <v>2</v>
      </c>
      <c r="AP201" t="s">
        <v>2</v>
      </c>
      <c r="AR201" t="s">
        <v>2</v>
      </c>
      <c r="AT201" t="s">
        <v>2</v>
      </c>
      <c r="AV201" t="s">
        <v>2</v>
      </c>
      <c r="AX201" t="s">
        <v>2</v>
      </c>
      <c r="AZ201" t="s">
        <v>2</v>
      </c>
      <c r="BB201" t="s">
        <v>2</v>
      </c>
      <c r="BD201" t="s">
        <v>2</v>
      </c>
      <c r="BF201" t="s">
        <v>2</v>
      </c>
      <c r="BH201" t="s">
        <v>2</v>
      </c>
      <c r="BJ201" t="s">
        <v>2</v>
      </c>
      <c r="BL201" t="s">
        <v>2</v>
      </c>
      <c r="BN201" t="s">
        <v>2</v>
      </c>
      <c r="BP201" t="s">
        <v>2</v>
      </c>
      <c r="BR201" t="s">
        <v>2</v>
      </c>
      <c r="BS201" t="s">
        <v>2</v>
      </c>
      <c r="BT201" t="s">
        <v>2</v>
      </c>
      <c r="BU201" t="s">
        <v>2</v>
      </c>
      <c r="BV201" t="s">
        <v>2</v>
      </c>
      <c r="BW201" t="s">
        <v>2</v>
      </c>
      <c r="BX201" t="s">
        <v>2</v>
      </c>
      <c r="BY201" t="s">
        <v>2</v>
      </c>
      <c r="BZ201" t="s">
        <v>2</v>
      </c>
      <c r="CA201" t="s">
        <v>2</v>
      </c>
      <c r="CB201" t="s">
        <v>2</v>
      </c>
      <c r="CC201" t="s">
        <v>2</v>
      </c>
      <c r="CD201" t="s">
        <v>2</v>
      </c>
      <c r="CF201" t="s">
        <v>2</v>
      </c>
      <c r="CH201" t="s">
        <v>2</v>
      </c>
      <c r="CJ201" t="s">
        <v>2</v>
      </c>
      <c r="CL201" t="s">
        <v>2</v>
      </c>
      <c r="CN201" t="s">
        <v>2</v>
      </c>
      <c r="CP201" t="s">
        <v>2</v>
      </c>
      <c r="CQ201" t="s">
        <v>2</v>
      </c>
      <c r="CR201" t="s">
        <v>2</v>
      </c>
      <c r="CS201" t="s">
        <v>2</v>
      </c>
      <c r="CU201" t="s">
        <v>2</v>
      </c>
      <c r="CW201" t="s">
        <v>2</v>
      </c>
      <c r="CY201" t="s">
        <v>2</v>
      </c>
      <c r="CZ201" t="s">
        <v>2</v>
      </c>
      <c r="DB201" t="s">
        <v>2</v>
      </c>
      <c r="DC201" t="s">
        <v>2</v>
      </c>
      <c r="DD201" t="s">
        <v>2</v>
      </c>
      <c r="DE201" t="s">
        <v>2</v>
      </c>
      <c r="DF201" t="s">
        <v>2</v>
      </c>
      <c r="DG201" t="s">
        <v>2</v>
      </c>
      <c r="DH201" t="s">
        <v>2</v>
      </c>
      <c r="DI201" t="s">
        <v>2</v>
      </c>
      <c r="DJ201" t="s">
        <v>2</v>
      </c>
      <c r="DK201" t="s">
        <v>2</v>
      </c>
      <c r="DL201" t="s">
        <v>2</v>
      </c>
      <c r="DM201" t="s">
        <v>2</v>
      </c>
      <c r="DN201" t="s">
        <v>2</v>
      </c>
      <c r="DO201" t="s">
        <v>2</v>
      </c>
      <c r="DP201" t="s">
        <v>2</v>
      </c>
      <c r="DQ201" t="s">
        <v>2</v>
      </c>
    </row>
    <row r="202" spans="1:121">
      <c r="A202" t="s">
        <v>2</v>
      </c>
      <c r="C202" t="s">
        <v>2</v>
      </c>
      <c r="D202" t="s">
        <v>2</v>
      </c>
      <c r="E202" t="s">
        <v>2</v>
      </c>
      <c r="F202" t="s">
        <v>2</v>
      </c>
      <c r="G202" t="s">
        <v>2</v>
      </c>
      <c r="H202" t="s">
        <v>2</v>
      </c>
      <c r="I202" t="s">
        <v>2</v>
      </c>
      <c r="J202" t="s">
        <v>2</v>
      </c>
      <c r="K202" t="s">
        <v>2</v>
      </c>
      <c r="L202" t="s">
        <v>2</v>
      </c>
      <c r="M202" t="s">
        <v>2</v>
      </c>
      <c r="N202" t="s">
        <v>2</v>
      </c>
      <c r="O202" t="s">
        <v>2</v>
      </c>
      <c r="P202" t="s">
        <v>2</v>
      </c>
      <c r="Q202" t="s">
        <v>2</v>
      </c>
      <c r="R202" t="s">
        <v>2</v>
      </c>
      <c r="S202" t="s">
        <v>7493</v>
      </c>
      <c r="T202" t="s">
        <v>2</v>
      </c>
      <c r="U202" t="s">
        <v>3350</v>
      </c>
      <c r="V202" t="s">
        <v>2</v>
      </c>
      <c r="W202" t="s">
        <v>7493</v>
      </c>
      <c r="X202" t="s">
        <v>2</v>
      </c>
      <c r="Z202" t="s">
        <v>2</v>
      </c>
      <c r="AB202" t="s">
        <v>2</v>
      </c>
      <c r="AD202" t="s">
        <v>2</v>
      </c>
      <c r="AF202" t="s">
        <v>2</v>
      </c>
      <c r="AH202" t="s">
        <v>2</v>
      </c>
      <c r="AJ202" t="s">
        <v>2</v>
      </c>
      <c r="AK202" t="s">
        <v>2</v>
      </c>
      <c r="AL202" t="s">
        <v>2</v>
      </c>
      <c r="AM202" t="s">
        <v>7357</v>
      </c>
      <c r="AN202" t="s">
        <v>2</v>
      </c>
      <c r="AP202" t="s">
        <v>2</v>
      </c>
      <c r="AR202" t="s">
        <v>2</v>
      </c>
      <c r="AT202" t="s">
        <v>2</v>
      </c>
      <c r="AV202" t="s">
        <v>2</v>
      </c>
      <c r="AX202" t="s">
        <v>2</v>
      </c>
      <c r="AZ202" t="s">
        <v>2</v>
      </c>
      <c r="BB202" t="s">
        <v>2</v>
      </c>
      <c r="BD202" t="s">
        <v>2</v>
      </c>
      <c r="BF202" t="s">
        <v>2</v>
      </c>
      <c r="BH202" t="s">
        <v>2</v>
      </c>
      <c r="BJ202" t="s">
        <v>2</v>
      </c>
      <c r="BL202" t="s">
        <v>2</v>
      </c>
      <c r="BN202" t="s">
        <v>2</v>
      </c>
      <c r="BP202" t="s">
        <v>2</v>
      </c>
      <c r="BR202" t="s">
        <v>2</v>
      </c>
      <c r="BS202" t="s">
        <v>2</v>
      </c>
      <c r="BT202" t="s">
        <v>2</v>
      </c>
      <c r="BU202" t="s">
        <v>2</v>
      </c>
      <c r="BV202" t="s">
        <v>2</v>
      </c>
      <c r="BW202" t="s">
        <v>2</v>
      </c>
      <c r="BX202" t="s">
        <v>2</v>
      </c>
      <c r="BY202" t="s">
        <v>2</v>
      </c>
      <c r="BZ202" t="s">
        <v>2</v>
      </c>
      <c r="CA202" t="s">
        <v>2</v>
      </c>
      <c r="CB202" t="s">
        <v>2</v>
      </c>
      <c r="CC202" t="s">
        <v>2</v>
      </c>
      <c r="CD202" t="s">
        <v>2</v>
      </c>
      <c r="CF202" t="s">
        <v>2</v>
      </c>
      <c r="CH202" t="s">
        <v>2</v>
      </c>
      <c r="CJ202" t="s">
        <v>2</v>
      </c>
      <c r="CL202" t="s">
        <v>2</v>
      </c>
      <c r="CN202" t="s">
        <v>2</v>
      </c>
      <c r="CP202" t="s">
        <v>2</v>
      </c>
      <c r="CQ202" t="s">
        <v>2</v>
      </c>
      <c r="CR202" t="s">
        <v>2</v>
      </c>
      <c r="CS202" t="s">
        <v>2</v>
      </c>
      <c r="CU202" t="s">
        <v>2</v>
      </c>
      <c r="CW202" t="s">
        <v>2</v>
      </c>
      <c r="CY202" t="s">
        <v>2</v>
      </c>
      <c r="CZ202" t="s">
        <v>2</v>
      </c>
      <c r="DB202" t="s">
        <v>2</v>
      </c>
      <c r="DC202" t="s">
        <v>2</v>
      </c>
      <c r="DD202" t="s">
        <v>2</v>
      </c>
      <c r="DE202" t="s">
        <v>2</v>
      </c>
      <c r="DF202" t="s">
        <v>2</v>
      </c>
      <c r="DG202" t="s">
        <v>2</v>
      </c>
      <c r="DH202" t="s">
        <v>2</v>
      </c>
      <c r="DI202" t="s">
        <v>2</v>
      </c>
      <c r="DJ202" t="s">
        <v>2</v>
      </c>
      <c r="DK202" t="s">
        <v>2</v>
      </c>
      <c r="DL202" t="s">
        <v>2</v>
      </c>
      <c r="DM202" t="s">
        <v>2</v>
      </c>
      <c r="DN202" t="s">
        <v>2</v>
      </c>
      <c r="DO202" t="s">
        <v>2</v>
      </c>
      <c r="DP202" t="s">
        <v>2</v>
      </c>
      <c r="DQ202" t="s">
        <v>2</v>
      </c>
    </row>
    <row r="203" spans="1:121">
      <c r="A203" t="s">
        <v>2</v>
      </c>
      <c r="C203" t="s">
        <v>2</v>
      </c>
      <c r="D203" t="s">
        <v>2</v>
      </c>
      <c r="E203" t="s">
        <v>2</v>
      </c>
      <c r="F203" t="s">
        <v>2</v>
      </c>
      <c r="G203" t="s">
        <v>2</v>
      </c>
      <c r="H203" t="s">
        <v>2</v>
      </c>
      <c r="I203" t="s">
        <v>2</v>
      </c>
      <c r="J203" t="s">
        <v>2</v>
      </c>
      <c r="K203" t="s">
        <v>2</v>
      </c>
      <c r="L203" t="s">
        <v>2</v>
      </c>
      <c r="M203" t="s">
        <v>2</v>
      </c>
      <c r="N203" t="s">
        <v>2</v>
      </c>
      <c r="O203" t="s">
        <v>2</v>
      </c>
      <c r="P203" t="s">
        <v>2</v>
      </c>
      <c r="Q203" t="s">
        <v>2</v>
      </c>
      <c r="R203" t="s">
        <v>2</v>
      </c>
      <c r="S203" t="s">
        <v>7496</v>
      </c>
      <c r="T203" t="s">
        <v>2</v>
      </c>
      <c r="U203" t="s">
        <v>3352</v>
      </c>
      <c r="V203" t="s">
        <v>2</v>
      </c>
      <c r="W203" t="s">
        <v>7496</v>
      </c>
      <c r="X203" t="s">
        <v>2</v>
      </c>
      <c r="Z203" t="s">
        <v>2</v>
      </c>
      <c r="AB203" t="s">
        <v>2</v>
      </c>
      <c r="AD203" t="s">
        <v>2</v>
      </c>
      <c r="AF203" t="s">
        <v>2</v>
      </c>
      <c r="AH203" t="s">
        <v>2</v>
      </c>
      <c r="AJ203" t="s">
        <v>2</v>
      </c>
      <c r="AK203" t="s">
        <v>2</v>
      </c>
      <c r="AL203" t="s">
        <v>2</v>
      </c>
      <c r="AM203" t="s">
        <v>7360</v>
      </c>
      <c r="AN203" t="s">
        <v>2</v>
      </c>
      <c r="AP203" t="s">
        <v>2</v>
      </c>
      <c r="AR203" t="s">
        <v>2</v>
      </c>
      <c r="AT203" t="s">
        <v>2</v>
      </c>
      <c r="AV203" t="s">
        <v>2</v>
      </c>
      <c r="AX203" t="s">
        <v>2</v>
      </c>
      <c r="AZ203" t="s">
        <v>2</v>
      </c>
      <c r="BB203" t="s">
        <v>2</v>
      </c>
      <c r="BD203" t="s">
        <v>2</v>
      </c>
      <c r="BF203" t="s">
        <v>2</v>
      </c>
      <c r="BH203" t="s">
        <v>2</v>
      </c>
      <c r="BJ203" t="s">
        <v>2</v>
      </c>
      <c r="BL203" t="s">
        <v>2</v>
      </c>
      <c r="BN203" t="s">
        <v>2</v>
      </c>
      <c r="BP203" t="s">
        <v>2</v>
      </c>
      <c r="BR203" t="s">
        <v>2</v>
      </c>
      <c r="BS203" t="s">
        <v>2</v>
      </c>
      <c r="BT203" t="s">
        <v>2</v>
      </c>
      <c r="BU203" t="s">
        <v>2</v>
      </c>
      <c r="BV203" t="s">
        <v>2</v>
      </c>
      <c r="BW203" t="s">
        <v>2</v>
      </c>
      <c r="BX203" t="s">
        <v>2</v>
      </c>
      <c r="BY203" t="s">
        <v>2</v>
      </c>
      <c r="BZ203" t="s">
        <v>2</v>
      </c>
      <c r="CA203" t="s">
        <v>2</v>
      </c>
      <c r="CB203" t="s">
        <v>2</v>
      </c>
      <c r="CC203" t="s">
        <v>2</v>
      </c>
      <c r="CD203" t="s">
        <v>2</v>
      </c>
      <c r="CF203" t="s">
        <v>2</v>
      </c>
      <c r="CH203" t="s">
        <v>2</v>
      </c>
      <c r="CJ203" t="s">
        <v>2</v>
      </c>
      <c r="CL203" t="s">
        <v>2</v>
      </c>
      <c r="CN203" t="s">
        <v>2</v>
      </c>
      <c r="CP203" t="s">
        <v>2</v>
      </c>
      <c r="CQ203" t="s">
        <v>2</v>
      </c>
      <c r="CR203" t="s">
        <v>2</v>
      </c>
      <c r="CS203" t="s">
        <v>2</v>
      </c>
      <c r="CU203" t="s">
        <v>2</v>
      </c>
      <c r="CW203" t="s">
        <v>2</v>
      </c>
      <c r="CY203" t="s">
        <v>2</v>
      </c>
      <c r="CZ203" t="s">
        <v>2</v>
      </c>
      <c r="DB203" t="s">
        <v>2</v>
      </c>
      <c r="DC203" t="s">
        <v>2</v>
      </c>
      <c r="DD203" t="s">
        <v>2</v>
      </c>
      <c r="DE203" t="s">
        <v>2</v>
      </c>
      <c r="DF203" t="s">
        <v>2</v>
      </c>
      <c r="DG203" t="s">
        <v>2</v>
      </c>
      <c r="DH203" t="s">
        <v>2</v>
      </c>
      <c r="DI203" t="s">
        <v>2</v>
      </c>
      <c r="DJ203" t="s">
        <v>2</v>
      </c>
      <c r="DK203" t="s">
        <v>2</v>
      </c>
      <c r="DL203" t="s">
        <v>2</v>
      </c>
      <c r="DM203" t="s">
        <v>2</v>
      </c>
      <c r="DN203" t="s">
        <v>2</v>
      </c>
      <c r="DO203" t="s">
        <v>2</v>
      </c>
      <c r="DP203" t="s">
        <v>2</v>
      </c>
      <c r="DQ203" t="s">
        <v>2</v>
      </c>
    </row>
    <row r="204" spans="1:121">
      <c r="A204" t="s">
        <v>2</v>
      </c>
      <c r="C204" t="s">
        <v>2</v>
      </c>
      <c r="D204" t="s">
        <v>2</v>
      </c>
      <c r="E204" t="s">
        <v>2</v>
      </c>
      <c r="F204" t="s">
        <v>2</v>
      </c>
      <c r="G204" t="s">
        <v>2</v>
      </c>
      <c r="H204" t="s">
        <v>2</v>
      </c>
      <c r="I204" t="s">
        <v>2</v>
      </c>
      <c r="J204" t="s">
        <v>2</v>
      </c>
      <c r="K204" t="s">
        <v>2</v>
      </c>
      <c r="L204" t="s">
        <v>2</v>
      </c>
      <c r="M204" t="s">
        <v>2</v>
      </c>
      <c r="N204" t="s">
        <v>2</v>
      </c>
      <c r="O204" t="s">
        <v>2</v>
      </c>
      <c r="P204" t="s">
        <v>2</v>
      </c>
      <c r="Q204" t="s">
        <v>2</v>
      </c>
      <c r="R204" t="s">
        <v>2</v>
      </c>
      <c r="S204" t="s">
        <v>7500</v>
      </c>
      <c r="T204" t="s">
        <v>2</v>
      </c>
      <c r="U204" t="s">
        <v>3354</v>
      </c>
      <c r="V204" t="s">
        <v>2</v>
      </c>
      <c r="W204" t="s">
        <v>7500</v>
      </c>
      <c r="X204" t="s">
        <v>2</v>
      </c>
      <c r="Z204" t="s">
        <v>2</v>
      </c>
      <c r="AB204" t="s">
        <v>2</v>
      </c>
      <c r="AD204" t="s">
        <v>2</v>
      </c>
      <c r="AF204" t="s">
        <v>2</v>
      </c>
      <c r="AH204" t="s">
        <v>2</v>
      </c>
      <c r="AJ204" t="s">
        <v>2</v>
      </c>
      <c r="AK204" t="s">
        <v>2</v>
      </c>
      <c r="AL204" t="s">
        <v>2</v>
      </c>
      <c r="AM204" t="s">
        <v>7366</v>
      </c>
      <c r="AN204" t="s">
        <v>2</v>
      </c>
      <c r="AP204" t="s">
        <v>2</v>
      </c>
      <c r="AR204" t="s">
        <v>2</v>
      </c>
      <c r="AT204" t="s">
        <v>2</v>
      </c>
      <c r="AV204" t="s">
        <v>2</v>
      </c>
      <c r="AX204" t="s">
        <v>2</v>
      </c>
      <c r="AZ204" t="s">
        <v>2</v>
      </c>
      <c r="BB204" t="s">
        <v>2</v>
      </c>
      <c r="BD204" t="s">
        <v>2</v>
      </c>
      <c r="BF204" t="s">
        <v>2</v>
      </c>
      <c r="BH204" t="s">
        <v>2</v>
      </c>
      <c r="BJ204" t="s">
        <v>2</v>
      </c>
      <c r="BL204" t="s">
        <v>2</v>
      </c>
      <c r="BN204" t="s">
        <v>2</v>
      </c>
      <c r="BP204" t="s">
        <v>2</v>
      </c>
      <c r="BR204" t="s">
        <v>2</v>
      </c>
      <c r="BS204" t="s">
        <v>2</v>
      </c>
      <c r="BT204" t="s">
        <v>2</v>
      </c>
      <c r="BU204" t="s">
        <v>2</v>
      </c>
      <c r="BV204" t="s">
        <v>2</v>
      </c>
      <c r="BW204" t="s">
        <v>2</v>
      </c>
      <c r="BX204" t="s">
        <v>2</v>
      </c>
      <c r="BY204" t="s">
        <v>2</v>
      </c>
      <c r="BZ204" t="s">
        <v>2</v>
      </c>
      <c r="CA204" t="s">
        <v>2</v>
      </c>
      <c r="CB204" t="s">
        <v>2</v>
      </c>
      <c r="CC204" t="s">
        <v>2</v>
      </c>
      <c r="CD204" t="s">
        <v>2</v>
      </c>
      <c r="CF204" t="s">
        <v>2</v>
      </c>
      <c r="CH204" t="s">
        <v>2</v>
      </c>
      <c r="CJ204" t="s">
        <v>2</v>
      </c>
      <c r="CL204" t="s">
        <v>2</v>
      </c>
      <c r="CN204" t="s">
        <v>2</v>
      </c>
      <c r="CP204" t="s">
        <v>2</v>
      </c>
      <c r="CQ204" t="s">
        <v>2</v>
      </c>
      <c r="CR204" t="s">
        <v>2</v>
      </c>
      <c r="CS204" t="s">
        <v>2</v>
      </c>
      <c r="CU204" t="s">
        <v>2</v>
      </c>
      <c r="CW204" t="s">
        <v>2</v>
      </c>
      <c r="CY204" t="s">
        <v>2</v>
      </c>
      <c r="CZ204" t="s">
        <v>2</v>
      </c>
      <c r="DB204" t="s">
        <v>2</v>
      </c>
      <c r="DC204" t="s">
        <v>2</v>
      </c>
      <c r="DD204" t="s">
        <v>2</v>
      </c>
      <c r="DE204" t="s">
        <v>2</v>
      </c>
      <c r="DF204" t="s">
        <v>2</v>
      </c>
      <c r="DG204" t="s">
        <v>2</v>
      </c>
      <c r="DH204" t="s">
        <v>2</v>
      </c>
      <c r="DI204" t="s">
        <v>2</v>
      </c>
      <c r="DJ204" t="s">
        <v>2</v>
      </c>
      <c r="DK204" t="s">
        <v>2</v>
      </c>
      <c r="DL204" t="s">
        <v>2</v>
      </c>
      <c r="DM204" t="s">
        <v>2</v>
      </c>
      <c r="DN204" t="s">
        <v>2</v>
      </c>
      <c r="DO204" t="s">
        <v>2</v>
      </c>
      <c r="DP204" t="s">
        <v>2</v>
      </c>
      <c r="DQ204" t="s">
        <v>2</v>
      </c>
    </row>
    <row r="205" spans="1:121">
      <c r="A205" t="s">
        <v>2</v>
      </c>
      <c r="C205" t="s">
        <v>2</v>
      </c>
      <c r="D205" t="s">
        <v>2</v>
      </c>
      <c r="E205" t="s">
        <v>2</v>
      </c>
      <c r="F205" t="s">
        <v>2</v>
      </c>
      <c r="G205" t="s">
        <v>2</v>
      </c>
      <c r="H205" t="s">
        <v>2</v>
      </c>
      <c r="I205" t="s">
        <v>2</v>
      </c>
      <c r="J205" t="s">
        <v>2</v>
      </c>
      <c r="K205" t="s">
        <v>2</v>
      </c>
      <c r="L205" t="s">
        <v>2</v>
      </c>
      <c r="M205" t="s">
        <v>2</v>
      </c>
      <c r="N205" t="s">
        <v>2</v>
      </c>
      <c r="O205" t="s">
        <v>2</v>
      </c>
      <c r="P205" t="s">
        <v>2</v>
      </c>
      <c r="Q205" t="s">
        <v>2</v>
      </c>
      <c r="R205" t="s">
        <v>2</v>
      </c>
      <c r="S205" t="s">
        <v>7504</v>
      </c>
      <c r="T205" t="s">
        <v>2</v>
      </c>
      <c r="U205" t="s">
        <v>7425</v>
      </c>
      <c r="V205" t="s">
        <v>2</v>
      </c>
      <c r="W205" t="s">
        <v>7504</v>
      </c>
      <c r="X205" t="s">
        <v>2</v>
      </c>
      <c r="Z205" t="s">
        <v>2</v>
      </c>
      <c r="AB205" t="s">
        <v>2</v>
      </c>
      <c r="AD205" t="s">
        <v>2</v>
      </c>
      <c r="AF205" t="s">
        <v>2</v>
      </c>
      <c r="AH205" t="s">
        <v>2</v>
      </c>
      <c r="AJ205" t="s">
        <v>2</v>
      </c>
      <c r="AK205" t="s">
        <v>2</v>
      </c>
      <c r="AL205" t="s">
        <v>2</v>
      </c>
      <c r="AM205" t="s">
        <v>7369</v>
      </c>
      <c r="AN205" t="s">
        <v>2</v>
      </c>
      <c r="AP205" t="s">
        <v>2</v>
      </c>
      <c r="AR205" t="s">
        <v>2</v>
      </c>
      <c r="AT205" t="s">
        <v>2</v>
      </c>
      <c r="AV205" t="s">
        <v>2</v>
      </c>
      <c r="AX205" t="s">
        <v>2</v>
      </c>
      <c r="AZ205" t="s">
        <v>2</v>
      </c>
      <c r="BB205" t="s">
        <v>2</v>
      </c>
      <c r="BD205" t="s">
        <v>2</v>
      </c>
      <c r="BF205" t="s">
        <v>2</v>
      </c>
      <c r="BH205" t="s">
        <v>2</v>
      </c>
      <c r="BJ205" t="s">
        <v>2</v>
      </c>
      <c r="BL205" t="s">
        <v>2</v>
      </c>
      <c r="BN205" t="s">
        <v>2</v>
      </c>
      <c r="BP205" t="s">
        <v>2</v>
      </c>
      <c r="BR205" t="s">
        <v>2</v>
      </c>
      <c r="BS205" t="s">
        <v>2</v>
      </c>
      <c r="BT205" t="s">
        <v>2</v>
      </c>
      <c r="BU205" t="s">
        <v>2</v>
      </c>
      <c r="BV205" t="s">
        <v>2</v>
      </c>
      <c r="BW205" t="s">
        <v>2</v>
      </c>
      <c r="BX205" t="s">
        <v>2</v>
      </c>
      <c r="BY205" t="s">
        <v>2</v>
      </c>
      <c r="BZ205" t="s">
        <v>2</v>
      </c>
      <c r="CA205" t="s">
        <v>2</v>
      </c>
      <c r="CB205" t="s">
        <v>2</v>
      </c>
      <c r="CC205" t="s">
        <v>2</v>
      </c>
      <c r="CD205" t="s">
        <v>2</v>
      </c>
      <c r="CF205" t="s">
        <v>2</v>
      </c>
      <c r="CH205" t="s">
        <v>2</v>
      </c>
      <c r="CJ205" t="s">
        <v>2</v>
      </c>
      <c r="CL205" t="s">
        <v>2</v>
      </c>
      <c r="CN205" t="s">
        <v>2</v>
      </c>
      <c r="CP205" t="s">
        <v>2</v>
      </c>
      <c r="CQ205" t="s">
        <v>2</v>
      </c>
      <c r="CR205" t="s">
        <v>2</v>
      </c>
      <c r="CS205" t="s">
        <v>2</v>
      </c>
      <c r="CU205" t="s">
        <v>2</v>
      </c>
      <c r="CW205" t="s">
        <v>2</v>
      </c>
      <c r="CY205" t="s">
        <v>2</v>
      </c>
      <c r="CZ205" t="s">
        <v>2</v>
      </c>
      <c r="DB205" t="s">
        <v>2</v>
      </c>
      <c r="DC205" t="s">
        <v>2</v>
      </c>
      <c r="DD205" t="s">
        <v>2</v>
      </c>
      <c r="DE205" t="s">
        <v>2</v>
      </c>
      <c r="DF205" t="s">
        <v>2</v>
      </c>
      <c r="DG205" t="s">
        <v>2</v>
      </c>
      <c r="DH205" t="s">
        <v>2</v>
      </c>
      <c r="DI205" t="s">
        <v>2</v>
      </c>
      <c r="DJ205" t="s">
        <v>2</v>
      </c>
      <c r="DK205" t="s">
        <v>2</v>
      </c>
      <c r="DL205" t="s">
        <v>2</v>
      </c>
      <c r="DM205" t="s">
        <v>2</v>
      </c>
      <c r="DN205" t="s">
        <v>2</v>
      </c>
      <c r="DO205" t="s">
        <v>2</v>
      </c>
      <c r="DP205" t="s">
        <v>2</v>
      </c>
      <c r="DQ205" t="s">
        <v>2</v>
      </c>
    </row>
    <row r="206" spans="1:121">
      <c r="A206" t="s">
        <v>2</v>
      </c>
      <c r="C206" t="s">
        <v>2</v>
      </c>
      <c r="D206" t="s">
        <v>2</v>
      </c>
      <c r="E206" t="s">
        <v>2</v>
      </c>
      <c r="F206" t="s">
        <v>2</v>
      </c>
      <c r="G206" t="s">
        <v>2</v>
      </c>
      <c r="H206" t="s">
        <v>2</v>
      </c>
      <c r="I206" t="s">
        <v>2</v>
      </c>
      <c r="J206" t="s">
        <v>2</v>
      </c>
      <c r="K206" t="s">
        <v>2</v>
      </c>
      <c r="L206" t="s">
        <v>2</v>
      </c>
      <c r="M206" t="s">
        <v>2</v>
      </c>
      <c r="N206" t="s">
        <v>2</v>
      </c>
      <c r="O206" t="s">
        <v>2</v>
      </c>
      <c r="P206" t="s">
        <v>2</v>
      </c>
      <c r="Q206" t="s">
        <v>2</v>
      </c>
      <c r="R206" t="s">
        <v>2</v>
      </c>
      <c r="S206" t="s">
        <v>7508</v>
      </c>
      <c r="T206" t="s">
        <v>2</v>
      </c>
      <c r="U206" t="s">
        <v>3356</v>
      </c>
      <c r="V206" t="s">
        <v>2</v>
      </c>
      <c r="W206" t="s">
        <v>7508</v>
      </c>
      <c r="X206" t="s">
        <v>2</v>
      </c>
      <c r="Z206" t="s">
        <v>2</v>
      </c>
      <c r="AB206" t="s">
        <v>2</v>
      </c>
      <c r="AD206" t="s">
        <v>2</v>
      </c>
      <c r="AF206" t="s">
        <v>2</v>
      </c>
      <c r="AH206" t="s">
        <v>2</v>
      </c>
      <c r="AJ206" t="s">
        <v>2</v>
      </c>
      <c r="AK206" t="s">
        <v>2</v>
      </c>
      <c r="AL206" t="s">
        <v>2</v>
      </c>
      <c r="AM206" t="s">
        <v>7372</v>
      </c>
      <c r="AN206" t="s">
        <v>2</v>
      </c>
      <c r="AP206" t="s">
        <v>2</v>
      </c>
      <c r="AR206" t="s">
        <v>2</v>
      </c>
      <c r="AT206" t="s">
        <v>2</v>
      </c>
      <c r="AV206" t="s">
        <v>2</v>
      </c>
      <c r="AX206" t="s">
        <v>2</v>
      </c>
      <c r="AZ206" t="s">
        <v>2</v>
      </c>
      <c r="BB206" t="s">
        <v>2</v>
      </c>
      <c r="BD206" t="s">
        <v>2</v>
      </c>
      <c r="BF206" t="s">
        <v>2</v>
      </c>
      <c r="BH206" t="s">
        <v>2</v>
      </c>
      <c r="BJ206" t="s">
        <v>2</v>
      </c>
      <c r="BL206" t="s">
        <v>2</v>
      </c>
      <c r="BN206" t="s">
        <v>2</v>
      </c>
      <c r="BP206" t="s">
        <v>2</v>
      </c>
      <c r="BR206" t="s">
        <v>2</v>
      </c>
      <c r="BS206" t="s">
        <v>2</v>
      </c>
      <c r="BT206" t="s">
        <v>2</v>
      </c>
      <c r="BU206" t="s">
        <v>2</v>
      </c>
      <c r="BV206" t="s">
        <v>2</v>
      </c>
      <c r="BW206" t="s">
        <v>2</v>
      </c>
      <c r="BX206" t="s">
        <v>2</v>
      </c>
      <c r="BY206" t="s">
        <v>2</v>
      </c>
      <c r="BZ206" t="s">
        <v>2</v>
      </c>
      <c r="CA206" t="s">
        <v>2</v>
      </c>
      <c r="CB206" t="s">
        <v>2</v>
      </c>
      <c r="CC206" t="s">
        <v>2</v>
      </c>
      <c r="CD206" t="s">
        <v>2</v>
      </c>
      <c r="CF206" t="s">
        <v>2</v>
      </c>
      <c r="CH206" t="s">
        <v>2</v>
      </c>
      <c r="CJ206" t="s">
        <v>2</v>
      </c>
      <c r="CL206" t="s">
        <v>2</v>
      </c>
      <c r="CN206" t="s">
        <v>2</v>
      </c>
      <c r="CP206" t="s">
        <v>2</v>
      </c>
      <c r="CQ206" t="s">
        <v>2</v>
      </c>
      <c r="CR206" t="s">
        <v>2</v>
      </c>
      <c r="CS206" t="s">
        <v>2</v>
      </c>
      <c r="CU206" t="s">
        <v>2</v>
      </c>
      <c r="CW206" t="s">
        <v>2</v>
      </c>
      <c r="CY206" t="s">
        <v>2</v>
      </c>
      <c r="CZ206" t="s">
        <v>2</v>
      </c>
      <c r="DB206" t="s">
        <v>2</v>
      </c>
      <c r="DC206" t="s">
        <v>2</v>
      </c>
      <c r="DD206" t="s">
        <v>2</v>
      </c>
      <c r="DE206" t="s">
        <v>2</v>
      </c>
      <c r="DF206" t="s">
        <v>2</v>
      </c>
      <c r="DG206" t="s">
        <v>2</v>
      </c>
      <c r="DH206" t="s">
        <v>2</v>
      </c>
      <c r="DI206" t="s">
        <v>2</v>
      </c>
      <c r="DJ206" t="s">
        <v>2</v>
      </c>
      <c r="DK206" t="s">
        <v>2</v>
      </c>
      <c r="DL206" t="s">
        <v>2</v>
      </c>
      <c r="DM206" t="s">
        <v>2</v>
      </c>
      <c r="DN206" t="s">
        <v>2</v>
      </c>
      <c r="DO206" t="s">
        <v>2</v>
      </c>
      <c r="DP206" t="s">
        <v>2</v>
      </c>
      <c r="DQ206" t="s">
        <v>2</v>
      </c>
    </row>
    <row r="207" spans="1:121">
      <c r="A207" t="s">
        <v>2</v>
      </c>
      <c r="C207" t="s">
        <v>2</v>
      </c>
      <c r="D207" t="s">
        <v>2</v>
      </c>
      <c r="E207" t="s">
        <v>2</v>
      </c>
      <c r="F207" t="s">
        <v>2</v>
      </c>
      <c r="G207" t="s">
        <v>2</v>
      </c>
      <c r="H207" t="s">
        <v>2</v>
      </c>
      <c r="I207" t="s">
        <v>2</v>
      </c>
      <c r="J207" t="s">
        <v>2</v>
      </c>
      <c r="K207" t="s">
        <v>2</v>
      </c>
      <c r="L207" t="s">
        <v>2</v>
      </c>
      <c r="M207" t="s">
        <v>2</v>
      </c>
      <c r="N207" t="s">
        <v>2</v>
      </c>
      <c r="O207" t="s">
        <v>2</v>
      </c>
      <c r="P207" t="s">
        <v>2</v>
      </c>
      <c r="Q207" t="s">
        <v>2</v>
      </c>
      <c r="R207" t="s">
        <v>2</v>
      </c>
      <c r="S207" t="s">
        <v>7509</v>
      </c>
      <c r="T207" t="s">
        <v>2</v>
      </c>
      <c r="U207" t="s">
        <v>3358</v>
      </c>
      <c r="V207" t="s">
        <v>2</v>
      </c>
      <c r="W207" t="s">
        <v>7509</v>
      </c>
      <c r="X207" t="s">
        <v>2</v>
      </c>
      <c r="Z207" t="s">
        <v>2</v>
      </c>
      <c r="AB207" t="s">
        <v>2</v>
      </c>
      <c r="AD207" t="s">
        <v>2</v>
      </c>
      <c r="AF207" t="s">
        <v>2</v>
      </c>
      <c r="AH207" t="s">
        <v>2</v>
      </c>
      <c r="AJ207" t="s">
        <v>2</v>
      </c>
      <c r="AK207" t="s">
        <v>2</v>
      </c>
      <c r="AL207" t="s">
        <v>2</v>
      </c>
      <c r="AM207" t="s">
        <v>7379</v>
      </c>
      <c r="AN207" t="s">
        <v>2</v>
      </c>
      <c r="AP207" t="s">
        <v>2</v>
      </c>
      <c r="AR207" t="s">
        <v>2</v>
      </c>
      <c r="AT207" t="s">
        <v>2</v>
      </c>
      <c r="AV207" t="s">
        <v>2</v>
      </c>
      <c r="AX207" t="s">
        <v>2</v>
      </c>
      <c r="AZ207" t="s">
        <v>2</v>
      </c>
      <c r="BB207" t="s">
        <v>2</v>
      </c>
      <c r="BD207" t="s">
        <v>2</v>
      </c>
      <c r="BF207" t="s">
        <v>2</v>
      </c>
      <c r="BH207" t="s">
        <v>2</v>
      </c>
      <c r="BJ207" t="s">
        <v>2</v>
      </c>
      <c r="BL207" t="s">
        <v>2</v>
      </c>
      <c r="BN207" t="s">
        <v>2</v>
      </c>
      <c r="BP207" t="s">
        <v>2</v>
      </c>
      <c r="BR207" t="s">
        <v>2</v>
      </c>
      <c r="BS207" t="s">
        <v>2</v>
      </c>
      <c r="BT207" t="s">
        <v>2</v>
      </c>
      <c r="BU207" t="s">
        <v>2</v>
      </c>
      <c r="BV207" t="s">
        <v>2</v>
      </c>
      <c r="BW207" t="s">
        <v>2</v>
      </c>
      <c r="BX207" t="s">
        <v>2</v>
      </c>
      <c r="BY207" t="s">
        <v>2</v>
      </c>
      <c r="BZ207" t="s">
        <v>2</v>
      </c>
      <c r="CA207" t="s">
        <v>2</v>
      </c>
      <c r="CB207" t="s">
        <v>2</v>
      </c>
      <c r="CC207" t="s">
        <v>2</v>
      </c>
      <c r="CD207" t="s">
        <v>2</v>
      </c>
      <c r="CF207" t="s">
        <v>2</v>
      </c>
      <c r="CH207" t="s">
        <v>2</v>
      </c>
      <c r="CJ207" t="s">
        <v>2</v>
      </c>
      <c r="CL207" t="s">
        <v>2</v>
      </c>
      <c r="CN207" t="s">
        <v>2</v>
      </c>
      <c r="CP207" t="s">
        <v>2</v>
      </c>
      <c r="CQ207" t="s">
        <v>2</v>
      </c>
      <c r="CR207" t="s">
        <v>2</v>
      </c>
      <c r="CS207" t="s">
        <v>2</v>
      </c>
      <c r="CU207" t="s">
        <v>2</v>
      </c>
      <c r="CW207" t="s">
        <v>2</v>
      </c>
      <c r="CY207" t="s">
        <v>2</v>
      </c>
      <c r="CZ207" t="s">
        <v>2</v>
      </c>
      <c r="DB207" t="s">
        <v>2</v>
      </c>
      <c r="DC207" t="s">
        <v>2</v>
      </c>
      <c r="DD207" t="s">
        <v>2</v>
      </c>
      <c r="DE207" t="s">
        <v>2</v>
      </c>
      <c r="DF207" t="s">
        <v>2</v>
      </c>
      <c r="DG207" t="s">
        <v>2</v>
      </c>
      <c r="DH207" t="s">
        <v>2</v>
      </c>
      <c r="DI207" t="s">
        <v>2</v>
      </c>
      <c r="DJ207" t="s">
        <v>2</v>
      </c>
      <c r="DK207" t="s">
        <v>2</v>
      </c>
      <c r="DL207" t="s">
        <v>2</v>
      </c>
      <c r="DM207" t="s">
        <v>2</v>
      </c>
      <c r="DN207" t="s">
        <v>2</v>
      </c>
      <c r="DO207" t="s">
        <v>2</v>
      </c>
      <c r="DP207" t="s">
        <v>2</v>
      </c>
      <c r="DQ207" t="s">
        <v>2</v>
      </c>
    </row>
    <row r="208" spans="1:121">
      <c r="A208" t="s">
        <v>2</v>
      </c>
      <c r="C208" t="s">
        <v>2</v>
      </c>
      <c r="D208" t="s">
        <v>2</v>
      </c>
      <c r="E208" t="s">
        <v>2</v>
      </c>
      <c r="F208" t="s">
        <v>2</v>
      </c>
      <c r="G208" t="s">
        <v>2</v>
      </c>
      <c r="H208" t="s">
        <v>2</v>
      </c>
      <c r="I208" t="s">
        <v>2</v>
      </c>
      <c r="J208" t="s">
        <v>2</v>
      </c>
      <c r="K208" t="s">
        <v>2</v>
      </c>
      <c r="L208" t="s">
        <v>2</v>
      </c>
      <c r="M208" t="s">
        <v>2</v>
      </c>
      <c r="N208" t="s">
        <v>2</v>
      </c>
      <c r="O208" t="s">
        <v>2</v>
      </c>
      <c r="P208" t="s">
        <v>2</v>
      </c>
      <c r="Q208" t="s">
        <v>2</v>
      </c>
      <c r="R208" t="s">
        <v>2</v>
      </c>
      <c r="S208" t="s">
        <v>2579</v>
      </c>
      <c r="T208" t="s">
        <v>2</v>
      </c>
      <c r="U208" t="s">
        <v>3360</v>
      </c>
      <c r="V208" t="s">
        <v>2</v>
      </c>
      <c r="W208" t="s">
        <v>2579</v>
      </c>
      <c r="X208" t="s">
        <v>2</v>
      </c>
      <c r="Z208" t="s">
        <v>2</v>
      </c>
      <c r="AB208" t="s">
        <v>2</v>
      </c>
      <c r="AD208" t="s">
        <v>2</v>
      </c>
      <c r="AF208" t="s">
        <v>2</v>
      </c>
      <c r="AH208" t="s">
        <v>2</v>
      </c>
      <c r="AJ208" t="s">
        <v>2</v>
      </c>
      <c r="AK208" t="s">
        <v>2</v>
      </c>
      <c r="AL208" t="s">
        <v>2</v>
      </c>
      <c r="AM208" t="s">
        <v>7387</v>
      </c>
      <c r="AN208" t="s">
        <v>2</v>
      </c>
      <c r="AP208" t="s">
        <v>2</v>
      </c>
      <c r="AR208" t="s">
        <v>2</v>
      </c>
      <c r="AT208" t="s">
        <v>2</v>
      </c>
      <c r="AV208" t="s">
        <v>2</v>
      </c>
      <c r="AX208" t="s">
        <v>2</v>
      </c>
      <c r="AZ208" t="s">
        <v>2</v>
      </c>
      <c r="BB208" t="s">
        <v>2</v>
      </c>
      <c r="BD208" t="s">
        <v>2</v>
      </c>
      <c r="BF208" t="s">
        <v>2</v>
      </c>
      <c r="BH208" t="s">
        <v>2</v>
      </c>
      <c r="BJ208" t="s">
        <v>2</v>
      </c>
      <c r="BL208" t="s">
        <v>2</v>
      </c>
      <c r="BN208" t="s">
        <v>2</v>
      </c>
      <c r="BP208" t="s">
        <v>2</v>
      </c>
      <c r="BR208" t="s">
        <v>2</v>
      </c>
      <c r="BS208" t="s">
        <v>2</v>
      </c>
      <c r="BT208" t="s">
        <v>2</v>
      </c>
      <c r="BU208" t="s">
        <v>2</v>
      </c>
      <c r="BV208" t="s">
        <v>2</v>
      </c>
      <c r="BW208" t="s">
        <v>2</v>
      </c>
      <c r="BX208" t="s">
        <v>2</v>
      </c>
      <c r="BY208" t="s">
        <v>2</v>
      </c>
      <c r="BZ208" t="s">
        <v>2</v>
      </c>
      <c r="CA208" t="s">
        <v>2</v>
      </c>
      <c r="CB208" t="s">
        <v>2</v>
      </c>
      <c r="CC208" t="s">
        <v>2</v>
      </c>
      <c r="CD208" t="s">
        <v>2</v>
      </c>
      <c r="CF208" t="s">
        <v>2</v>
      </c>
      <c r="CH208" t="s">
        <v>2</v>
      </c>
      <c r="CJ208" t="s">
        <v>2</v>
      </c>
      <c r="CL208" t="s">
        <v>2</v>
      </c>
      <c r="CN208" t="s">
        <v>2</v>
      </c>
      <c r="CP208" t="s">
        <v>2</v>
      </c>
      <c r="CQ208" t="s">
        <v>2</v>
      </c>
      <c r="CR208" t="s">
        <v>2</v>
      </c>
      <c r="CS208" t="s">
        <v>2</v>
      </c>
      <c r="CU208" t="s">
        <v>2</v>
      </c>
      <c r="CW208" t="s">
        <v>2</v>
      </c>
      <c r="CY208" t="s">
        <v>2</v>
      </c>
      <c r="CZ208" t="s">
        <v>2</v>
      </c>
      <c r="DB208" t="s">
        <v>2</v>
      </c>
      <c r="DC208" t="s">
        <v>2</v>
      </c>
      <c r="DD208" t="s">
        <v>2</v>
      </c>
      <c r="DE208" t="s">
        <v>2</v>
      </c>
      <c r="DF208" t="s">
        <v>2</v>
      </c>
      <c r="DG208" t="s">
        <v>2</v>
      </c>
      <c r="DH208" t="s">
        <v>2</v>
      </c>
      <c r="DI208" t="s">
        <v>2</v>
      </c>
      <c r="DJ208" t="s">
        <v>2</v>
      </c>
      <c r="DK208" t="s">
        <v>2</v>
      </c>
      <c r="DL208" t="s">
        <v>2</v>
      </c>
      <c r="DM208" t="s">
        <v>2</v>
      </c>
      <c r="DN208" t="s">
        <v>2</v>
      </c>
      <c r="DO208" t="s">
        <v>2</v>
      </c>
      <c r="DP208" t="s">
        <v>2</v>
      </c>
      <c r="DQ208" t="s">
        <v>2</v>
      </c>
    </row>
    <row r="209" spans="1:121">
      <c r="A209" t="s">
        <v>2</v>
      </c>
      <c r="C209" t="s">
        <v>2</v>
      </c>
      <c r="D209" t="s">
        <v>2</v>
      </c>
      <c r="E209" t="s">
        <v>2</v>
      </c>
      <c r="F209" t="s">
        <v>2</v>
      </c>
      <c r="G209" t="s">
        <v>2</v>
      </c>
      <c r="H209" t="s">
        <v>2</v>
      </c>
      <c r="I209" t="s">
        <v>2</v>
      </c>
      <c r="J209" t="s">
        <v>2</v>
      </c>
      <c r="K209" t="s">
        <v>2</v>
      </c>
      <c r="L209" t="s">
        <v>2</v>
      </c>
      <c r="M209" t="s">
        <v>2</v>
      </c>
      <c r="N209" t="s">
        <v>2</v>
      </c>
      <c r="O209" t="s">
        <v>2</v>
      </c>
      <c r="P209" t="s">
        <v>2</v>
      </c>
      <c r="Q209" t="s">
        <v>2</v>
      </c>
      <c r="R209" t="s">
        <v>2</v>
      </c>
      <c r="S209" t="s">
        <v>3156</v>
      </c>
      <c r="T209" t="s">
        <v>2</v>
      </c>
      <c r="U209" t="s">
        <v>3362</v>
      </c>
      <c r="V209" t="s">
        <v>2</v>
      </c>
      <c r="W209" t="s">
        <v>3156</v>
      </c>
      <c r="X209" t="s">
        <v>2</v>
      </c>
      <c r="Z209" t="s">
        <v>2</v>
      </c>
      <c r="AB209" t="s">
        <v>2</v>
      </c>
      <c r="AD209" t="s">
        <v>2</v>
      </c>
      <c r="AF209" t="s">
        <v>2</v>
      </c>
      <c r="AH209" t="s">
        <v>2</v>
      </c>
      <c r="AJ209" t="s">
        <v>2</v>
      </c>
      <c r="AK209" t="s">
        <v>2</v>
      </c>
      <c r="AL209" t="s">
        <v>2</v>
      </c>
      <c r="AM209" t="s">
        <v>7390</v>
      </c>
      <c r="AN209" t="s">
        <v>2</v>
      </c>
      <c r="AP209" t="s">
        <v>2</v>
      </c>
      <c r="AR209" t="s">
        <v>2</v>
      </c>
      <c r="AT209" t="s">
        <v>2</v>
      </c>
      <c r="AV209" t="s">
        <v>2</v>
      </c>
      <c r="AX209" t="s">
        <v>2</v>
      </c>
      <c r="AZ209" t="s">
        <v>2</v>
      </c>
      <c r="BB209" t="s">
        <v>2</v>
      </c>
      <c r="BD209" t="s">
        <v>2</v>
      </c>
      <c r="BF209" t="s">
        <v>2</v>
      </c>
      <c r="BH209" t="s">
        <v>2</v>
      </c>
      <c r="BJ209" t="s">
        <v>2</v>
      </c>
      <c r="BL209" t="s">
        <v>2</v>
      </c>
      <c r="BN209" t="s">
        <v>2</v>
      </c>
      <c r="BP209" t="s">
        <v>2</v>
      </c>
      <c r="BR209" t="s">
        <v>2</v>
      </c>
      <c r="BS209" t="s">
        <v>2</v>
      </c>
      <c r="BT209" t="s">
        <v>2</v>
      </c>
      <c r="BU209" t="s">
        <v>2</v>
      </c>
      <c r="BV209" t="s">
        <v>2</v>
      </c>
      <c r="BW209" t="s">
        <v>2</v>
      </c>
      <c r="BX209" t="s">
        <v>2</v>
      </c>
      <c r="BY209" t="s">
        <v>2</v>
      </c>
      <c r="BZ209" t="s">
        <v>2</v>
      </c>
      <c r="CA209" t="s">
        <v>2</v>
      </c>
      <c r="CB209" t="s">
        <v>2</v>
      </c>
      <c r="CC209" t="s">
        <v>2</v>
      </c>
      <c r="CD209" t="s">
        <v>2</v>
      </c>
      <c r="CF209" t="s">
        <v>2</v>
      </c>
      <c r="CH209" t="s">
        <v>2</v>
      </c>
      <c r="CJ209" t="s">
        <v>2</v>
      </c>
      <c r="CL209" t="s">
        <v>2</v>
      </c>
      <c r="CN209" t="s">
        <v>2</v>
      </c>
      <c r="CP209" t="s">
        <v>2</v>
      </c>
      <c r="CQ209" t="s">
        <v>2</v>
      </c>
      <c r="CR209" t="s">
        <v>2</v>
      </c>
      <c r="CS209" t="s">
        <v>2</v>
      </c>
      <c r="CU209" t="s">
        <v>2</v>
      </c>
      <c r="CW209" t="s">
        <v>2</v>
      </c>
      <c r="CY209" t="s">
        <v>2</v>
      </c>
      <c r="CZ209" t="s">
        <v>2</v>
      </c>
      <c r="DB209" t="s">
        <v>2</v>
      </c>
      <c r="DC209" t="s">
        <v>2</v>
      </c>
      <c r="DD209" t="s">
        <v>2</v>
      </c>
      <c r="DE209" t="s">
        <v>2</v>
      </c>
      <c r="DF209" t="s">
        <v>2</v>
      </c>
      <c r="DG209" t="s">
        <v>2</v>
      </c>
      <c r="DH209" t="s">
        <v>2</v>
      </c>
      <c r="DI209" t="s">
        <v>2</v>
      </c>
      <c r="DJ209" t="s">
        <v>2</v>
      </c>
      <c r="DK209" t="s">
        <v>2</v>
      </c>
      <c r="DL209" t="s">
        <v>2</v>
      </c>
      <c r="DM209" t="s">
        <v>2</v>
      </c>
      <c r="DN209" t="s">
        <v>2</v>
      </c>
      <c r="DO209" t="s">
        <v>2</v>
      </c>
      <c r="DP209" t="s">
        <v>2</v>
      </c>
      <c r="DQ209" t="s">
        <v>2</v>
      </c>
    </row>
    <row r="210" spans="1:121">
      <c r="A210" t="s">
        <v>2</v>
      </c>
      <c r="C210" t="s">
        <v>2</v>
      </c>
      <c r="D210" t="s">
        <v>2</v>
      </c>
      <c r="E210" t="s">
        <v>2</v>
      </c>
      <c r="F210" t="s">
        <v>2</v>
      </c>
      <c r="G210" t="s">
        <v>2</v>
      </c>
      <c r="H210" t="s">
        <v>2</v>
      </c>
      <c r="I210" t="s">
        <v>2</v>
      </c>
      <c r="J210" t="s">
        <v>2</v>
      </c>
      <c r="K210" t="s">
        <v>2</v>
      </c>
      <c r="L210" t="s">
        <v>2</v>
      </c>
      <c r="M210" t="s">
        <v>2</v>
      </c>
      <c r="N210" t="s">
        <v>2</v>
      </c>
      <c r="O210" t="s">
        <v>2</v>
      </c>
      <c r="P210" t="s">
        <v>2</v>
      </c>
      <c r="Q210" t="s">
        <v>2</v>
      </c>
      <c r="R210" t="s">
        <v>2</v>
      </c>
      <c r="S210" t="s">
        <v>2580</v>
      </c>
      <c r="T210" t="s">
        <v>2</v>
      </c>
      <c r="U210" t="s">
        <v>3364</v>
      </c>
      <c r="V210" t="s">
        <v>2</v>
      </c>
      <c r="W210" t="s">
        <v>2580</v>
      </c>
      <c r="X210" t="s">
        <v>2</v>
      </c>
      <c r="Z210" t="s">
        <v>2</v>
      </c>
      <c r="AB210" t="s">
        <v>2</v>
      </c>
      <c r="AD210" t="s">
        <v>2</v>
      </c>
      <c r="AF210" t="s">
        <v>2</v>
      </c>
      <c r="AH210" t="s">
        <v>2</v>
      </c>
      <c r="AJ210" t="s">
        <v>2</v>
      </c>
      <c r="AK210" t="s">
        <v>2</v>
      </c>
      <c r="AL210" t="s">
        <v>2</v>
      </c>
      <c r="AM210" t="s">
        <v>7396</v>
      </c>
      <c r="AN210" t="s">
        <v>2</v>
      </c>
      <c r="AP210" t="s">
        <v>2</v>
      </c>
      <c r="AR210" t="s">
        <v>2</v>
      </c>
      <c r="AT210" t="s">
        <v>2</v>
      </c>
      <c r="AV210" t="s">
        <v>2</v>
      </c>
      <c r="AX210" t="s">
        <v>2</v>
      </c>
      <c r="AZ210" t="s">
        <v>2</v>
      </c>
      <c r="BB210" t="s">
        <v>2</v>
      </c>
      <c r="BD210" t="s">
        <v>2</v>
      </c>
      <c r="BF210" t="s">
        <v>2</v>
      </c>
      <c r="BH210" t="s">
        <v>2</v>
      </c>
      <c r="BJ210" t="s">
        <v>2</v>
      </c>
      <c r="BL210" t="s">
        <v>2</v>
      </c>
      <c r="BN210" t="s">
        <v>2</v>
      </c>
      <c r="BP210" t="s">
        <v>2</v>
      </c>
      <c r="BR210" t="s">
        <v>2</v>
      </c>
      <c r="BS210" t="s">
        <v>2</v>
      </c>
      <c r="BT210" t="s">
        <v>2</v>
      </c>
      <c r="BU210" t="s">
        <v>2</v>
      </c>
      <c r="BV210" t="s">
        <v>2</v>
      </c>
      <c r="BW210" t="s">
        <v>2</v>
      </c>
      <c r="BX210" t="s">
        <v>2</v>
      </c>
      <c r="BY210" t="s">
        <v>2</v>
      </c>
      <c r="BZ210" t="s">
        <v>2</v>
      </c>
      <c r="CA210" t="s">
        <v>2</v>
      </c>
      <c r="CB210" t="s">
        <v>2</v>
      </c>
      <c r="CC210" t="s">
        <v>2</v>
      </c>
      <c r="CD210" t="s">
        <v>2</v>
      </c>
      <c r="CF210" t="s">
        <v>2</v>
      </c>
      <c r="CH210" t="s">
        <v>2</v>
      </c>
      <c r="CJ210" t="s">
        <v>2</v>
      </c>
      <c r="CL210" t="s">
        <v>2</v>
      </c>
      <c r="CN210" t="s">
        <v>2</v>
      </c>
      <c r="CP210" t="s">
        <v>2</v>
      </c>
      <c r="CQ210" t="s">
        <v>2</v>
      </c>
      <c r="CR210" t="s">
        <v>2</v>
      </c>
      <c r="CS210" t="s">
        <v>2</v>
      </c>
      <c r="CU210" t="s">
        <v>2</v>
      </c>
      <c r="CW210" t="s">
        <v>2</v>
      </c>
      <c r="CY210" t="s">
        <v>2</v>
      </c>
      <c r="CZ210" t="s">
        <v>2</v>
      </c>
      <c r="DB210" t="s">
        <v>2</v>
      </c>
      <c r="DC210" t="s">
        <v>2</v>
      </c>
      <c r="DD210" t="s">
        <v>2</v>
      </c>
      <c r="DE210" t="s">
        <v>2</v>
      </c>
      <c r="DF210" t="s">
        <v>2</v>
      </c>
      <c r="DG210" t="s">
        <v>2</v>
      </c>
      <c r="DH210" t="s">
        <v>2</v>
      </c>
      <c r="DI210" t="s">
        <v>2</v>
      </c>
      <c r="DJ210" t="s">
        <v>2</v>
      </c>
      <c r="DK210" t="s">
        <v>2</v>
      </c>
      <c r="DL210" t="s">
        <v>2</v>
      </c>
      <c r="DM210" t="s">
        <v>2</v>
      </c>
      <c r="DN210" t="s">
        <v>2</v>
      </c>
      <c r="DO210" t="s">
        <v>2</v>
      </c>
      <c r="DP210" t="s">
        <v>2</v>
      </c>
      <c r="DQ210" t="s">
        <v>2</v>
      </c>
    </row>
    <row r="211" spans="1:121">
      <c r="A211" t="s">
        <v>2</v>
      </c>
      <c r="C211" t="s">
        <v>2</v>
      </c>
      <c r="D211" t="s">
        <v>2</v>
      </c>
      <c r="E211" t="s">
        <v>2</v>
      </c>
      <c r="F211" t="s">
        <v>2</v>
      </c>
      <c r="G211" t="s">
        <v>2</v>
      </c>
      <c r="H211" t="s">
        <v>2</v>
      </c>
      <c r="I211" t="s">
        <v>2</v>
      </c>
      <c r="J211" t="s">
        <v>2</v>
      </c>
      <c r="K211" t="s">
        <v>2</v>
      </c>
      <c r="L211" t="s">
        <v>2</v>
      </c>
      <c r="M211" t="s">
        <v>2</v>
      </c>
      <c r="N211" t="s">
        <v>2</v>
      </c>
      <c r="O211" t="s">
        <v>2</v>
      </c>
      <c r="P211" t="s">
        <v>2</v>
      </c>
      <c r="Q211" t="s">
        <v>2</v>
      </c>
      <c r="R211" t="s">
        <v>2</v>
      </c>
      <c r="S211" t="s">
        <v>3159</v>
      </c>
      <c r="T211" t="s">
        <v>2</v>
      </c>
      <c r="U211" t="s">
        <v>3366</v>
      </c>
      <c r="V211" t="s">
        <v>2</v>
      </c>
      <c r="W211" t="s">
        <v>3159</v>
      </c>
      <c r="X211" t="s">
        <v>2</v>
      </c>
      <c r="Z211" t="s">
        <v>2</v>
      </c>
      <c r="AB211" t="s">
        <v>2</v>
      </c>
      <c r="AD211" t="s">
        <v>2</v>
      </c>
      <c r="AF211" t="s">
        <v>2</v>
      </c>
      <c r="AH211" t="s">
        <v>2</v>
      </c>
      <c r="AJ211" t="s">
        <v>2</v>
      </c>
      <c r="AK211" t="s">
        <v>2</v>
      </c>
      <c r="AL211" t="s">
        <v>2</v>
      </c>
      <c r="AM211" t="s">
        <v>7403</v>
      </c>
      <c r="AN211" t="s">
        <v>2</v>
      </c>
      <c r="AP211" t="s">
        <v>2</v>
      </c>
      <c r="AR211" t="s">
        <v>2</v>
      </c>
      <c r="AT211" t="s">
        <v>2</v>
      </c>
      <c r="AV211" t="s">
        <v>2</v>
      </c>
      <c r="AX211" t="s">
        <v>2</v>
      </c>
      <c r="AZ211" t="s">
        <v>2</v>
      </c>
      <c r="BB211" t="s">
        <v>2</v>
      </c>
      <c r="BD211" t="s">
        <v>2</v>
      </c>
      <c r="BF211" t="s">
        <v>2</v>
      </c>
      <c r="BH211" t="s">
        <v>2</v>
      </c>
      <c r="BJ211" t="s">
        <v>2</v>
      </c>
      <c r="BL211" t="s">
        <v>2</v>
      </c>
      <c r="BN211" t="s">
        <v>2</v>
      </c>
      <c r="BP211" t="s">
        <v>2</v>
      </c>
      <c r="BR211" t="s">
        <v>2</v>
      </c>
      <c r="BS211" t="s">
        <v>2</v>
      </c>
      <c r="BT211" t="s">
        <v>2</v>
      </c>
      <c r="BU211" t="s">
        <v>2</v>
      </c>
      <c r="BV211" t="s">
        <v>2</v>
      </c>
      <c r="BW211" t="s">
        <v>2</v>
      </c>
      <c r="BX211" t="s">
        <v>2</v>
      </c>
      <c r="BY211" t="s">
        <v>2</v>
      </c>
      <c r="BZ211" t="s">
        <v>2</v>
      </c>
      <c r="CA211" t="s">
        <v>2</v>
      </c>
      <c r="CB211" t="s">
        <v>2</v>
      </c>
      <c r="CC211" t="s">
        <v>2</v>
      </c>
      <c r="CD211" t="s">
        <v>2</v>
      </c>
      <c r="CF211" t="s">
        <v>2</v>
      </c>
      <c r="CH211" t="s">
        <v>2</v>
      </c>
      <c r="CJ211" t="s">
        <v>2</v>
      </c>
      <c r="CL211" t="s">
        <v>2</v>
      </c>
      <c r="CN211" t="s">
        <v>2</v>
      </c>
      <c r="CP211" t="s">
        <v>2</v>
      </c>
      <c r="CQ211" t="s">
        <v>2</v>
      </c>
      <c r="CR211" t="s">
        <v>2</v>
      </c>
      <c r="CS211" t="s">
        <v>2</v>
      </c>
      <c r="CU211" t="s">
        <v>2</v>
      </c>
      <c r="CW211" t="s">
        <v>2</v>
      </c>
      <c r="CY211" t="s">
        <v>2</v>
      </c>
      <c r="CZ211" t="s">
        <v>2</v>
      </c>
      <c r="DB211" t="s">
        <v>2</v>
      </c>
      <c r="DC211" t="s">
        <v>2</v>
      </c>
      <c r="DD211" t="s">
        <v>2</v>
      </c>
      <c r="DE211" t="s">
        <v>2</v>
      </c>
      <c r="DF211" t="s">
        <v>2</v>
      </c>
      <c r="DG211" t="s">
        <v>2</v>
      </c>
      <c r="DH211" t="s">
        <v>2</v>
      </c>
      <c r="DI211" t="s">
        <v>2</v>
      </c>
      <c r="DJ211" t="s">
        <v>2</v>
      </c>
      <c r="DK211" t="s">
        <v>2</v>
      </c>
      <c r="DL211" t="s">
        <v>2</v>
      </c>
      <c r="DM211" t="s">
        <v>2</v>
      </c>
      <c r="DN211" t="s">
        <v>2</v>
      </c>
      <c r="DO211" t="s">
        <v>2</v>
      </c>
      <c r="DP211" t="s">
        <v>2</v>
      </c>
      <c r="DQ211" t="s">
        <v>2</v>
      </c>
    </row>
    <row r="212" spans="1:121">
      <c r="A212" t="s">
        <v>2</v>
      </c>
      <c r="C212" t="s">
        <v>2</v>
      </c>
      <c r="D212" t="s">
        <v>2</v>
      </c>
      <c r="E212" t="s">
        <v>2</v>
      </c>
      <c r="F212" t="s">
        <v>2</v>
      </c>
      <c r="G212" t="s">
        <v>2</v>
      </c>
      <c r="H212" t="s">
        <v>2</v>
      </c>
      <c r="I212" t="s">
        <v>2</v>
      </c>
      <c r="J212" t="s">
        <v>2</v>
      </c>
      <c r="K212" t="s">
        <v>2</v>
      </c>
      <c r="L212" t="s">
        <v>2</v>
      </c>
      <c r="M212" t="s">
        <v>2</v>
      </c>
      <c r="N212" t="s">
        <v>2</v>
      </c>
      <c r="O212" t="s">
        <v>2</v>
      </c>
      <c r="P212" t="s">
        <v>2</v>
      </c>
      <c r="Q212" t="s">
        <v>2</v>
      </c>
      <c r="R212" t="s">
        <v>2</v>
      </c>
      <c r="S212" t="s">
        <v>3161</v>
      </c>
      <c r="T212" t="s">
        <v>2</v>
      </c>
      <c r="U212" t="s">
        <v>7476</v>
      </c>
      <c r="V212" t="s">
        <v>2</v>
      </c>
      <c r="W212" t="s">
        <v>3161</v>
      </c>
      <c r="X212" t="s">
        <v>2</v>
      </c>
      <c r="Z212" t="s">
        <v>2</v>
      </c>
      <c r="AB212" t="s">
        <v>2</v>
      </c>
      <c r="AD212" t="s">
        <v>2</v>
      </c>
      <c r="AF212" t="s">
        <v>2</v>
      </c>
      <c r="AH212" t="s">
        <v>2</v>
      </c>
      <c r="AJ212" t="s">
        <v>2</v>
      </c>
      <c r="AK212" t="s">
        <v>2</v>
      </c>
      <c r="AL212" t="s">
        <v>2</v>
      </c>
      <c r="AM212" t="s">
        <v>7406</v>
      </c>
      <c r="AN212" t="s">
        <v>2</v>
      </c>
      <c r="AP212" t="s">
        <v>2</v>
      </c>
      <c r="AR212" t="s">
        <v>2</v>
      </c>
      <c r="AT212" t="s">
        <v>2</v>
      </c>
      <c r="AV212" t="s">
        <v>2</v>
      </c>
      <c r="AX212" t="s">
        <v>2</v>
      </c>
      <c r="AZ212" t="s">
        <v>2</v>
      </c>
      <c r="BB212" t="s">
        <v>2</v>
      </c>
      <c r="BD212" t="s">
        <v>2</v>
      </c>
      <c r="BF212" t="s">
        <v>2</v>
      </c>
      <c r="BH212" t="s">
        <v>2</v>
      </c>
      <c r="BJ212" t="s">
        <v>2</v>
      </c>
      <c r="BL212" t="s">
        <v>2</v>
      </c>
      <c r="BN212" t="s">
        <v>2</v>
      </c>
      <c r="BP212" t="s">
        <v>2</v>
      </c>
      <c r="BR212" t="s">
        <v>2</v>
      </c>
      <c r="BS212" t="s">
        <v>2</v>
      </c>
      <c r="BT212" t="s">
        <v>2</v>
      </c>
      <c r="BU212" t="s">
        <v>2</v>
      </c>
      <c r="BV212" t="s">
        <v>2</v>
      </c>
      <c r="BW212" t="s">
        <v>2</v>
      </c>
      <c r="BX212" t="s">
        <v>2</v>
      </c>
      <c r="BY212" t="s">
        <v>2</v>
      </c>
      <c r="BZ212" t="s">
        <v>2</v>
      </c>
      <c r="CA212" t="s">
        <v>2</v>
      </c>
      <c r="CB212" t="s">
        <v>2</v>
      </c>
      <c r="CC212" t="s">
        <v>2</v>
      </c>
      <c r="CD212" t="s">
        <v>2</v>
      </c>
      <c r="CF212" t="s">
        <v>2</v>
      </c>
      <c r="CH212" t="s">
        <v>2</v>
      </c>
      <c r="CJ212" t="s">
        <v>2</v>
      </c>
      <c r="CL212" t="s">
        <v>2</v>
      </c>
      <c r="CN212" t="s">
        <v>2</v>
      </c>
      <c r="CP212" t="s">
        <v>2</v>
      </c>
      <c r="CQ212" t="s">
        <v>2</v>
      </c>
      <c r="CR212" t="s">
        <v>2</v>
      </c>
      <c r="CS212" t="s">
        <v>2</v>
      </c>
      <c r="CU212" t="s">
        <v>2</v>
      </c>
      <c r="CW212" t="s">
        <v>2</v>
      </c>
      <c r="CY212" t="s">
        <v>2</v>
      </c>
      <c r="CZ212" t="s">
        <v>2</v>
      </c>
      <c r="DB212" t="s">
        <v>2</v>
      </c>
      <c r="DC212" t="s">
        <v>2</v>
      </c>
      <c r="DD212" t="s">
        <v>2</v>
      </c>
      <c r="DE212" t="s">
        <v>2</v>
      </c>
      <c r="DF212" t="s">
        <v>2</v>
      </c>
      <c r="DG212" t="s">
        <v>2</v>
      </c>
      <c r="DH212" t="s">
        <v>2</v>
      </c>
      <c r="DI212" t="s">
        <v>2</v>
      </c>
      <c r="DJ212" t="s">
        <v>2</v>
      </c>
      <c r="DK212" t="s">
        <v>2</v>
      </c>
      <c r="DL212" t="s">
        <v>2</v>
      </c>
      <c r="DM212" t="s">
        <v>2</v>
      </c>
      <c r="DN212" t="s">
        <v>2</v>
      </c>
      <c r="DO212" t="s">
        <v>2</v>
      </c>
      <c r="DP212" t="s">
        <v>2</v>
      </c>
      <c r="DQ212" t="s">
        <v>2</v>
      </c>
    </row>
    <row r="213" spans="1:121">
      <c r="A213" t="s">
        <v>2</v>
      </c>
      <c r="C213" t="s">
        <v>2</v>
      </c>
      <c r="D213" t="s">
        <v>2</v>
      </c>
      <c r="E213" t="s">
        <v>2</v>
      </c>
      <c r="F213" t="s">
        <v>2</v>
      </c>
      <c r="G213" t="s">
        <v>2</v>
      </c>
      <c r="H213" t="s">
        <v>2</v>
      </c>
      <c r="I213" t="s">
        <v>2</v>
      </c>
      <c r="J213" t="s">
        <v>2</v>
      </c>
      <c r="K213" t="s">
        <v>2</v>
      </c>
      <c r="L213" t="s">
        <v>2</v>
      </c>
      <c r="M213" t="s">
        <v>2</v>
      </c>
      <c r="N213" t="s">
        <v>2</v>
      </c>
      <c r="O213" t="s">
        <v>2</v>
      </c>
      <c r="P213" t="s">
        <v>2</v>
      </c>
      <c r="Q213" t="s">
        <v>2</v>
      </c>
      <c r="R213" t="s">
        <v>2</v>
      </c>
      <c r="S213" t="s">
        <v>7513</v>
      </c>
      <c r="T213" t="s">
        <v>2</v>
      </c>
      <c r="U213" t="s">
        <v>3368</v>
      </c>
      <c r="V213" t="s">
        <v>2</v>
      </c>
      <c r="W213" t="s">
        <v>7513</v>
      </c>
      <c r="X213" t="s">
        <v>2</v>
      </c>
      <c r="Z213" t="s">
        <v>2</v>
      </c>
      <c r="AB213" t="s">
        <v>2</v>
      </c>
      <c r="AD213" t="s">
        <v>2</v>
      </c>
      <c r="AF213" t="s">
        <v>2</v>
      </c>
      <c r="AH213" t="s">
        <v>2</v>
      </c>
      <c r="AJ213" t="s">
        <v>2</v>
      </c>
      <c r="AK213" t="s">
        <v>2</v>
      </c>
      <c r="AL213" t="s">
        <v>2</v>
      </c>
      <c r="AM213" t="s">
        <v>7413</v>
      </c>
      <c r="AN213" t="s">
        <v>2</v>
      </c>
      <c r="AP213" t="s">
        <v>2</v>
      </c>
      <c r="AR213" t="s">
        <v>2</v>
      </c>
      <c r="AT213" t="s">
        <v>2</v>
      </c>
      <c r="AV213" t="s">
        <v>2</v>
      </c>
      <c r="AX213" t="s">
        <v>2</v>
      </c>
      <c r="AZ213" t="s">
        <v>2</v>
      </c>
      <c r="BB213" t="s">
        <v>2</v>
      </c>
      <c r="BD213" t="s">
        <v>2</v>
      </c>
      <c r="BF213" t="s">
        <v>2</v>
      </c>
      <c r="BH213" t="s">
        <v>2</v>
      </c>
      <c r="BJ213" t="s">
        <v>2</v>
      </c>
      <c r="BL213" t="s">
        <v>2</v>
      </c>
      <c r="BN213" t="s">
        <v>2</v>
      </c>
      <c r="BP213" t="s">
        <v>2</v>
      </c>
      <c r="BR213" t="s">
        <v>2</v>
      </c>
      <c r="BS213" t="s">
        <v>2</v>
      </c>
      <c r="BT213" t="s">
        <v>2</v>
      </c>
      <c r="BU213" t="s">
        <v>2</v>
      </c>
      <c r="BV213" t="s">
        <v>2</v>
      </c>
      <c r="BW213" t="s">
        <v>2</v>
      </c>
      <c r="BX213" t="s">
        <v>2</v>
      </c>
      <c r="BY213" t="s">
        <v>2</v>
      </c>
      <c r="BZ213" t="s">
        <v>2</v>
      </c>
      <c r="CA213" t="s">
        <v>2</v>
      </c>
      <c r="CB213" t="s">
        <v>2</v>
      </c>
      <c r="CC213" t="s">
        <v>2</v>
      </c>
      <c r="CD213" t="s">
        <v>2</v>
      </c>
      <c r="CF213" t="s">
        <v>2</v>
      </c>
      <c r="CH213" t="s">
        <v>2</v>
      </c>
      <c r="CJ213" t="s">
        <v>2</v>
      </c>
      <c r="CL213" t="s">
        <v>2</v>
      </c>
      <c r="CN213" t="s">
        <v>2</v>
      </c>
      <c r="CP213" t="s">
        <v>2</v>
      </c>
      <c r="CQ213" t="s">
        <v>2</v>
      </c>
      <c r="CR213" t="s">
        <v>2</v>
      </c>
      <c r="CS213" t="s">
        <v>2</v>
      </c>
      <c r="CU213" t="s">
        <v>2</v>
      </c>
      <c r="CW213" t="s">
        <v>2</v>
      </c>
      <c r="CY213" t="s">
        <v>2</v>
      </c>
      <c r="CZ213" t="s">
        <v>2</v>
      </c>
      <c r="DB213" t="s">
        <v>2</v>
      </c>
      <c r="DC213" t="s">
        <v>2</v>
      </c>
      <c r="DD213" t="s">
        <v>2</v>
      </c>
      <c r="DE213" t="s">
        <v>2</v>
      </c>
      <c r="DF213" t="s">
        <v>2</v>
      </c>
      <c r="DG213" t="s">
        <v>2</v>
      </c>
      <c r="DH213" t="s">
        <v>2</v>
      </c>
      <c r="DI213" t="s">
        <v>2</v>
      </c>
      <c r="DJ213" t="s">
        <v>2</v>
      </c>
      <c r="DK213" t="s">
        <v>2</v>
      </c>
      <c r="DL213" t="s">
        <v>2</v>
      </c>
      <c r="DM213" t="s">
        <v>2</v>
      </c>
      <c r="DN213" t="s">
        <v>2</v>
      </c>
      <c r="DO213" t="s">
        <v>2</v>
      </c>
      <c r="DP213" t="s">
        <v>2</v>
      </c>
      <c r="DQ213" t="s">
        <v>2</v>
      </c>
    </row>
    <row r="214" spans="1:121">
      <c r="A214" t="s">
        <v>2</v>
      </c>
      <c r="C214" t="s">
        <v>2</v>
      </c>
      <c r="D214" t="s">
        <v>2</v>
      </c>
      <c r="E214" t="s">
        <v>2</v>
      </c>
      <c r="F214" t="s">
        <v>2</v>
      </c>
      <c r="G214" t="s">
        <v>2</v>
      </c>
      <c r="H214" t="s">
        <v>2</v>
      </c>
      <c r="I214" t="s">
        <v>2</v>
      </c>
      <c r="J214" t="s">
        <v>2</v>
      </c>
      <c r="K214" t="s">
        <v>2</v>
      </c>
      <c r="L214" t="s">
        <v>2</v>
      </c>
      <c r="M214" t="s">
        <v>2</v>
      </c>
      <c r="N214" t="s">
        <v>2</v>
      </c>
      <c r="O214" t="s">
        <v>2</v>
      </c>
      <c r="P214" t="s">
        <v>2</v>
      </c>
      <c r="Q214" t="s">
        <v>2</v>
      </c>
      <c r="R214" t="s">
        <v>2</v>
      </c>
      <c r="S214" t="s">
        <v>7322</v>
      </c>
      <c r="T214" t="s">
        <v>2</v>
      </c>
      <c r="U214" t="s">
        <v>3370</v>
      </c>
      <c r="V214" t="s">
        <v>2</v>
      </c>
      <c r="W214" t="s">
        <v>2667</v>
      </c>
      <c r="X214" t="s">
        <v>2</v>
      </c>
      <c r="Z214" t="s">
        <v>2</v>
      </c>
      <c r="AB214" t="s">
        <v>2</v>
      </c>
      <c r="AD214" t="s">
        <v>2</v>
      </c>
      <c r="AF214" t="s">
        <v>2</v>
      </c>
      <c r="AH214" t="s">
        <v>2</v>
      </c>
      <c r="AJ214" t="s">
        <v>2</v>
      </c>
      <c r="AK214" t="s">
        <v>2</v>
      </c>
      <c r="AL214" t="s">
        <v>2</v>
      </c>
      <c r="AM214" t="s">
        <v>7416</v>
      </c>
      <c r="AN214" t="s">
        <v>2</v>
      </c>
      <c r="AP214" t="s">
        <v>2</v>
      </c>
      <c r="AR214" t="s">
        <v>2</v>
      </c>
      <c r="AT214" t="s">
        <v>2</v>
      </c>
      <c r="AV214" t="s">
        <v>2</v>
      </c>
      <c r="AX214" t="s">
        <v>2</v>
      </c>
      <c r="AZ214" t="s">
        <v>2</v>
      </c>
      <c r="BB214" t="s">
        <v>2</v>
      </c>
      <c r="BD214" t="s">
        <v>2</v>
      </c>
      <c r="BF214" t="s">
        <v>2</v>
      </c>
      <c r="BH214" t="s">
        <v>2</v>
      </c>
      <c r="BJ214" t="s">
        <v>2</v>
      </c>
      <c r="BL214" t="s">
        <v>2</v>
      </c>
      <c r="BN214" t="s">
        <v>2</v>
      </c>
      <c r="BP214" t="s">
        <v>2</v>
      </c>
      <c r="BR214" t="s">
        <v>2</v>
      </c>
      <c r="BS214" t="s">
        <v>2</v>
      </c>
      <c r="BT214" t="s">
        <v>2</v>
      </c>
      <c r="BU214" t="s">
        <v>2</v>
      </c>
      <c r="BV214" t="s">
        <v>2</v>
      </c>
      <c r="BW214" t="s">
        <v>2</v>
      </c>
      <c r="BX214" t="s">
        <v>2</v>
      </c>
      <c r="BY214" t="s">
        <v>2</v>
      </c>
      <c r="BZ214" t="s">
        <v>2</v>
      </c>
      <c r="CA214" t="s">
        <v>2</v>
      </c>
      <c r="CB214" t="s">
        <v>2</v>
      </c>
      <c r="CC214" t="s">
        <v>2</v>
      </c>
      <c r="CD214" t="s">
        <v>2</v>
      </c>
      <c r="CF214" t="s">
        <v>2</v>
      </c>
      <c r="CH214" t="s">
        <v>2</v>
      </c>
      <c r="CJ214" t="s">
        <v>2</v>
      </c>
      <c r="CL214" t="s">
        <v>2</v>
      </c>
      <c r="CN214" t="s">
        <v>2</v>
      </c>
      <c r="CP214" t="s">
        <v>2</v>
      </c>
      <c r="CQ214" t="s">
        <v>2</v>
      </c>
      <c r="CR214" t="s">
        <v>2</v>
      </c>
      <c r="CS214" t="s">
        <v>2</v>
      </c>
      <c r="CU214" t="s">
        <v>2</v>
      </c>
      <c r="CW214" t="s">
        <v>2</v>
      </c>
      <c r="CY214" t="s">
        <v>2</v>
      </c>
      <c r="CZ214" t="s">
        <v>2</v>
      </c>
      <c r="DB214" t="s">
        <v>2</v>
      </c>
      <c r="DC214" t="s">
        <v>2</v>
      </c>
      <c r="DD214" t="s">
        <v>2</v>
      </c>
      <c r="DE214" t="s">
        <v>2</v>
      </c>
      <c r="DF214" t="s">
        <v>2</v>
      </c>
      <c r="DG214" t="s">
        <v>2</v>
      </c>
      <c r="DH214" t="s">
        <v>2</v>
      </c>
      <c r="DI214" t="s">
        <v>2</v>
      </c>
      <c r="DJ214" t="s">
        <v>2</v>
      </c>
      <c r="DK214" t="s">
        <v>2</v>
      </c>
      <c r="DL214" t="s">
        <v>2</v>
      </c>
      <c r="DM214" t="s">
        <v>2</v>
      </c>
      <c r="DN214" t="s">
        <v>2</v>
      </c>
      <c r="DO214" t="s">
        <v>2</v>
      </c>
      <c r="DP214" t="s">
        <v>2</v>
      </c>
      <c r="DQ214" t="s">
        <v>2</v>
      </c>
    </row>
    <row r="215" spans="1:121">
      <c r="A215" t="s">
        <v>2</v>
      </c>
      <c r="C215" t="s">
        <v>2</v>
      </c>
      <c r="D215" t="s">
        <v>2</v>
      </c>
      <c r="E215" t="s">
        <v>2</v>
      </c>
      <c r="F215" t="s">
        <v>2</v>
      </c>
      <c r="G215" t="s">
        <v>2</v>
      </c>
      <c r="H215" t="s">
        <v>2</v>
      </c>
      <c r="I215" t="s">
        <v>2</v>
      </c>
      <c r="J215" t="s">
        <v>2</v>
      </c>
      <c r="K215" t="s">
        <v>2</v>
      </c>
      <c r="L215" t="s">
        <v>2</v>
      </c>
      <c r="M215" t="s">
        <v>2</v>
      </c>
      <c r="N215" t="s">
        <v>2</v>
      </c>
      <c r="O215" t="s">
        <v>2</v>
      </c>
      <c r="P215" t="s">
        <v>2</v>
      </c>
      <c r="Q215" t="s">
        <v>2</v>
      </c>
      <c r="R215" t="s">
        <v>2</v>
      </c>
      <c r="S215" t="s">
        <v>7329</v>
      </c>
      <c r="T215" t="s">
        <v>2</v>
      </c>
      <c r="U215" t="s">
        <v>3372</v>
      </c>
      <c r="V215" t="s">
        <v>2</v>
      </c>
      <c r="W215" t="s">
        <v>2668</v>
      </c>
      <c r="X215" t="s">
        <v>2</v>
      </c>
      <c r="Z215" t="s">
        <v>2</v>
      </c>
      <c r="AB215" t="s">
        <v>2</v>
      </c>
      <c r="AD215" t="s">
        <v>2</v>
      </c>
      <c r="AF215" t="s">
        <v>2</v>
      </c>
      <c r="AH215" t="s">
        <v>2</v>
      </c>
      <c r="AJ215" t="s">
        <v>2</v>
      </c>
      <c r="AK215" t="s">
        <v>2</v>
      </c>
      <c r="AL215" t="s">
        <v>2</v>
      </c>
      <c r="AM215" t="s">
        <v>7420</v>
      </c>
      <c r="AN215" t="s">
        <v>2</v>
      </c>
      <c r="AP215" t="s">
        <v>2</v>
      </c>
      <c r="AR215" t="s">
        <v>2</v>
      </c>
      <c r="AT215" t="s">
        <v>2</v>
      </c>
      <c r="AV215" t="s">
        <v>2</v>
      </c>
      <c r="AX215" t="s">
        <v>2</v>
      </c>
      <c r="AZ215" t="s">
        <v>2</v>
      </c>
      <c r="BB215" t="s">
        <v>2</v>
      </c>
      <c r="BD215" t="s">
        <v>2</v>
      </c>
      <c r="BF215" t="s">
        <v>2</v>
      </c>
      <c r="BH215" t="s">
        <v>2</v>
      </c>
      <c r="BJ215" t="s">
        <v>2</v>
      </c>
      <c r="BL215" t="s">
        <v>2</v>
      </c>
      <c r="BN215" t="s">
        <v>2</v>
      </c>
      <c r="BP215" t="s">
        <v>2</v>
      </c>
      <c r="BR215" t="s">
        <v>2</v>
      </c>
      <c r="BS215" t="s">
        <v>2</v>
      </c>
      <c r="BT215" t="s">
        <v>2</v>
      </c>
      <c r="BU215" t="s">
        <v>2</v>
      </c>
      <c r="BV215" t="s">
        <v>2</v>
      </c>
      <c r="BW215" t="s">
        <v>2</v>
      </c>
      <c r="BX215" t="s">
        <v>2</v>
      </c>
      <c r="BY215" t="s">
        <v>2</v>
      </c>
      <c r="BZ215" t="s">
        <v>2</v>
      </c>
      <c r="CA215" t="s">
        <v>2</v>
      </c>
      <c r="CB215" t="s">
        <v>2</v>
      </c>
      <c r="CC215" t="s">
        <v>2</v>
      </c>
      <c r="CD215" t="s">
        <v>2</v>
      </c>
      <c r="CF215" t="s">
        <v>2</v>
      </c>
      <c r="CH215" t="s">
        <v>2</v>
      </c>
      <c r="CJ215" t="s">
        <v>2</v>
      </c>
      <c r="CL215" t="s">
        <v>2</v>
      </c>
      <c r="CN215" t="s">
        <v>2</v>
      </c>
      <c r="CP215" t="s">
        <v>2</v>
      </c>
      <c r="CQ215" t="s">
        <v>2</v>
      </c>
      <c r="CR215" t="s">
        <v>2</v>
      </c>
      <c r="CS215" t="s">
        <v>2</v>
      </c>
      <c r="CU215" t="s">
        <v>2</v>
      </c>
      <c r="CW215" t="s">
        <v>2</v>
      </c>
      <c r="CY215" t="s">
        <v>2</v>
      </c>
      <c r="CZ215" t="s">
        <v>2</v>
      </c>
      <c r="DB215" t="s">
        <v>2</v>
      </c>
      <c r="DC215" t="s">
        <v>2</v>
      </c>
      <c r="DD215" t="s">
        <v>2</v>
      </c>
      <c r="DE215" t="s">
        <v>2</v>
      </c>
      <c r="DF215" t="s">
        <v>2</v>
      </c>
      <c r="DG215" t="s">
        <v>2</v>
      </c>
      <c r="DH215" t="s">
        <v>2</v>
      </c>
      <c r="DI215" t="s">
        <v>2</v>
      </c>
      <c r="DJ215" t="s">
        <v>2</v>
      </c>
      <c r="DK215" t="s">
        <v>2</v>
      </c>
      <c r="DL215" t="s">
        <v>2</v>
      </c>
      <c r="DM215" t="s">
        <v>2</v>
      </c>
      <c r="DN215" t="s">
        <v>2</v>
      </c>
      <c r="DO215" t="s">
        <v>2</v>
      </c>
      <c r="DP215" t="s">
        <v>2</v>
      </c>
      <c r="DQ215" t="s">
        <v>2</v>
      </c>
    </row>
    <row r="216" spans="1:121">
      <c r="A216" t="s">
        <v>2</v>
      </c>
      <c r="C216" t="s">
        <v>2</v>
      </c>
      <c r="D216" t="s">
        <v>2</v>
      </c>
      <c r="E216" t="s">
        <v>2</v>
      </c>
      <c r="F216" t="s">
        <v>2</v>
      </c>
      <c r="G216" t="s">
        <v>2</v>
      </c>
      <c r="H216" t="s">
        <v>2</v>
      </c>
      <c r="I216" t="s">
        <v>2</v>
      </c>
      <c r="J216" t="s">
        <v>2</v>
      </c>
      <c r="K216" t="s">
        <v>2</v>
      </c>
      <c r="L216" t="s">
        <v>2</v>
      </c>
      <c r="M216" t="s">
        <v>2</v>
      </c>
      <c r="N216" t="s">
        <v>2</v>
      </c>
      <c r="O216" t="s">
        <v>2</v>
      </c>
      <c r="P216" t="s">
        <v>2</v>
      </c>
      <c r="Q216" t="s">
        <v>2</v>
      </c>
      <c r="R216" t="s">
        <v>2</v>
      </c>
      <c r="S216" t="s">
        <v>7332</v>
      </c>
      <c r="T216" t="s">
        <v>2</v>
      </c>
      <c r="U216" t="s">
        <v>3374</v>
      </c>
      <c r="V216" t="s">
        <v>2</v>
      </c>
      <c r="W216" t="s">
        <v>2676</v>
      </c>
      <c r="X216" t="s">
        <v>2</v>
      </c>
      <c r="Z216" t="s">
        <v>2</v>
      </c>
      <c r="AB216" t="s">
        <v>2</v>
      </c>
      <c r="AD216" t="s">
        <v>2</v>
      </c>
      <c r="AF216" t="s">
        <v>2</v>
      </c>
      <c r="AH216" t="s">
        <v>2</v>
      </c>
      <c r="AJ216" t="s">
        <v>2</v>
      </c>
      <c r="AK216" t="s">
        <v>2</v>
      </c>
      <c r="AL216" t="s">
        <v>2</v>
      </c>
      <c r="AM216" t="s">
        <v>7427</v>
      </c>
      <c r="AN216" t="s">
        <v>2</v>
      </c>
      <c r="AP216" t="s">
        <v>2</v>
      </c>
      <c r="AR216" t="s">
        <v>2</v>
      </c>
      <c r="AT216" t="s">
        <v>2</v>
      </c>
      <c r="AV216" t="s">
        <v>2</v>
      </c>
      <c r="AX216" t="s">
        <v>2</v>
      </c>
      <c r="AZ216" t="s">
        <v>2</v>
      </c>
      <c r="BB216" t="s">
        <v>2</v>
      </c>
      <c r="BD216" t="s">
        <v>2</v>
      </c>
      <c r="BF216" t="s">
        <v>2</v>
      </c>
      <c r="BH216" t="s">
        <v>2</v>
      </c>
      <c r="BJ216" t="s">
        <v>2</v>
      </c>
      <c r="BL216" t="s">
        <v>2</v>
      </c>
      <c r="BN216" t="s">
        <v>2</v>
      </c>
      <c r="BP216" t="s">
        <v>2</v>
      </c>
      <c r="BR216" t="s">
        <v>2</v>
      </c>
      <c r="BS216" t="s">
        <v>2</v>
      </c>
      <c r="BT216" t="s">
        <v>2</v>
      </c>
      <c r="BU216" t="s">
        <v>2</v>
      </c>
      <c r="BV216" t="s">
        <v>2</v>
      </c>
      <c r="BW216" t="s">
        <v>2</v>
      </c>
      <c r="BX216" t="s">
        <v>2</v>
      </c>
      <c r="BY216" t="s">
        <v>2</v>
      </c>
      <c r="BZ216" t="s">
        <v>2</v>
      </c>
      <c r="CA216" t="s">
        <v>2</v>
      </c>
      <c r="CB216" t="s">
        <v>2</v>
      </c>
      <c r="CC216" t="s">
        <v>2</v>
      </c>
      <c r="CD216" t="s">
        <v>2</v>
      </c>
      <c r="CF216" t="s">
        <v>2</v>
      </c>
      <c r="CH216" t="s">
        <v>2</v>
      </c>
      <c r="CJ216" t="s">
        <v>2</v>
      </c>
      <c r="CL216" t="s">
        <v>2</v>
      </c>
      <c r="CN216" t="s">
        <v>2</v>
      </c>
      <c r="CP216" t="s">
        <v>2</v>
      </c>
      <c r="CQ216" t="s">
        <v>2</v>
      </c>
      <c r="CR216" t="s">
        <v>2</v>
      </c>
      <c r="CS216" t="s">
        <v>2</v>
      </c>
      <c r="CU216" t="s">
        <v>2</v>
      </c>
      <c r="CW216" t="s">
        <v>2</v>
      </c>
      <c r="CY216" t="s">
        <v>2</v>
      </c>
      <c r="CZ216" t="s">
        <v>2</v>
      </c>
      <c r="DB216" t="s">
        <v>2</v>
      </c>
      <c r="DC216" t="s">
        <v>2</v>
      </c>
      <c r="DD216" t="s">
        <v>2</v>
      </c>
      <c r="DE216" t="s">
        <v>2</v>
      </c>
      <c r="DF216" t="s">
        <v>2</v>
      </c>
      <c r="DG216" t="s">
        <v>2</v>
      </c>
      <c r="DH216" t="s">
        <v>2</v>
      </c>
      <c r="DI216" t="s">
        <v>2</v>
      </c>
      <c r="DJ216" t="s">
        <v>2</v>
      </c>
      <c r="DK216" t="s">
        <v>2</v>
      </c>
      <c r="DL216" t="s">
        <v>2</v>
      </c>
      <c r="DM216" t="s">
        <v>2</v>
      </c>
      <c r="DN216" t="s">
        <v>2</v>
      </c>
      <c r="DO216" t="s">
        <v>2</v>
      </c>
      <c r="DP216" t="s">
        <v>2</v>
      </c>
      <c r="DQ216" t="s">
        <v>2</v>
      </c>
    </row>
    <row r="217" spans="1:121">
      <c r="A217" t="s">
        <v>2</v>
      </c>
      <c r="C217" t="s">
        <v>2</v>
      </c>
      <c r="D217" t="s">
        <v>2</v>
      </c>
      <c r="E217" t="s">
        <v>2</v>
      </c>
      <c r="F217" t="s">
        <v>2</v>
      </c>
      <c r="G217" t="s">
        <v>2</v>
      </c>
      <c r="H217" t="s">
        <v>2</v>
      </c>
      <c r="I217" t="s">
        <v>2</v>
      </c>
      <c r="J217" t="s">
        <v>2</v>
      </c>
      <c r="K217" t="s">
        <v>2</v>
      </c>
      <c r="L217" t="s">
        <v>2</v>
      </c>
      <c r="M217" t="s">
        <v>2</v>
      </c>
      <c r="N217" t="s">
        <v>2</v>
      </c>
      <c r="O217" t="s">
        <v>2</v>
      </c>
      <c r="P217" t="s">
        <v>2</v>
      </c>
      <c r="Q217" t="s">
        <v>2</v>
      </c>
      <c r="R217" t="s">
        <v>2</v>
      </c>
      <c r="S217" t="s">
        <v>7333</v>
      </c>
      <c r="T217" t="s">
        <v>2</v>
      </c>
      <c r="U217" t="s">
        <v>3376</v>
      </c>
      <c r="V217" t="s">
        <v>2</v>
      </c>
      <c r="W217" t="s">
        <v>2677</v>
      </c>
      <c r="X217" t="s">
        <v>2</v>
      </c>
      <c r="Z217" t="s">
        <v>2</v>
      </c>
      <c r="AB217" t="s">
        <v>2</v>
      </c>
      <c r="AD217" t="s">
        <v>2</v>
      </c>
      <c r="AF217" t="s">
        <v>2</v>
      </c>
      <c r="AH217" t="s">
        <v>2</v>
      </c>
      <c r="AJ217" t="s">
        <v>2</v>
      </c>
      <c r="AK217" t="s">
        <v>2</v>
      </c>
      <c r="AL217" t="s">
        <v>2</v>
      </c>
      <c r="AM217" t="s">
        <v>7432</v>
      </c>
      <c r="AN217" t="s">
        <v>2</v>
      </c>
      <c r="AP217" t="s">
        <v>2</v>
      </c>
      <c r="AR217" t="s">
        <v>2</v>
      </c>
      <c r="AT217" t="s">
        <v>2</v>
      </c>
      <c r="AV217" t="s">
        <v>2</v>
      </c>
      <c r="AX217" t="s">
        <v>2</v>
      </c>
      <c r="AZ217" t="s">
        <v>2</v>
      </c>
      <c r="BB217" t="s">
        <v>2</v>
      </c>
      <c r="BD217" t="s">
        <v>2</v>
      </c>
      <c r="BF217" t="s">
        <v>2</v>
      </c>
      <c r="BH217" t="s">
        <v>2</v>
      </c>
      <c r="BJ217" t="s">
        <v>2</v>
      </c>
      <c r="BL217" t="s">
        <v>2</v>
      </c>
      <c r="BN217" t="s">
        <v>2</v>
      </c>
      <c r="BP217" t="s">
        <v>2</v>
      </c>
      <c r="BR217" t="s">
        <v>2</v>
      </c>
      <c r="BS217" t="s">
        <v>2</v>
      </c>
      <c r="BT217" t="s">
        <v>2</v>
      </c>
      <c r="BU217" t="s">
        <v>2</v>
      </c>
      <c r="BV217" t="s">
        <v>2</v>
      </c>
      <c r="BW217" t="s">
        <v>2</v>
      </c>
      <c r="BX217" t="s">
        <v>2</v>
      </c>
      <c r="BY217" t="s">
        <v>2</v>
      </c>
      <c r="BZ217" t="s">
        <v>2</v>
      </c>
      <c r="CA217" t="s">
        <v>2</v>
      </c>
      <c r="CB217" t="s">
        <v>2</v>
      </c>
      <c r="CC217" t="s">
        <v>2</v>
      </c>
      <c r="CD217" t="s">
        <v>2</v>
      </c>
      <c r="CF217" t="s">
        <v>2</v>
      </c>
      <c r="CH217" t="s">
        <v>2</v>
      </c>
      <c r="CJ217" t="s">
        <v>2</v>
      </c>
      <c r="CL217" t="s">
        <v>2</v>
      </c>
      <c r="CN217" t="s">
        <v>2</v>
      </c>
      <c r="CP217" t="s">
        <v>2</v>
      </c>
      <c r="CQ217" t="s">
        <v>2</v>
      </c>
      <c r="CR217" t="s">
        <v>2</v>
      </c>
      <c r="CS217" t="s">
        <v>2</v>
      </c>
      <c r="CU217" t="s">
        <v>2</v>
      </c>
      <c r="CW217" t="s">
        <v>2</v>
      </c>
      <c r="CY217" t="s">
        <v>2</v>
      </c>
      <c r="CZ217" t="s">
        <v>2</v>
      </c>
      <c r="DB217" t="s">
        <v>2</v>
      </c>
      <c r="DC217" t="s">
        <v>2</v>
      </c>
      <c r="DD217" t="s">
        <v>2</v>
      </c>
      <c r="DE217" t="s">
        <v>2</v>
      </c>
      <c r="DF217" t="s">
        <v>2</v>
      </c>
      <c r="DG217" t="s">
        <v>2</v>
      </c>
      <c r="DH217" t="s">
        <v>2</v>
      </c>
      <c r="DI217" t="s">
        <v>2</v>
      </c>
      <c r="DJ217" t="s">
        <v>2</v>
      </c>
      <c r="DK217" t="s">
        <v>2</v>
      </c>
      <c r="DL217" t="s">
        <v>2</v>
      </c>
      <c r="DM217" t="s">
        <v>2</v>
      </c>
      <c r="DN217" t="s">
        <v>2</v>
      </c>
      <c r="DO217" t="s">
        <v>2</v>
      </c>
      <c r="DP217" t="s">
        <v>2</v>
      </c>
      <c r="DQ217" t="s">
        <v>2</v>
      </c>
    </row>
    <row r="218" spans="1:121">
      <c r="A218" t="s">
        <v>2</v>
      </c>
      <c r="C218" t="s">
        <v>2</v>
      </c>
      <c r="D218" t="s">
        <v>2</v>
      </c>
      <c r="E218" t="s">
        <v>2</v>
      </c>
      <c r="F218" t="s">
        <v>2</v>
      </c>
      <c r="G218" t="s">
        <v>2</v>
      </c>
      <c r="H218" t="s">
        <v>2</v>
      </c>
      <c r="I218" t="s">
        <v>2</v>
      </c>
      <c r="J218" t="s">
        <v>2</v>
      </c>
      <c r="K218" t="s">
        <v>2</v>
      </c>
      <c r="L218" t="s">
        <v>2</v>
      </c>
      <c r="M218" t="s">
        <v>2</v>
      </c>
      <c r="N218" t="s">
        <v>2</v>
      </c>
      <c r="O218" t="s">
        <v>2</v>
      </c>
      <c r="P218" t="s">
        <v>2</v>
      </c>
      <c r="Q218" t="s">
        <v>2</v>
      </c>
      <c r="R218" t="s">
        <v>2</v>
      </c>
      <c r="S218" t="s">
        <v>7341</v>
      </c>
      <c r="T218" t="s">
        <v>2</v>
      </c>
      <c r="U218" t="s">
        <v>3378</v>
      </c>
      <c r="V218" t="s">
        <v>2</v>
      </c>
      <c r="W218" t="s">
        <v>2680</v>
      </c>
      <c r="X218" t="s">
        <v>2</v>
      </c>
      <c r="Z218" t="s">
        <v>2</v>
      </c>
      <c r="AB218" t="s">
        <v>2</v>
      </c>
      <c r="AD218" t="s">
        <v>2</v>
      </c>
      <c r="AF218" t="s">
        <v>2</v>
      </c>
      <c r="AH218" t="s">
        <v>2</v>
      </c>
      <c r="AJ218" t="s">
        <v>2</v>
      </c>
      <c r="AK218" t="s">
        <v>2</v>
      </c>
      <c r="AL218" t="s">
        <v>2</v>
      </c>
      <c r="AM218" t="s">
        <v>7435</v>
      </c>
      <c r="AN218" t="s">
        <v>2</v>
      </c>
      <c r="AP218" t="s">
        <v>2</v>
      </c>
      <c r="AR218" t="s">
        <v>2</v>
      </c>
      <c r="AT218" t="s">
        <v>2</v>
      </c>
      <c r="AV218" t="s">
        <v>2</v>
      </c>
      <c r="AX218" t="s">
        <v>2</v>
      </c>
      <c r="AZ218" t="s">
        <v>2</v>
      </c>
      <c r="BB218" t="s">
        <v>2</v>
      </c>
      <c r="BD218" t="s">
        <v>2</v>
      </c>
      <c r="BF218" t="s">
        <v>2</v>
      </c>
      <c r="BH218" t="s">
        <v>2</v>
      </c>
      <c r="BJ218" t="s">
        <v>2</v>
      </c>
      <c r="BL218" t="s">
        <v>2</v>
      </c>
      <c r="BN218" t="s">
        <v>2</v>
      </c>
      <c r="BP218" t="s">
        <v>2</v>
      </c>
      <c r="BR218" t="s">
        <v>2</v>
      </c>
      <c r="BS218" t="s">
        <v>2</v>
      </c>
      <c r="BT218" t="s">
        <v>2</v>
      </c>
      <c r="BU218" t="s">
        <v>2</v>
      </c>
      <c r="BV218" t="s">
        <v>2</v>
      </c>
      <c r="BW218" t="s">
        <v>2</v>
      </c>
      <c r="BX218" t="s">
        <v>2</v>
      </c>
      <c r="BY218" t="s">
        <v>2</v>
      </c>
      <c r="BZ218" t="s">
        <v>2</v>
      </c>
      <c r="CA218" t="s">
        <v>2</v>
      </c>
      <c r="CB218" t="s">
        <v>2</v>
      </c>
      <c r="CC218" t="s">
        <v>2</v>
      </c>
      <c r="CD218" t="s">
        <v>2</v>
      </c>
      <c r="CF218" t="s">
        <v>2</v>
      </c>
      <c r="CH218" t="s">
        <v>2</v>
      </c>
      <c r="CJ218" t="s">
        <v>2</v>
      </c>
      <c r="CL218" t="s">
        <v>2</v>
      </c>
      <c r="CN218" t="s">
        <v>2</v>
      </c>
      <c r="CP218" t="s">
        <v>2</v>
      </c>
      <c r="CQ218" t="s">
        <v>2</v>
      </c>
      <c r="CR218" t="s">
        <v>2</v>
      </c>
      <c r="CS218" t="s">
        <v>2</v>
      </c>
      <c r="CU218" t="s">
        <v>2</v>
      </c>
      <c r="CW218" t="s">
        <v>2</v>
      </c>
      <c r="CY218" t="s">
        <v>2</v>
      </c>
      <c r="CZ218" t="s">
        <v>2</v>
      </c>
      <c r="DB218" t="s">
        <v>2</v>
      </c>
      <c r="DC218" t="s">
        <v>2</v>
      </c>
      <c r="DD218" t="s">
        <v>2</v>
      </c>
      <c r="DE218" t="s">
        <v>2</v>
      </c>
      <c r="DF218" t="s">
        <v>2</v>
      </c>
      <c r="DG218" t="s">
        <v>2</v>
      </c>
      <c r="DH218" t="s">
        <v>2</v>
      </c>
      <c r="DI218" t="s">
        <v>2</v>
      </c>
      <c r="DJ218" t="s">
        <v>2</v>
      </c>
      <c r="DK218" t="s">
        <v>2</v>
      </c>
      <c r="DL218" t="s">
        <v>2</v>
      </c>
      <c r="DM218" t="s">
        <v>2</v>
      </c>
      <c r="DN218" t="s">
        <v>2</v>
      </c>
      <c r="DO218" t="s">
        <v>2</v>
      </c>
      <c r="DP218" t="s">
        <v>2</v>
      </c>
      <c r="DQ218" t="s">
        <v>2</v>
      </c>
    </row>
    <row r="219" spans="1:121">
      <c r="A219" t="s">
        <v>2</v>
      </c>
      <c r="C219" t="s">
        <v>2</v>
      </c>
      <c r="D219" t="s">
        <v>2</v>
      </c>
      <c r="E219" t="s">
        <v>2</v>
      </c>
      <c r="F219" t="s">
        <v>2</v>
      </c>
      <c r="G219" t="s">
        <v>2</v>
      </c>
      <c r="H219" t="s">
        <v>2</v>
      </c>
      <c r="I219" t="s">
        <v>2</v>
      </c>
      <c r="J219" t="s">
        <v>2</v>
      </c>
      <c r="K219" t="s">
        <v>2</v>
      </c>
      <c r="L219" t="s">
        <v>2</v>
      </c>
      <c r="M219" t="s">
        <v>2</v>
      </c>
      <c r="N219" t="s">
        <v>2</v>
      </c>
      <c r="O219" t="s">
        <v>2</v>
      </c>
      <c r="P219" t="s">
        <v>2</v>
      </c>
      <c r="Q219" t="s">
        <v>2</v>
      </c>
      <c r="R219" t="s">
        <v>2</v>
      </c>
      <c r="S219" t="s">
        <v>7343</v>
      </c>
      <c r="T219" t="s">
        <v>2</v>
      </c>
      <c r="U219" t="s">
        <v>3380</v>
      </c>
      <c r="V219" t="s">
        <v>2</v>
      </c>
      <c r="W219" t="s">
        <v>7521</v>
      </c>
      <c r="X219" t="s">
        <v>2</v>
      </c>
      <c r="Z219" t="s">
        <v>2</v>
      </c>
      <c r="AB219" t="s">
        <v>2</v>
      </c>
      <c r="AD219" t="s">
        <v>2</v>
      </c>
      <c r="AF219" t="s">
        <v>2</v>
      </c>
      <c r="AH219" t="s">
        <v>2</v>
      </c>
      <c r="AJ219" t="s">
        <v>2</v>
      </c>
      <c r="AK219" t="s">
        <v>2</v>
      </c>
      <c r="AL219" t="s">
        <v>2</v>
      </c>
      <c r="AM219" t="s">
        <v>7442</v>
      </c>
      <c r="AN219" t="s">
        <v>2</v>
      </c>
      <c r="AP219" t="s">
        <v>2</v>
      </c>
      <c r="AR219" t="s">
        <v>2</v>
      </c>
      <c r="AT219" t="s">
        <v>2</v>
      </c>
      <c r="AV219" t="s">
        <v>2</v>
      </c>
      <c r="AX219" t="s">
        <v>2</v>
      </c>
      <c r="AZ219" t="s">
        <v>2</v>
      </c>
      <c r="BB219" t="s">
        <v>2</v>
      </c>
      <c r="BD219" t="s">
        <v>2</v>
      </c>
      <c r="BF219" t="s">
        <v>2</v>
      </c>
      <c r="BH219" t="s">
        <v>2</v>
      </c>
      <c r="BJ219" t="s">
        <v>2</v>
      </c>
      <c r="BL219" t="s">
        <v>2</v>
      </c>
      <c r="BN219" t="s">
        <v>2</v>
      </c>
      <c r="BP219" t="s">
        <v>2</v>
      </c>
      <c r="BR219" t="s">
        <v>2</v>
      </c>
      <c r="BS219" t="s">
        <v>2</v>
      </c>
      <c r="BT219" t="s">
        <v>2</v>
      </c>
      <c r="BU219" t="s">
        <v>2</v>
      </c>
      <c r="BV219" t="s">
        <v>2</v>
      </c>
      <c r="BW219" t="s">
        <v>2</v>
      </c>
      <c r="BX219" t="s">
        <v>2</v>
      </c>
      <c r="BY219" t="s">
        <v>2</v>
      </c>
      <c r="BZ219" t="s">
        <v>2</v>
      </c>
      <c r="CA219" t="s">
        <v>2</v>
      </c>
      <c r="CB219" t="s">
        <v>2</v>
      </c>
      <c r="CC219" t="s">
        <v>2</v>
      </c>
      <c r="CD219" t="s">
        <v>2</v>
      </c>
      <c r="CF219" t="s">
        <v>2</v>
      </c>
      <c r="CH219" t="s">
        <v>2</v>
      </c>
      <c r="CJ219" t="s">
        <v>2</v>
      </c>
      <c r="CL219" t="s">
        <v>2</v>
      </c>
      <c r="CN219" t="s">
        <v>2</v>
      </c>
      <c r="CP219" t="s">
        <v>2</v>
      </c>
      <c r="CQ219" t="s">
        <v>2</v>
      </c>
      <c r="CR219" t="s">
        <v>2</v>
      </c>
      <c r="CS219" t="s">
        <v>2</v>
      </c>
      <c r="CU219" t="s">
        <v>2</v>
      </c>
      <c r="CW219" t="s">
        <v>2</v>
      </c>
      <c r="CY219" t="s">
        <v>2</v>
      </c>
      <c r="CZ219" t="s">
        <v>2</v>
      </c>
      <c r="DB219" t="s">
        <v>2</v>
      </c>
      <c r="DC219" t="s">
        <v>2</v>
      </c>
      <c r="DD219" t="s">
        <v>2</v>
      </c>
      <c r="DE219" t="s">
        <v>2</v>
      </c>
      <c r="DF219" t="s">
        <v>2</v>
      </c>
      <c r="DG219" t="s">
        <v>2</v>
      </c>
      <c r="DH219" t="s">
        <v>2</v>
      </c>
      <c r="DI219" t="s">
        <v>2</v>
      </c>
      <c r="DJ219" t="s">
        <v>2</v>
      </c>
      <c r="DK219" t="s">
        <v>2</v>
      </c>
      <c r="DL219" t="s">
        <v>2</v>
      </c>
      <c r="DM219" t="s">
        <v>2</v>
      </c>
      <c r="DN219" t="s">
        <v>2</v>
      </c>
      <c r="DO219" t="s">
        <v>2</v>
      </c>
      <c r="DP219" t="s">
        <v>2</v>
      </c>
      <c r="DQ219" t="s">
        <v>2</v>
      </c>
    </row>
    <row r="220" spans="1:121">
      <c r="A220" t="s">
        <v>2</v>
      </c>
      <c r="C220" t="s">
        <v>2</v>
      </c>
      <c r="D220" t="s">
        <v>2</v>
      </c>
      <c r="E220" t="s">
        <v>2</v>
      </c>
      <c r="F220" t="s">
        <v>2</v>
      </c>
      <c r="G220" t="s">
        <v>2</v>
      </c>
      <c r="H220" t="s">
        <v>2</v>
      </c>
      <c r="I220" t="s">
        <v>2</v>
      </c>
      <c r="J220" t="s">
        <v>2</v>
      </c>
      <c r="K220" t="s">
        <v>2</v>
      </c>
      <c r="L220" t="s">
        <v>2</v>
      </c>
      <c r="M220" t="s">
        <v>2</v>
      </c>
      <c r="N220" t="s">
        <v>2</v>
      </c>
      <c r="O220" t="s">
        <v>2</v>
      </c>
      <c r="P220" t="s">
        <v>2</v>
      </c>
      <c r="Q220" t="s">
        <v>2</v>
      </c>
      <c r="R220" t="s">
        <v>2</v>
      </c>
      <c r="S220" t="s">
        <v>7350</v>
      </c>
      <c r="T220" t="s">
        <v>2</v>
      </c>
      <c r="U220" t="s">
        <v>3382</v>
      </c>
      <c r="V220" t="s">
        <v>2</v>
      </c>
      <c r="W220" t="s">
        <v>7522</v>
      </c>
      <c r="X220" t="s">
        <v>2</v>
      </c>
      <c r="Z220" t="s">
        <v>2</v>
      </c>
      <c r="AB220" t="s">
        <v>2</v>
      </c>
      <c r="AD220" t="s">
        <v>2</v>
      </c>
      <c r="AF220" t="s">
        <v>2</v>
      </c>
      <c r="AH220" t="s">
        <v>2</v>
      </c>
      <c r="AJ220" t="s">
        <v>2</v>
      </c>
      <c r="AK220" t="s">
        <v>2</v>
      </c>
      <c r="AL220" t="s">
        <v>2</v>
      </c>
      <c r="AM220" t="s">
        <v>7445</v>
      </c>
      <c r="AN220" t="s">
        <v>2</v>
      </c>
      <c r="AP220" t="s">
        <v>2</v>
      </c>
      <c r="AR220" t="s">
        <v>2</v>
      </c>
      <c r="AT220" t="s">
        <v>2</v>
      </c>
      <c r="AV220" t="s">
        <v>2</v>
      </c>
      <c r="AX220" t="s">
        <v>2</v>
      </c>
      <c r="AZ220" t="s">
        <v>2</v>
      </c>
      <c r="BB220" t="s">
        <v>2</v>
      </c>
      <c r="BD220" t="s">
        <v>2</v>
      </c>
      <c r="BF220" t="s">
        <v>2</v>
      </c>
      <c r="BH220" t="s">
        <v>2</v>
      </c>
      <c r="BJ220" t="s">
        <v>2</v>
      </c>
      <c r="BL220" t="s">
        <v>2</v>
      </c>
      <c r="BN220" t="s">
        <v>2</v>
      </c>
      <c r="BP220" t="s">
        <v>2</v>
      </c>
      <c r="BR220" t="s">
        <v>2</v>
      </c>
      <c r="BS220" t="s">
        <v>2</v>
      </c>
      <c r="BT220" t="s">
        <v>2</v>
      </c>
      <c r="BU220" t="s">
        <v>2</v>
      </c>
      <c r="BV220" t="s">
        <v>2</v>
      </c>
      <c r="BW220" t="s">
        <v>2</v>
      </c>
      <c r="BX220" t="s">
        <v>2</v>
      </c>
      <c r="BY220" t="s">
        <v>2</v>
      </c>
      <c r="BZ220" t="s">
        <v>2</v>
      </c>
      <c r="CA220" t="s">
        <v>2</v>
      </c>
      <c r="CB220" t="s">
        <v>2</v>
      </c>
      <c r="CC220" t="s">
        <v>2</v>
      </c>
      <c r="CD220" t="s">
        <v>2</v>
      </c>
      <c r="CF220" t="s">
        <v>2</v>
      </c>
      <c r="CH220" t="s">
        <v>2</v>
      </c>
      <c r="CJ220" t="s">
        <v>2</v>
      </c>
      <c r="CL220" t="s">
        <v>2</v>
      </c>
      <c r="CN220" t="s">
        <v>2</v>
      </c>
      <c r="CP220" t="s">
        <v>2</v>
      </c>
      <c r="CQ220" t="s">
        <v>2</v>
      </c>
      <c r="CR220" t="s">
        <v>2</v>
      </c>
      <c r="CS220" t="s">
        <v>2</v>
      </c>
      <c r="CU220" t="s">
        <v>2</v>
      </c>
      <c r="CW220" t="s">
        <v>2</v>
      </c>
      <c r="CY220" t="s">
        <v>2</v>
      </c>
      <c r="CZ220" t="s">
        <v>2</v>
      </c>
      <c r="DB220" t="s">
        <v>2</v>
      </c>
      <c r="DC220" t="s">
        <v>2</v>
      </c>
      <c r="DD220" t="s">
        <v>2</v>
      </c>
      <c r="DE220" t="s">
        <v>2</v>
      </c>
      <c r="DF220" t="s">
        <v>2</v>
      </c>
      <c r="DG220" t="s">
        <v>2</v>
      </c>
      <c r="DH220" t="s">
        <v>2</v>
      </c>
      <c r="DI220" t="s">
        <v>2</v>
      </c>
      <c r="DJ220" t="s">
        <v>2</v>
      </c>
      <c r="DK220" t="s">
        <v>2</v>
      </c>
      <c r="DL220" t="s">
        <v>2</v>
      </c>
      <c r="DM220" t="s">
        <v>2</v>
      </c>
      <c r="DN220" t="s">
        <v>2</v>
      </c>
      <c r="DO220" t="s">
        <v>2</v>
      </c>
      <c r="DP220" t="s">
        <v>2</v>
      </c>
      <c r="DQ220" t="s">
        <v>2</v>
      </c>
    </row>
    <row r="221" spans="1:121">
      <c r="A221" t="s">
        <v>2</v>
      </c>
      <c r="C221" t="s">
        <v>2</v>
      </c>
      <c r="D221" t="s">
        <v>2</v>
      </c>
      <c r="E221" t="s">
        <v>2</v>
      </c>
      <c r="F221" t="s">
        <v>2</v>
      </c>
      <c r="G221" t="s">
        <v>2</v>
      </c>
      <c r="H221" t="s">
        <v>2</v>
      </c>
      <c r="I221" t="s">
        <v>2</v>
      </c>
      <c r="J221" t="s">
        <v>2</v>
      </c>
      <c r="K221" t="s">
        <v>2</v>
      </c>
      <c r="L221" t="s">
        <v>2</v>
      </c>
      <c r="M221" t="s">
        <v>2</v>
      </c>
      <c r="N221" t="s">
        <v>2</v>
      </c>
      <c r="O221" t="s">
        <v>2</v>
      </c>
      <c r="P221" t="s">
        <v>2</v>
      </c>
      <c r="Q221" t="s">
        <v>2</v>
      </c>
      <c r="R221" t="s">
        <v>2</v>
      </c>
      <c r="S221" t="s">
        <v>7357</v>
      </c>
      <c r="T221" t="s">
        <v>2</v>
      </c>
      <c r="U221" t="s">
        <v>3384</v>
      </c>
      <c r="V221" t="s">
        <v>2</v>
      </c>
      <c r="W221" t="s">
        <v>7523</v>
      </c>
      <c r="X221" t="s">
        <v>2</v>
      </c>
      <c r="Z221" t="s">
        <v>2</v>
      </c>
      <c r="AB221" t="s">
        <v>2</v>
      </c>
      <c r="AD221" t="s">
        <v>2</v>
      </c>
      <c r="AF221" t="s">
        <v>2</v>
      </c>
      <c r="AH221" t="s">
        <v>2</v>
      </c>
      <c r="AJ221" t="s">
        <v>2</v>
      </c>
      <c r="AK221" t="s">
        <v>2</v>
      </c>
      <c r="AL221" t="s">
        <v>2</v>
      </c>
      <c r="AM221" t="s">
        <v>7451</v>
      </c>
      <c r="AN221" t="s">
        <v>2</v>
      </c>
      <c r="AP221" t="s">
        <v>2</v>
      </c>
      <c r="AR221" t="s">
        <v>2</v>
      </c>
      <c r="AT221" t="s">
        <v>2</v>
      </c>
      <c r="AV221" t="s">
        <v>2</v>
      </c>
      <c r="AX221" t="s">
        <v>2</v>
      </c>
      <c r="AZ221" t="s">
        <v>2</v>
      </c>
      <c r="BB221" t="s">
        <v>2</v>
      </c>
      <c r="BD221" t="s">
        <v>2</v>
      </c>
      <c r="BF221" t="s">
        <v>2</v>
      </c>
      <c r="BH221" t="s">
        <v>2</v>
      </c>
      <c r="BJ221" t="s">
        <v>2</v>
      </c>
      <c r="BL221" t="s">
        <v>2</v>
      </c>
      <c r="BN221" t="s">
        <v>2</v>
      </c>
      <c r="BP221" t="s">
        <v>2</v>
      </c>
      <c r="BR221" t="s">
        <v>2</v>
      </c>
      <c r="BS221" t="s">
        <v>2</v>
      </c>
      <c r="BT221" t="s">
        <v>2</v>
      </c>
      <c r="BU221" t="s">
        <v>2</v>
      </c>
      <c r="BV221" t="s">
        <v>2</v>
      </c>
      <c r="BW221" t="s">
        <v>2</v>
      </c>
      <c r="BX221" t="s">
        <v>2</v>
      </c>
      <c r="BY221" t="s">
        <v>2</v>
      </c>
      <c r="BZ221" t="s">
        <v>2</v>
      </c>
      <c r="CA221" t="s">
        <v>2</v>
      </c>
      <c r="CB221" t="s">
        <v>2</v>
      </c>
      <c r="CC221" t="s">
        <v>2</v>
      </c>
      <c r="CD221" t="s">
        <v>2</v>
      </c>
      <c r="CF221" t="s">
        <v>2</v>
      </c>
      <c r="CH221" t="s">
        <v>2</v>
      </c>
      <c r="CJ221" t="s">
        <v>2</v>
      </c>
      <c r="CL221" t="s">
        <v>2</v>
      </c>
      <c r="CN221" t="s">
        <v>2</v>
      </c>
      <c r="CP221" t="s">
        <v>2</v>
      </c>
      <c r="CQ221" t="s">
        <v>2</v>
      </c>
      <c r="CR221" t="s">
        <v>2</v>
      </c>
      <c r="CS221" t="s">
        <v>2</v>
      </c>
      <c r="CU221" t="s">
        <v>2</v>
      </c>
      <c r="CW221" t="s">
        <v>2</v>
      </c>
      <c r="CY221" t="s">
        <v>2</v>
      </c>
      <c r="CZ221" t="s">
        <v>2</v>
      </c>
      <c r="DB221" t="s">
        <v>2</v>
      </c>
      <c r="DC221" t="s">
        <v>2</v>
      </c>
      <c r="DD221" t="s">
        <v>2</v>
      </c>
      <c r="DE221" t="s">
        <v>2</v>
      </c>
      <c r="DF221" t="s">
        <v>2</v>
      </c>
      <c r="DG221" t="s">
        <v>2</v>
      </c>
      <c r="DH221" t="s">
        <v>2</v>
      </c>
      <c r="DI221" t="s">
        <v>2</v>
      </c>
      <c r="DJ221" t="s">
        <v>2</v>
      </c>
      <c r="DK221" t="s">
        <v>2</v>
      </c>
      <c r="DL221" t="s">
        <v>2</v>
      </c>
      <c r="DM221" t="s">
        <v>2</v>
      </c>
      <c r="DN221" t="s">
        <v>2</v>
      </c>
      <c r="DO221" t="s">
        <v>2</v>
      </c>
      <c r="DP221" t="s">
        <v>2</v>
      </c>
      <c r="DQ221" t="s">
        <v>2</v>
      </c>
    </row>
    <row r="222" spans="1:121">
      <c r="A222" t="s">
        <v>2</v>
      </c>
      <c r="C222" t="s">
        <v>2</v>
      </c>
      <c r="D222" t="s">
        <v>2</v>
      </c>
      <c r="E222" t="s">
        <v>2</v>
      </c>
      <c r="F222" t="s">
        <v>2</v>
      </c>
      <c r="G222" t="s">
        <v>2</v>
      </c>
      <c r="H222" t="s">
        <v>2</v>
      </c>
      <c r="I222" t="s">
        <v>2</v>
      </c>
      <c r="J222" t="s">
        <v>2</v>
      </c>
      <c r="K222" t="s">
        <v>2</v>
      </c>
      <c r="L222" t="s">
        <v>2</v>
      </c>
      <c r="M222" t="s">
        <v>2</v>
      </c>
      <c r="N222" t="s">
        <v>2</v>
      </c>
      <c r="O222" t="s">
        <v>2</v>
      </c>
      <c r="P222" t="s">
        <v>2</v>
      </c>
      <c r="Q222" t="s">
        <v>2</v>
      </c>
      <c r="R222" t="s">
        <v>2</v>
      </c>
      <c r="S222" t="s">
        <v>7360</v>
      </c>
      <c r="T222" t="s">
        <v>2</v>
      </c>
      <c r="U222" t="s">
        <v>3386</v>
      </c>
      <c r="V222" t="s">
        <v>2</v>
      </c>
      <c r="W222" t="s">
        <v>2888</v>
      </c>
      <c r="X222" t="s">
        <v>2</v>
      </c>
      <c r="Z222" t="s">
        <v>2</v>
      </c>
      <c r="AB222" t="s">
        <v>2</v>
      </c>
      <c r="AD222" t="s">
        <v>2</v>
      </c>
      <c r="AF222" t="s">
        <v>2</v>
      </c>
      <c r="AH222" t="s">
        <v>2</v>
      </c>
      <c r="AJ222" t="s">
        <v>2</v>
      </c>
      <c r="AK222" t="s">
        <v>2</v>
      </c>
      <c r="AL222" t="s">
        <v>2</v>
      </c>
      <c r="AM222" t="s">
        <v>7458</v>
      </c>
      <c r="AN222" t="s">
        <v>2</v>
      </c>
      <c r="AP222" t="s">
        <v>2</v>
      </c>
      <c r="AR222" t="s">
        <v>2</v>
      </c>
      <c r="AT222" t="s">
        <v>2</v>
      </c>
      <c r="AV222" t="s">
        <v>2</v>
      </c>
      <c r="AX222" t="s">
        <v>2</v>
      </c>
      <c r="AZ222" t="s">
        <v>2</v>
      </c>
      <c r="BB222" t="s">
        <v>2</v>
      </c>
      <c r="BD222" t="s">
        <v>2</v>
      </c>
      <c r="BF222" t="s">
        <v>2</v>
      </c>
      <c r="BH222" t="s">
        <v>2</v>
      </c>
      <c r="BJ222" t="s">
        <v>2</v>
      </c>
      <c r="BL222" t="s">
        <v>2</v>
      </c>
      <c r="BN222" t="s">
        <v>2</v>
      </c>
      <c r="BP222" t="s">
        <v>2</v>
      </c>
      <c r="BR222" t="s">
        <v>2</v>
      </c>
      <c r="BS222" t="s">
        <v>2</v>
      </c>
      <c r="BT222" t="s">
        <v>2</v>
      </c>
      <c r="BU222" t="s">
        <v>2</v>
      </c>
      <c r="BV222" t="s">
        <v>2</v>
      </c>
      <c r="BW222" t="s">
        <v>2</v>
      </c>
      <c r="BX222" t="s">
        <v>2</v>
      </c>
      <c r="BY222" t="s">
        <v>2</v>
      </c>
      <c r="BZ222" t="s">
        <v>2</v>
      </c>
      <c r="CA222" t="s">
        <v>2</v>
      </c>
      <c r="CB222" t="s">
        <v>2</v>
      </c>
      <c r="CC222" t="s">
        <v>2</v>
      </c>
      <c r="CD222" t="s">
        <v>2</v>
      </c>
      <c r="CF222" t="s">
        <v>2</v>
      </c>
      <c r="CH222" t="s">
        <v>2</v>
      </c>
      <c r="CJ222" t="s">
        <v>2</v>
      </c>
      <c r="CL222" t="s">
        <v>2</v>
      </c>
      <c r="CN222" t="s">
        <v>2</v>
      </c>
      <c r="CP222" t="s">
        <v>2</v>
      </c>
      <c r="CQ222" t="s">
        <v>2</v>
      </c>
      <c r="CR222" t="s">
        <v>2</v>
      </c>
      <c r="CS222" t="s">
        <v>2</v>
      </c>
      <c r="CU222" t="s">
        <v>2</v>
      </c>
      <c r="CW222" t="s">
        <v>2</v>
      </c>
      <c r="CY222" t="s">
        <v>2</v>
      </c>
      <c r="CZ222" t="s">
        <v>2</v>
      </c>
      <c r="DB222" t="s">
        <v>2</v>
      </c>
      <c r="DC222" t="s">
        <v>2</v>
      </c>
      <c r="DD222" t="s">
        <v>2</v>
      </c>
      <c r="DE222" t="s">
        <v>2</v>
      </c>
      <c r="DF222" t="s">
        <v>2</v>
      </c>
      <c r="DG222" t="s">
        <v>2</v>
      </c>
      <c r="DH222" t="s">
        <v>2</v>
      </c>
      <c r="DI222" t="s">
        <v>2</v>
      </c>
      <c r="DJ222" t="s">
        <v>2</v>
      </c>
      <c r="DK222" t="s">
        <v>2</v>
      </c>
      <c r="DL222" t="s">
        <v>2</v>
      </c>
      <c r="DM222" t="s">
        <v>2</v>
      </c>
      <c r="DN222" t="s">
        <v>2</v>
      </c>
      <c r="DO222" t="s">
        <v>2</v>
      </c>
      <c r="DP222" t="s">
        <v>2</v>
      </c>
      <c r="DQ222" t="s">
        <v>2</v>
      </c>
    </row>
    <row r="223" spans="1:121">
      <c r="A223" t="s">
        <v>2</v>
      </c>
      <c r="C223" t="s">
        <v>2</v>
      </c>
      <c r="D223" t="s">
        <v>2</v>
      </c>
      <c r="E223" t="s">
        <v>2</v>
      </c>
      <c r="F223" t="s">
        <v>2</v>
      </c>
      <c r="G223" t="s">
        <v>2</v>
      </c>
      <c r="H223" t="s">
        <v>2</v>
      </c>
      <c r="I223" t="s">
        <v>2</v>
      </c>
      <c r="J223" t="s">
        <v>2</v>
      </c>
      <c r="K223" t="s">
        <v>2</v>
      </c>
      <c r="L223" t="s">
        <v>2</v>
      </c>
      <c r="M223" t="s">
        <v>2</v>
      </c>
      <c r="N223" t="s">
        <v>2</v>
      </c>
      <c r="O223" t="s">
        <v>2</v>
      </c>
      <c r="P223" t="s">
        <v>2</v>
      </c>
      <c r="Q223" t="s">
        <v>2</v>
      </c>
      <c r="R223" t="s">
        <v>2</v>
      </c>
      <c r="S223" t="s">
        <v>7366</v>
      </c>
      <c r="T223" t="s">
        <v>2</v>
      </c>
      <c r="U223" t="s">
        <v>3388</v>
      </c>
      <c r="V223" t="s">
        <v>2</v>
      </c>
      <c r="X223" t="s">
        <v>2</v>
      </c>
      <c r="Z223" t="s">
        <v>2</v>
      </c>
      <c r="AB223" t="s">
        <v>2</v>
      </c>
      <c r="AD223" t="s">
        <v>2</v>
      </c>
      <c r="AF223" t="s">
        <v>2</v>
      </c>
      <c r="AH223" t="s">
        <v>2</v>
      </c>
      <c r="AJ223" t="s">
        <v>2</v>
      </c>
      <c r="AK223" t="s">
        <v>2</v>
      </c>
      <c r="AL223" t="s">
        <v>2</v>
      </c>
      <c r="AM223" t="s">
        <v>7464</v>
      </c>
      <c r="AN223" t="s">
        <v>2</v>
      </c>
      <c r="AP223" t="s">
        <v>2</v>
      </c>
      <c r="AR223" t="s">
        <v>2</v>
      </c>
      <c r="AT223" t="s">
        <v>2</v>
      </c>
      <c r="AV223" t="s">
        <v>2</v>
      </c>
      <c r="AX223" t="s">
        <v>2</v>
      </c>
      <c r="AZ223" t="s">
        <v>2</v>
      </c>
      <c r="BB223" t="s">
        <v>2</v>
      </c>
      <c r="BD223" t="s">
        <v>2</v>
      </c>
      <c r="BF223" t="s">
        <v>2</v>
      </c>
      <c r="BH223" t="s">
        <v>2</v>
      </c>
      <c r="BJ223" t="s">
        <v>2</v>
      </c>
      <c r="BL223" t="s">
        <v>2</v>
      </c>
      <c r="BN223" t="s">
        <v>2</v>
      </c>
      <c r="BP223" t="s">
        <v>2</v>
      </c>
      <c r="BR223" t="s">
        <v>2</v>
      </c>
      <c r="BS223" t="s">
        <v>2</v>
      </c>
      <c r="BT223" t="s">
        <v>2</v>
      </c>
      <c r="BU223" t="s">
        <v>2</v>
      </c>
      <c r="BV223" t="s">
        <v>2</v>
      </c>
      <c r="BW223" t="s">
        <v>2</v>
      </c>
      <c r="BX223" t="s">
        <v>2</v>
      </c>
      <c r="BY223" t="s">
        <v>2</v>
      </c>
      <c r="BZ223" t="s">
        <v>2</v>
      </c>
      <c r="CA223" t="s">
        <v>2</v>
      </c>
      <c r="CB223" t="s">
        <v>2</v>
      </c>
      <c r="CC223" t="s">
        <v>2</v>
      </c>
      <c r="CD223" t="s">
        <v>2</v>
      </c>
      <c r="CF223" t="s">
        <v>2</v>
      </c>
      <c r="CH223" t="s">
        <v>2</v>
      </c>
      <c r="CJ223" t="s">
        <v>2</v>
      </c>
      <c r="CL223" t="s">
        <v>2</v>
      </c>
      <c r="CN223" t="s">
        <v>2</v>
      </c>
      <c r="CP223" t="s">
        <v>2</v>
      </c>
      <c r="CQ223" t="s">
        <v>2</v>
      </c>
      <c r="CR223" t="s">
        <v>2</v>
      </c>
      <c r="CS223" t="s">
        <v>2</v>
      </c>
      <c r="CU223" t="s">
        <v>2</v>
      </c>
      <c r="CW223" t="s">
        <v>2</v>
      </c>
      <c r="CY223" t="s">
        <v>2</v>
      </c>
      <c r="CZ223" t="s">
        <v>2</v>
      </c>
      <c r="DB223" t="s">
        <v>2</v>
      </c>
      <c r="DC223" t="s">
        <v>2</v>
      </c>
      <c r="DD223" t="s">
        <v>2</v>
      </c>
      <c r="DE223" t="s">
        <v>2</v>
      </c>
      <c r="DF223" t="s">
        <v>2</v>
      </c>
      <c r="DG223" t="s">
        <v>2</v>
      </c>
      <c r="DH223" t="s">
        <v>2</v>
      </c>
      <c r="DI223" t="s">
        <v>2</v>
      </c>
      <c r="DJ223" t="s">
        <v>2</v>
      </c>
      <c r="DK223" t="s">
        <v>2</v>
      </c>
      <c r="DL223" t="s">
        <v>2</v>
      </c>
      <c r="DM223" t="s">
        <v>2</v>
      </c>
      <c r="DN223" t="s">
        <v>2</v>
      </c>
      <c r="DO223" t="s">
        <v>2</v>
      </c>
      <c r="DP223" t="s">
        <v>2</v>
      </c>
      <c r="DQ223" t="s">
        <v>2</v>
      </c>
    </row>
    <row r="224" spans="1:121">
      <c r="A224" t="s">
        <v>2</v>
      </c>
      <c r="C224" t="s">
        <v>2</v>
      </c>
      <c r="D224" t="s">
        <v>2</v>
      </c>
      <c r="E224" t="s">
        <v>2</v>
      </c>
      <c r="F224" t="s">
        <v>2</v>
      </c>
      <c r="G224" t="s">
        <v>2</v>
      </c>
      <c r="H224" t="s">
        <v>2</v>
      </c>
      <c r="I224" t="s">
        <v>2</v>
      </c>
      <c r="J224" t="s">
        <v>2</v>
      </c>
      <c r="K224" t="s">
        <v>2</v>
      </c>
      <c r="L224" t="s">
        <v>2</v>
      </c>
      <c r="M224" t="s">
        <v>2</v>
      </c>
      <c r="N224" t="s">
        <v>2</v>
      </c>
      <c r="O224" t="s">
        <v>2</v>
      </c>
      <c r="P224" t="s">
        <v>2</v>
      </c>
      <c r="Q224" t="s">
        <v>2</v>
      </c>
      <c r="R224" t="s">
        <v>2</v>
      </c>
      <c r="S224" t="s">
        <v>7369</v>
      </c>
      <c r="T224" t="s">
        <v>2</v>
      </c>
      <c r="U224" t="s">
        <v>3390</v>
      </c>
      <c r="V224" t="s">
        <v>2</v>
      </c>
      <c r="X224" t="s">
        <v>2</v>
      </c>
      <c r="Z224" t="s">
        <v>2</v>
      </c>
      <c r="AB224" t="s">
        <v>2</v>
      </c>
      <c r="AD224" t="s">
        <v>2</v>
      </c>
      <c r="AF224" t="s">
        <v>2</v>
      </c>
      <c r="AH224" t="s">
        <v>2</v>
      </c>
      <c r="AJ224" t="s">
        <v>2</v>
      </c>
      <c r="AK224" t="s">
        <v>2</v>
      </c>
      <c r="AL224" t="s">
        <v>2</v>
      </c>
      <c r="AM224" t="s">
        <v>7467</v>
      </c>
      <c r="AN224" t="s">
        <v>2</v>
      </c>
      <c r="AP224" t="s">
        <v>2</v>
      </c>
      <c r="AR224" t="s">
        <v>2</v>
      </c>
      <c r="AT224" t="s">
        <v>2</v>
      </c>
      <c r="AV224" t="s">
        <v>2</v>
      </c>
      <c r="AX224" t="s">
        <v>2</v>
      </c>
      <c r="AZ224" t="s">
        <v>2</v>
      </c>
      <c r="BB224" t="s">
        <v>2</v>
      </c>
      <c r="BD224" t="s">
        <v>2</v>
      </c>
      <c r="BF224" t="s">
        <v>2</v>
      </c>
      <c r="BH224" t="s">
        <v>2</v>
      </c>
      <c r="BJ224" t="s">
        <v>2</v>
      </c>
      <c r="BL224" t="s">
        <v>2</v>
      </c>
      <c r="BN224" t="s">
        <v>2</v>
      </c>
      <c r="BP224" t="s">
        <v>2</v>
      </c>
      <c r="BR224" t="s">
        <v>2</v>
      </c>
      <c r="BS224" t="s">
        <v>2</v>
      </c>
      <c r="BT224" t="s">
        <v>2</v>
      </c>
      <c r="BU224" t="s">
        <v>2</v>
      </c>
      <c r="BV224" t="s">
        <v>2</v>
      </c>
      <c r="BW224" t="s">
        <v>2</v>
      </c>
      <c r="BX224" t="s">
        <v>2</v>
      </c>
      <c r="BY224" t="s">
        <v>2</v>
      </c>
      <c r="BZ224" t="s">
        <v>2</v>
      </c>
      <c r="CA224" t="s">
        <v>2</v>
      </c>
      <c r="CB224" t="s">
        <v>2</v>
      </c>
      <c r="CC224" t="s">
        <v>2</v>
      </c>
      <c r="CD224" t="s">
        <v>2</v>
      </c>
      <c r="CF224" t="s">
        <v>2</v>
      </c>
      <c r="CH224" t="s">
        <v>2</v>
      </c>
      <c r="CJ224" t="s">
        <v>2</v>
      </c>
      <c r="CL224" t="s">
        <v>2</v>
      </c>
      <c r="CN224" t="s">
        <v>2</v>
      </c>
      <c r="CP224" t="s">
        <v>2</v>
      </c>
      <c r="CQ224" t="s">
        <v>2</v>
      </c>
      <c r="CR224" t="s">
        <v>2</v>
      </c>
      <c r="CS224" t="s">
        <v>2</v>
      </c>
      <c r="CU224" t="s">
        <v>2</v>
      </c>
      <c r="CW224" t="s">
        <v>2</v>
      </c>
      <c r="CY224" t="s">
        <v>2</v>
      </c>
      <c r="CZ224" t="s">
        <v>2</v>
      </c>
      <c r="DB224" t="s">
        <v>2</v>
      </c>
      <c r="DC224" t="s">
        <v>2</v>
      </c>
      <c r="DD224" t="s">
        <v>2</v>
      </c>
      <c r="DE224" t="s">
        <v>2</v>
      </c>
      <c r="DF224" t="s">
        <v>2</v>
      </c>
      <c r="DG224" t="s">
        <v>2</v>
      </c>
      <c r="DH224" t="s">
        <v>2</v>
      </c>
      <c r="DI224" t="s">
        <v>2</v>
      </c>
      <c r="DJ224" t="s">
        <v>2</v>
      </c>
      <c r="DK224" t="s">
        <v>2</v>
      </c>
      <c r="DL224" t="s">
        <v>2</v>
      </c>
      <c r="DM224" t="s">
        <v>2</v>
      </c>
      <c r="DN224" t="s">
        <v>2</v>
      </c>
      <c r="DO224" t="s">
        <v>2</v>
      </c>
      <c r="DP224" t="s">
        <v>2</v>
      </c>
      <c r="DQ224" t="s">
        <v>2</v>
      </c>
    </row>
    <row r="225" spans="1:121">
      <c r="A225" t="s">
        <v>2</v>
      </c>
      <c r="C225" t="s">
        <v>2</v>
      </c>
      <c r="D225" t="s">
        <v>2</v>
      </c>
      <c r="E225" t="s">
        <v>2</v>
      </c>
      <c r="F225" t="s">
        <v>2</v>
      </c>
      <c r="G225" t="s">
        <v>2</v>
      </c>
      <c r="H225" t="s">
        <v>2</v>
      </c>
      <c r="I225" t="s">
        <v>2</v>
      </c>
      <c r="J225" t="s">
        <v>2</v>
      </c>
      <c r="K225" t="s">
        <v>2</v>
      </c>
      <c r="L225" t="s">
        <v>2</v>
      </c>
      <c r="M225" t="s">
        <v>2</v>
      </c>
      <c r="N225" t="s">
        <v>2</v>
      </c>
      <c r="O225" t="s">
        <v>2</v>
      </c>
      <c r="P225" t="s">
        <v>2</v>
      </c>
      <c r="Q225" t="s">
        <v>2</v>
      </c>
      <c r="R225" t="s">
        <v>2</v>
      </c>
      <c r="S225" t="s">
        <v>7372</v>
      </c>
      <c r="T225" t="s">
        <v>2</v>
      </c>
      <c r="U225" t="s">
        <v>7336</v>
      </c>
      <c r="V225" t="s">
        <v>2</v>
      </c>
      <c r="X225" t="s">
        <v>2</v>
      </c>
      <c r="Z225" t="s">
        <v>2</v>
      </c>
      <c r="AB225" t="s">
        <v>2</v>
      </c>
      <c r="AD225" t="s">
        <v>2</v>
      </c>
      <c r="AF225" t="s">
        <v>2</v>
      </c>
      <c r="AH225" t="s">
        <v>2</v>
      </c>
      <c r="AJ225" t="s">
        <v>2</v>
      </c>
      <c r="AK225" t="s">
        <v>2</v>
      </c>
      <c r="AL225" t="s">
        <v>2</v>
      </c>
      <c r="AM225" t="s">
        <v>7472</v>
      </c>
      <c r="AN225" t="s">
        <v>2</v>
      </c>
      <c r="AP225" t="s">
        <v>2</v>
      </c>
      <c r="AR225" t="s">
        <v>2</v>
      </c>
      <c r="AT225" t="s">
        <v>2</v>
      </c>
      <c r="AV225" t="s">
        <v>2</v>
      </c>
      <c r="AX225" t="s">
        <v>2</v>
      </c>
      <c r="AZ225" t="s">
        <v>2</v>
      </c>
      <c r="BB225" t="s">
        <v>2</v>
      </c>
      <c r="BD225" t="s">
        <v>2</v>
      </c>
      <c r="BF225" t="s">
        <v>2</v>
      </c>
      <c r="BH225" t="s">
        <v>2</v>
      </c>
      <c r="BJ225" t="s">
        <v>2</v>
      </c>
      <c r="BL225" t="s">
        <v>2</v>
      </c>
      <c r="BN225" t="s">
        <v>2</v>
      </c>
      <c r="BP225" t="s">
        <v>2</v>
      </c>
      <c r="BR225" t="s">
        <v>2</v>
      </c>
      <c r="BS225" t="s">
        <v>2</v>
      </c>
      <c r="BT225" t="s">
        <v>2</v>
      </c>
      <c r="BU225" t="s">
        <v>2</v>
      </c>
      <c r="BV225" t="s">
        <v>2</v>
      </c>
      <c r="BW225" t="s">
        <v>2</v>
      </c>
      <c r="BX225" t="s">
        <v>2</v>
      </c>
      <c r="BY225" t="s">
        <v>2</v>
      </c>
      <c r="BZ225" t="s">
        <v>2</v>
      </c>
      <c r="CA225" t="s">
        <v>2</v>
      </c>
      <c r="CB225" t="s">
        <v>2</v>
      </c>
      <c r="CC225" t="s">
        <v>2</v>
      </c>
      <c r="CD225" t="s">
        <v>2</v>
      </c>
      <c r="CF225" t="s">
        <v>2</v>
      </c>
      <c r="CH225" t="s">
        <v>2</v>
      </c>
      <c r="CJ225" t="s">
        <v>2</v>
      </c>
      <c r="CL225" t="s">
        <v>2</v>
      </c>
      <c r="CN225" t="s">
        <v>2</v>
      </c>
      <c r="CP225" t="s">
        <v>2</v>
      </c>
      <c r="CQ225" t="s">
        <v>2</v>
      </c>
      <c r="CR225" t="s">
        <v>2</v>
      </c>
      <c r="CS225" t="s">
        <v>2</v>
      </c>
      <c r="CU225" t="s">
        <v>2</v>
      </c>
      <c r="CW225" t="s">
        <v>2</v>
      </c>
      <c r="CY225" t="s">
        <v>2</v>
      </c>
      <c r="CZ225" t="s">
        <v>2</v>
      </c>
      <c r="DB225" t="s">
        <v>2</v>
      </c>
      <c r="DC225" t="s">
        <v>2</v>
      </c>
      <c r="DD225" t="s">
        <v>2</v>
      </c>
      <c r="DE225" t="s">
        <v>2</v>
      </c>
      <c r="DF225" t="s">
        <v>2</v>
      </c>
      <c r="DG225" t="s">
        <v>2</v>
      </c>
      <c r="DH225" t="s">
        <v>2</v>
      </c>
      <c r="DI225" t="s">
        <v>2</v>
      </c>
      <c r="DJ225" t="s">
        <v>2</v>
      </c>
      <c r="DK225" t="s">
        <v>2</v>
      </c>
      <c r="DL225" t="s">
        <v>2</v>
      </c>
      <c r="DM225" t="s">
        <v>2</v>
      </c>
      <c r="DN225" t="s">
        <v>2</v>
      </c>
      <c r="DO225" t="s">
        <v>2</v>
      </c>
      <c r="DP225" t="s">
        <v>2</v>
      </c>
      <c r="DQ225" t="s">
        <v>2</v>
      </c>
    </row>
    <row r="226" spans="1:121">
      <c r="A226" t="s">
        <v>2</v>
      </c>
      <c r="C226" t="s">
        <v>2</v>
      </c>
      <c r="D226" t="s">
        <v>2</v>
      </c>
      <c r="E226" t="s">
        <v>2</v>
      </c>
      <c r="F226" t="s">
        <v>2</v>
      </c>
      <c r="G226" t="s">
        <v>2</v>
      </c>
      <c r="H226" t="s">
        <v>2</v>
      </c>
      <c r="I226" t="s">
        <v>2</v>
      </c>
      <c r="J226" t="s">
        <v>2</v>
      </c>
      <c r="K226" t="s">
        <v>2</v>
      </c>
      <c r="L226" t="s">
        <v>2</v>
      </c>
      <c r="M226" t="s">
        <v>2</v>
      </c>
      <c r="N226" t="s">
        <v>2</v>
      </c>
      <c r="O226" t="s">
        <v>2</v>
      </c>
      <c r="P226" t="s">
        <v>2</v>
      </c>
      <c r="Q226" t="s">
        <v>2</v>
      </c>
      <c r="R226" t="s">
        <v>2</v>
      </c>
      <c r="S226" t="s">
        <v>7379</v>
      </c>
      <c r="T226" t="s">
        <v>2</v>
      </c>
      <c r="U226" t="s">
        <v>7364</v>
      </c>
      <c r="V226" t="s">
        <v>2</v>
      </c>
      <c r="X226" t="s">
        <v>2</v>
      </c>
      <c r="Z226" t="s">
        <v>2</v>
      </c>
      <c r="AB226" t="s">
        <v>2</v>
      </c>
      <c r="AD226" t="s">
        <v>2</v>
      </c>
      <c r="AF226" t="s">
        <v>2</v>
      </c>
      <c r="AH226" t="s">
        <v>2</v>
      </c>
      <c r="AJ226" t="s">
        <v>2</v>
      </c>
      <c r="AK226" t="s">
        <v>2</v>
      </c>
      <c r="AL226" t="s">
        <v>2</v>
      </c>
      <c r="AM226" t="s">
        <v>7478</v>
      </c>
      <c r="AN226" t="s">
        <v>2</v>
      </c>
      <c r="AP226" t="s">
        <v>2</v>
      </c>
      <c r="AR226" t="s">
        <v>2</v>
      </c>
      <c r="AT226" t="s">
        <v>2</v>
      </c>
      <c r="AV226" t="s">
        <v>2</v>
      </c>
      <c r="AX226" t="s">
        <v>2</v>
      </c>
      <c r="AZ226" t="s">
        <v>2</v>
      </c>
      <c r="BB226" t="s">
        <v>2</v>
      </c>
      <c r="BD226" t="s">
        <v>2</v>
      </c>
      <c r="BF226" t="s">
        <v>2</v>
      </c>
      <c r="BH226" t="s">
        <v>2</v>
      </c>
      <c r="BJ226" t="s">
        <v>2</v>
      </c>
      <c r="BL226" t="s">
        <v>2</v>
      </c>
      <c r="BN226" t="s">
        <v>2</v>
      </c>
      <c r="BP226" t="s">
        <v>2</v>
      </c>
      <c r="BR226" t="s">
        <v>2</v>
      </c>
      <c r="BS226" t="s">
        <v>2</v>
      </c>
      <c r="BT226" t="s">
        <v>2</v>
      </c>
      <c r="BU226" t="s">
        <v>2</v>
      </c>
      <c r="BV226" t="s">
        <v>2</v>
      </c>
      <c r="BW226" t="s">
        <v>2</v>
      </c>
      <c r="BX226" t="s">
        <v>2</v>
      </c>
      <c r="BY226" t="s">
        <v>2</v>
      </c>
      <c r="BZ226" t="s">
        <v>2</v>
      </c>
      <c r="CA226" t="s">
        <v>2</v>
      </c>
      <c r="CB226" t="s">
        <v>2</v>
      </c>
      <c r="CC226" t="s">
        <v>2</v>
      </c>
      <c r="CD226" t="s">
        <v>2</v>
      </c>
      <c r="CF226" t="s">
        <v>2</v>
      </c>
      <c r="CH226" t="s">
        <v>2</v>
      </c>
      <c r="CJ226" t="s">
        <v>2</v>
      </c>
      <c r="CL226" t="s">
        <v>2</v>
      </c>
      <c r="CN226" t="s">
        <v>2</v>
      </c>
      <c r="CP226" t="s">
        <v>2</v>
      </c>
      <c r="CQ226" t="s">
        <v>2</v>
      </c>
      <c r="CR226" t="s">
        <v>2</v>
      </c>
      <c r="CS226" t="s">
        <v>2</v>
      </c>
      <c r="CU226" t="s">
        <v>2</v>
      </c>
      <c r="CW226" t="s">
        <v>2</v>
      </c>
      <c r="CY226" t="s">
        <v>2</v>
      </c>
      <c r="CZ226" t="s">
        <v>2</v>
      </c>
      <c r="DB226" t="s">
        <v>2</v>
      </c>
      <c r="DC226" t="s">
        <v>2</v>
      </c>
      <c r="DD226" t="s">
        <v>2</v>
      </c>
      <c r="DE226" t="s">
        <v>2</v>
      </c>
      <c r="DF226" t="s">
        <v>2</v>
      </c>
      <c r="DG226" t="s">
        <v>2</v>
      </c>
      <c r="DH226" t="s">
        <v>2</v>
      </c>
      <c r="DI226" t="s">
        <v>2</v>
      </c>
      <c r="DJ226" t="s">
        <v>2</v>
      </c>
      <c r="DK226" t="s">
        <v>2</v>
      </c>
      <c r="DL226" t="s">
        <v>2</v>
      </c>
      <c r="DM226" t="s">
        <v>2</v>
      </c>
      <c r="DN226" t="s">
        <v>2</v>
      </c>
      <c r="DO226" t="s">
        <v>2</v>
      </c>
      <c r="DP226" t="s">
        <v>2</v>
      </c>
      <c r="DQ226" t="s">
        <v>2</v>
      </c>
    </row>
    <row r="227" spans="1:121">
      <c r="A227" t="s">
        <v>2</v>
      </c>
      <c r="C227" t="s">
        <v>2</v>
      </c>
      <c r="D227" t="s">
        <v>2</v>
      </c>
      <c r="E227" t="s">
        <v>2</v>
      </c>
      <c r="F227" t="s">
        <v>2</v>
      </c>
      <c r="G227" t="s">
        <v>2</v>
      </c>
      <c r="H227" t="s">
        <v>2</v>
      </c>
      <c r="I227" t="s">
        <v>2</v>
      </c>
      <c r="J227" t="s">
        <v>2</v>
      </c>
      <c r="K227" t="s">
        <v>2</v>
      </c>
      <c r="L227" t="s">
        <v>2</v>
      </c>
      <c r="M227" t="s">
        <v>2</v>
      </c>
      <c r="N227" t="s">
        <v>2</v>
      </c>
      <c r="O227" t="s">
        <v>2</v>
      </c>
      <c r="P227" t="s">
        <v>2</v>
      </c>
      <c r="Q227" t="s">
        <v>2</v>
      </c>
      <c r="R227" t="s">
        <v>2</v>
      </c>
      <c r="S227" t="s">
        <v>7387</v>
      </c>
      <c r="T227" t="s">
        <v>2</v>
      </c>
      <c r="U227" t="s">
        <v>7382</v>
      </c>
      <c r="V227" t="s">
        <v>2</v>
      </c>
      <c r="X227" t="s">
        <v>2</v>
      </c>
      <c r="Z227" t="s">
        <v>2</v>
      </c>
      <c r="AB227" t="s">
        <v>2</v>
      </c>
      <c r="AD227" t="s">
        <v>2</v>
      </c>
      <c r="AF227" t="s">
        <v>2</v>
      </c>
      <c r="AH227" t="s">
        <v>2</v>
      </c>
      <c r="AJ227" t="s">
        <v>2</v>
      </c>
      <c r="AK227" t="s">
        <v>2</v>
      </c>
      <c r="AL227" t="s">
        <v>2</v>
      </c>
      <c r="AM227" t="s">
        <v>7482</v>
      </c>
      <c r="AN227" t="s">
        <v>2</v>
      </c>
      <c r="AP227" t="s">
        <v>2</v>
      </c>
      <c r="AR227" t="s">
        <v>2</v>
      </c>
      <c r="AT227" t="s">
        <v>2</v>
      </c>
      <c r="AV227" t="s">
        <v>2</v>
      </c>
      <c r="AX227" t="s">
        <v>2</v>
      </c>
      <c r="AZ227" t="s">
        <v>2</v>
      </c>
      <c r="BB227" t="s">
        <v>2</v>
      </c>
      <c r="BD227" t="s">
        <v>2</v>
      </c>
      <c r="BF227" t="s">
        <v>2</v>
      </c>
      <c r="BH227" t="s">
        <v>2</v>
      </c>
      <c r="BJ227" t="s">
        <v>2</v>
      </c>
      <c r="BL227" t="s">
        <v>2</v>
      </c>
      <c r="BN227" t="s">
        <v>2</v>
      </c>
      <c r="BP227" t="s">
        <v>2</v>
      </c>
      <c r="BR227" t="s">
        <v>2</v>
      </c>
      <c r="BS227" t="s">
        <v>2</v>
      </c>
      <c r="BT227" t="s">
        <v>2</v>
      </c>
      <c r="BU227" t="s">
        <v>2</v>
      </c>
      <c r="BV227" t="s">
        <v>2</v>
      </c>
      <c r="BW227" t="s">
        <v>2</v>
      </c>
      <c r="BX227" t="s">
        <v>2</v>
      </c>
      <c r="BY227" t="s">
        <v>2</v>
      </c>
      <c r="BZ227" t="s">
        <v>2</v>
      </c>
      <c r="CA227" t="s">
        <v>2</v>
      </c>
      <c r="CB227" t="s">
        <v>2</v>
      </c>
      <c r="CC227" t="s">
        <v>2</v>
      </c>
      <c r="CD227" t="s">
        <v>2</v>
      </c>
      <c r="CF227" t="s">
        <v>2</v>
      </c>
      <c r="CH227" t="s">
        <v>2</v>
      </c>
      <c r="CJ227" t="s">
        <v>2</v>
      </c>
      <c r="CL227" t="s">
        <v>2</v>
      </c>
      <c r="CN227" t="s">
        <v>2</v>
      </c>
      <c r="CP227" t="s">
        <v>2</v>
      </c>
      <c r="CQ227" t="s">
        <v>2</v>
      </c>
      <c r="CR227" t="s">
        <v>2</v>
      </c>
      <c r="CS227" t="s">
        <v>2</v>
      </c>
      <c r="CU227" t="s">
        <v>2</v>
      </c>
      <c r="CW227" t="s">
        <v>2</v>
      </c>
      <c r="CY227" t="s">
        <v>2</v>
      </c>
      <c r="CZ227" t="s">
        <v>2</v>
      </c>
      <c r="DB227" t="s">
        <v>2</v>
      </c>
      <c r="DC227" t="s">
        <v>2</v>
      </c>
      <c r="DD227" t="s">
        <v>2</v>
      </c>
      <c r="DE227" t="s">
        <v>2</v>
      </c>
      <c r="DF227" t="s">
        <v>2</v>
      </c>
      <c r="DG227" t="s">
        <v>2</v>
      </c>
      <c r="DH227" t="s">
        <v>2</v>
      </c>
      <c r="DI227" t="s">
        <v>2</v>
      </c>
      <c r="DJ227" t="s">
        <v>2</v>
      </c>
      <c r="DK227" t="s">
        <v>2</v>
      </c>
      <c r="DL227" t="s">
        <v>2</v>
      </c>
      <c r="DM227" t="s">
        <v>2</v>
      </c>
      <c r="DN227" t="s">
        <v>2</v>
      </c>
      <c r="DO227" t="s">
        <v>2</v>
      </c>
      <c r="DP227" t="s">
        <v>2</v>
      </c>
      <c r="DQ227" t="s">
        <v>2</v>
      </c>
    </row>
    <row r="228" spans="1:121">
      <c r="A228" t="s">
        <v>2</v>
      </c>
      <c r="C228" t="s">
        <v>2</v>
      </c>
      <c r="D228" t="s">
        <v>2</v>
      </c>
      <c r="E228" t="s">
        <v>2</v>
      </c>
      <c r="F228" t="s">
        <v>2</v>
      </c>
      <c r="G228" t="s">
        <v>2</v>
      </c>
      <c r="H228" t="s">
        <v>2</v>
      </c>
      <c r="I228" t="s">
        <v>2</v>
      </c>
      <c r="J228" t="s">
        <v>2</v>
      </c>
      <c r="K228" t="s">
        <v>2</v>
      </c>
      <c r="L228" t="s">
        <v>2</v>
      </c>
      <c r="M228" t="s">
        <v>2</v>
      </c>
      <c r="N228" t="s">
        <v>2</v>
      </c>
      <c r="O228" t="s">
        <v>2</v>
      </c>
      <c r="P228" t="s">
        <v>2</v>
      </c>
      <c r="Q228" t="s">
        <v>2</v>
      </c>
      <c r="R228" t="s">
        <v>2</v>
      </c>
      <c r="S228" t="s">
        <v>7390</v>
      </c>
      <c r="T228" t="s">
        <v>2</v>
      </c>
      <c r="U228" t="s">
        <v>7470</v>
      </c>
      <c r="V228" t="s">
        <v>2</v>
      </c>
      <c r="X228" t="s">
        <v>2</v>
      </c>
      <c r="Z228" t="s">
        <v>2</v>
      </c>
      <c r="AB228" t="s">
        <v>2</v>
      </c>
      <c r="AD228" t="s">
        <v>2</v>
      </c>
      <c r="AF228" t="s">
        <v>2</v>
      </c>
      <c r="AH228" t="s">
        <v>2</v>
      </c>
      <c r="AJ228" t="s">
        <v>2</v>
      </c>
      <c r="AK228" t="s">
        <v>2</v>
      </c>
      <c r="AL228" t="s">
        <v>2</v>
      </c>
      <c r="AM228" t="s">
        <v>7486</v>
      </c>
      <c r="AN228" t="s">
        <v>2</v>
      </c>
      <c r="AP228" t="s">
        <v>2</v>
      </c>
      <c r="AR228" t="s">
        <v>2</v>
      </c>
      <c r="AT228" t="s">
        <v>2</v>
      </c>
      <c r="AV228" t="s">
        <v>2</v>
      </c>
      <c r="AX228" t="s">
        <v>2</v>
      </c>
      <c r="AZ228" t="s">
        <v>2</v>
      </c>
      <c r="BB228" t="s">
        <v>2</v>
      </c>
      <c r="BD228" t="s">
        <v>2</v>
      </c>
      <c r="BF228" t="s">
        <v>2</v>
      </c>
      <c r="BH228" t="s">
        <v>2</v>
      </c>
      <c r="BJ228" t="s">
        <v>2</v>
      </c>
      <c r="BL228" t="s">
        <v>2</v>
      </c>
      <c r="BN228" t="s">
        <v>2</v>
      </c>
      <c r="BP228" t="s">
        <v>2</v>
      </c>
      <c r="BR228" t="s">
        <v>2</v>
      </c>
      <c r="BS228" t="s">
        <v>2</v>
      </c>
      <c r="BT228" t="s">
        <v>2</v>
      </c>
      <c r="BU228" t="s">
        <v>2</v>
      </c>
      <c r="BV228" t="s">
        <v>2</v>
      </c>
      <c r="BW228" t="s">
        <v>2</v>
      </c>
      <c r="BX228" t="s">
        <v>2</v>
      </c>
      <c r="BY228" t="s">
        <v>2</v>
      </c>
      <c r="BZ228" t="s">
        <v>2</v>
      </c>
      <c r="CA228" t="s">
        <v>2</v>
      </c>
      <c r="CB228" t="s">
        <v>2</v>
      </c>
      <c r="CC228" t="s">
        <v>2</v>
      </c>
      <c r="CD228" t="s">
        <v>2</v>
      </c>
      <c r="CF228" t="s">
        <v>2</v>
      </c>
      <c r="CH228" t="s">
        <v>2</v>
      </c>
      <c r="CJ228" t="s">
        <v>2</v>
      </c>
      <c r="CL228" t="s">
        <v>2</v>
      </c>
      <c r="CN228" t="s">
        <v>2</v>
      </c>
      <c r="CP228" t="s">
        <v>2</v>
      </c>
      <c r="CQ228" t="s">
        <v>2</v>
      </c>
      <c r="CR228" t="s">
        <v>2</v>
      </c>
      <c r="CS228" t="s">
        <v>2</v>
      </c>
      <c r="CU228" t="s">
        <v>2</v>
      </c>
      <c r="CW228" t="s">
        <v>2</v>
      </c>
      <c r="CY228" t="s">
        <v>2</v>
      </c>
      <c r="CZ228" t="s">
        <v>2</v>
      </c>
      <c r="DB228" t="s">
        <v>2</v>
      </c>
      <c r="DC228" t="s">
        <v>2</v>
      </c>
      <c r="DD228" t="s">
        <v>2</v>
      </c>
      <c r="DE228" t="s">
        <v>2</v>
      </c>
      <c r="DF228" t="s">
        <v>2</v>
      </c>
      <c r="DG228" t="s">
        <v>2</v>
      </c>
      <c r="DH228" t="s">
        <v>2</v>
      </c>
      <c r="DI228" t="s">
        <v>2</v>
      </c>
      <c r="DJ228" t="s">
        <v>2</v>
      </c>
      <c r="DK228" t="s">
        <v>2</v>
      </c>
      <c r="DL228" t="s">
        <v>2</v>
      </c>
      <c r="DM228" t="s">
        <v>2</v>
      </c>
      <c r="DN228" t="s">
        <v>2</v>
      </c>
      <c r="DO228" t="s">
        <v>2</v>
      </c>
      <c r="DP228" t="s">
        <v>2</v>
      </c>
      <c r="DQ228" t="s">
        <v>2</v>
      </c>
    </row>
    <row r="229" spans="1:121">
      <c r="A229" t="s">
        <v>2</v>
      </c>
      <c r="C229" t="s">
        <v>2</v>
      </c>
      <c r="D229" t="s">
        <v>2</v>
      </c>
      <c r="E229" t="s">
        <v>2</v>
      </c>
      <c r="F229" t="s">
        <v>2</v>
      </c>
      <c r="G229" t="s">
        <v>2</v>
      </c>
      <c r="H229" t="s">
        <v>2</v>
      </c>
      <c r="I229" t="s">
        <v>2</v>
      </c>
      <c r="J229" t="s">
        <v>2</v>
      </c>
      <c r="K229" t="s">
        <v>2</v>
      </c>
      <c r="L229" t="s">
        <v>2</v>
      </c>
      <c r="M229" t="s">
        <v>2</v>
      </c>
      <c r="N229" t="s">
        <v>2</v>
      </c>
      <c r="O229" t="s">
        <v>2</v>
      </c>
      <c r="P229" t="s">
        <v>2</v>
      </c>
      <c r="Q229" t="s">
        <v>2</v>
      </c>
      <c r="R229" t="s">
        <v>2</v>
      </c>
      <c r="S229" t="s">
        <v>7396</v>
      </c>
      <c r="T229" t="s">
        <v>2</v>
      </c>
      <c r="U229" t="s">
        <v>3392</v>
      </c>
      <c r="V229" t="s">
        <v>2</v>
      </c>
      <c r="X229" t="s">
        <v>2</v>
      </c>
      <c r="Z229" t="s">
        <v>2</v>
      </c>
      <c r="AB229" t="s">
        <v>2</v>
      </c>
      <c r="AD229" t="s">
        <v>2</v>
      </c>
      <c r="AF229" t="s">
        <v>2</v>
      </c>
      <c r="AH229" t="s">
        <v>2</v>
      </c>
      <c r="AJ229" t="s">
        <v>2</v>
      </c>
      <c r="AK229" t="s">
        <v>2</v>
      </c>
      <c r="AL229" t="s">
        <v>2</v>
      </c>
      <c r="AM229" t="s">
        <v>7490</v>
      </c>
      <c r="AN229" t="s">
        <v>2</v>
      </c>
      <c r="AP229" t="s">
        <v>2</v>
      </c>
      <c r="AR229" t="s">
        <v>2</v>
      </c>
      <c r="AT229" t="s">
        <v>2</v>
      </c>
      <c r="AV229" t="s">
        <v>2</v>
      </c>
      <c r="AX229" t="s">
        <v>2</v>
      </c>
      <c r="AZ229" t="s">
        <v>2</v>
      </c>
      <c r="BB229" t="s">
        <v>2</v>
      </c>
      <c r="BD229" t="s">
        <v>2</v>
      </c>
      <c r="BF229" t="s">
        <v>2</v>
      </c>
      <c r="BH229" t="s">
        <v>2</v>
      </c>
      <c r="BJ229" t="s">
        <v>2</v>
      </c>
      <c r="BL229" t="s">
        <v>2</v>
      </c>
      <c r="BN229" t="s">
        <v>2</v>
      </c>
      <c r="BP229" t="s">
        <v>2</v>
      </c>
      <c r="BR229" t="s">
        <v>2</v>
      </c>
      <c r="BS229" t="s">
        <v>2</v>
      </c>
      <c r="BT229" t="s">
        <v>2</v>
      </c>
      <c r="BU229" t="s">
        <v>2</v>
      </c>
      <c r="BV229" t="s">
        <v>2</v>
      </c>
      <c r="BW229" t="s">
        <v>2</v>
      </c>
      <c r="BX229" t="s">
        <v>2</v>
      </c>
      <c r="BY229" t="s">
        <v>2</v>
      </c>
      <c r="BZ229" t="s">
        <v>2</v>
      </c>
      <c r="CA229" t="s">
        <v>2</v>
      </c>
      <c r="CB229" t="s">
        <v>2</v>
      </c>
      <c r="CC229" t="s">
        <v>2</v>
      </c>
      <c r="CD229" t="s">
        <v>2</v>
      </c>
      <c r="CF229" t="s">
        <v>2</v>
      </c>
      <c r="CH229" t="s">
        <v>2</v>
      </c>
      <c r="CJ229" t="s">
        <v>2</v>
      </c>
      <c r="CL229" t="s">
        <v>2</v>
      </c>
      <c r="CN229" t="s">
        <v>2</v>
      </c>
      <c r="CP229" t="s">
        <v>2</v>
      </c>
      <c r="CQ229" t="s">
        <v>2</v>
      </c>
      <c r="CR229" t="s">
        <v>2</v>
      </c>
      <c r="CS229" t="s">
        <v>2</v>
      </c>
      <c r="CU229" t="s">
        <v>2</v>
      </c>
      <c r="CW229" t="s">
        <v>2</v>
      </c>
      <c r="CY229" t="s">
        <v>2</v>
      </c>
      <c r="CZ229" t="s">
        <v>2</v>
      </c>
      <c r="DB229" t="s">
        <v>2</v>
      </c>
      <c r="DC229" t="s">
        <v>2</v>
      </c>
      <c r="DD229" t="s">
        <v>2</v>
      </c>
      <c r="DE229" t="s">
        <v>2</v>
      </c>
      <c r="DF229" t="s">
        <v>2</v>
      </c>
      <c r="DG229" t="s">
        <v>2</v>
      </c>
      <c r="DH229" t="s">
        <v>2</v>
      </c>
      <c r="DI229" t="s">
        <v>2</v>
      </c>
      <c r="DJ229" t="s">
        <v>2</v>
      </c>
      <c r="DK229" t="s">
        <v>2</v>
      </c>
      <c r="DL229" t="s">
        <v>2</v>
      </c>
      <c r="DM229" t="s">
        <v>2</v>
      </c>
      <c r="DN229" t="s">
        <v>2</v>
      </c>
      <c r="DO229" t="s">
        <v>2</v>
      </c>
      <c r="DP229" t="s">
        <v>2</v>
      </c>
      <c r="DQ229" t="s">
        <v>2</v>
      </c>
    </row>
    <row r="230" spans="1:121">
      <c r="A230" t="s">
        <v>2</v>
      </c>
      <c r="C230" t="s">
        <v>2</v>
      </c>
      <c r="D230" t="s">
        <v>2</v>
      </c>
      <c r="E230" t="s">
        <v>2</v>
      </c>
      <c r="F230" t="s">
        <v>2</v>
      </c>
      <c r="G230" t="s">
        <v>2</v>
      </c>
      <c r="H230" t="s">
        <v>2</v>
      </c>
      <c r="I230" t="s">
        <v>2</v>
      </c>
      <c r="J230" t="s">
        <v>2</v>
      </c>
      <c r="K230" t="s">
        <v>2</v>
      </c>
      <c r="L230" t="s">
        <v>2</v>
      </c>
      <c r="M230" t="s">
        <v>2</v>
      </c>
      <c r="N230" t="s">
        <v>2</v>
      </c>
      <c r="O230" t="s">
        <v>2</v>
      </c>
      <c r="P230" t="s">
        <v>2</v>
      </c>
      <c r="Q230" t="s">
        <v>2</v>
      </c>
      <c r="R230" t="s">
        <v>2</v>
      </c>
      <c r="S230" t="s">
        <v>7403</v>
      </c>
      <c r="T230" t="s">
        <v>2</v>
      </c>
      <c r="U230" t="s">
        <v>3396</v>
      </c>
      <c r="V230" t="s">
        <v>2</v>
      </c>
      <c r="X230" t="s">
        <v>2</v>
      </c>
      <c r="Z230" t="s">
        <v>2</v>
      </c>
      <c r="AB230" t="s">
        <v>2</v>
      </c>
      <c r="AD230" t="s">
        <v>2</v>
      </c>
      <c r="AF230" t="s">
        <v>2</v>
      </c>
      <c r="AH230" t="s">
        <v>2</v>
      </c>
      <c r="AJ230" t="s">
        <v>2</v>
      </c>
      <c r="AK230" t="s">
        <v>2</v>
      </c>
      <c r="AL230" t="s">
        <v>2</v>
      </c>
      <c r="AM230" t="s">
        <v>7497</v>
      </c>
      <c r="AN230" t="s">
        <v>2</v>
      </c>
      <c r="AP230" t="s">
        <v>2</v>
      </c>
      <c r="AR230" t="s">
        <v>2</v>
      </c>
      <c r="AT230" t="s">
        <v>2</v>
      </c>
      <c r="AV230" t="s">
        <v>2</v>
      </c>
      <c r="AX230" t="s">
        <v>2</v>
      </c>
      <c r="AZ230" t="s">
        <v>2</v>
      </c>
      <c r="BB230" t="s">
        <v>2</v>
      </c>
      <c r="BD230" t="s">
        <v>2</v>
      </c>
      <c r="BF230" t="s">
        <v>2</v>
      </c>
      <c r="BH230" t="s">
        <v>2</v>
      </c>
      <c r="BJ230" t="s">
        <v>2</v>
      </c>
      <c r="BL230" t="s">
        <v>2</v>
      </c>
      <c r="BN230" t="s">
        <v>2</v>
      </c>
      <c r="BP230" t="s">
        <v>2</v>
      </c>
      <c r="BR230" t="s">
        <v>2</v>
      </c>
      <c r="BS230" t="s">
        <v>2</v>
      </c>
      <c r="BT230" t="s">
        <v>2</v>
      </c>
      <c r="BU230" t="s">
        <v>2</v>
      </c>
      <c r="BV230" t="s">
        <v>2</v>
      </c>
      <c r="BW230" t="s">
        <v>2</v>
      </c>
      <c r="BX230" t="s">
        <v>2</v>
      </c>
      <c r="BY230" t="s">
        <v>2</v>
      </c>
      <c r="BZ230" t="s">
        <v>2</v>
      </c>
      <c r="CA230" t="s">
        <v>2</v>
      </c>
      <c r="CB230" t="s">
        <v>2</v>
      </c>
      <c r="CC230" t="s">
        <v>2</v>
      </c>
      <c r="CD230" t="s">
        <v>2</v>
      </c>
      <c r="CF230" t="s">
        <v>2</v>
      </c>
      <c r="CH230" t="s">
        <v>2</v>
      </c>
      <c r="CJ230" t="s">
        <v>2</v>
      </c>
      <c r="CL230" t="s">
        <v>2</v>
      </c>
      <c r="CN230" t="s">
        <v>2</v>
      </c>
      <c r="CP230" t="s">
        <v>2</v>
      </c>
      <c r="CQ230" t="s">
        <v>2</v>
      </c>
      <c r="CR230" t="s">
        <v>2</v>
      </c>
      <c r="CS230" t="s">
        <v>2</v>
      </c>
      <c r="CU230" t="s">
        <v>2</v>
      </c>
      <c r="CW230" t="s">
        <v>2</v>
      </c>
      <c r="CY230" t="s">
        <v>2</v>
      </c>
      <c r="CZ230" t="s">
        <v>2</v>
      </c>
      <c r="DB230" t="s">
        <v>2</v>
      </c>
      <c r="DC230" t="s">
        <v>2</v>
      </c>
      <c r="DD230" t="s">
        <v>2</v>
      </c>
      <c r="DE230" t="s">
        <v>2</v>
      </c>
      <c r="DF230" t="s">
        <v>2</v>
      </c>
      <c r="DG230" t="s">
        <v>2</v>
      </c>
      <c r="DH230" t="s">
        <v>2</v>
      </c>
      <c r="DI230" t="s">
        <v>2</v>
      </c>
      <c r="DJ230" t="s">
        <v>2</v>
      </c>
      <c r="DK230" t="s">
        <v>2</v>
      </c>
      <c r="DL230" t="s">
        <v>2</v>
      </c>
      <c r="DM230" t="s">
        <v>2</v>
      </c>
      <c r="DN230" t="s">
        <v>2</v>
      </c>
      <c r="DO230" t="s">
        <v>2</v>
      </c>
      <c r="DP230" t="s">
        <v>2</v>
      </c>
      <c r="DQ230" t="s">
        <v>2</v>
      </c>
    </row>
    <row r="231" spans="1:121">
      <c r="A231" t="s">
        <v>2</v>
      </c>
      <c r="C231" t="s">
        <v>2</v>
      </c>
      <c r="D231" t="s">
        <v>2</v>
      </c>
      <c r="E231" t="s">
        <v>2</v>
      </c>
      <c r="F231" t="s">
        <v>2</v>
      </c>
      <c r="G231" t="s">
        <v>2</v>
      </c>
      <c r="H231" t="s">
        <v>2</v>
      </c>
      <c r="I231" t="s">
        <v>2</v>
      </c>
      <c r="J231" t="s">
        <v>2</v>
      </c>
      <c r="K231" t="s">
        <v>2</v>
      </c>
      <c r="L231" t="s">
        <v>2</v>
      </c>
      <c r="M231" t="s">
        <v>2</v>
      </c>
      <c r="N231" t="s">
        <v>2</v>
      </c>
      <c r="O231" t="s">
        <v>2</v>
      </c>
      <c r="P231" t="s">
        <v>2</v>
      </c>
      <c r="Q231" t="s">
        <v>2</v>
      </c>
      <c r="R231" t="s">
        <v>2</v>
      </c>
      <c r="S231" t="s">
        <v>7406</v>
      </c>
      <c r="T231" t="s">
        <v>2</v>
      </c>
      <c r="V231" t="s">
        <v>2</v>
      </c>
      <c r="X231" t="s">
        <v>2</v>
      </c>
      <c r="Z231" t="s">
        <v>2</v>
      </c>
      <c r="AB231" t="s">
        <v>2</v>
      </c>
      <c r="AD231" t="s">
        <v>2</v>
      </c>
      <c r="AF231" t="s">
        <v>2</v>
      </c>
      <c r="AH231" t="s">
        <v>2</v>
      </c>
      <c r="AJ231" t="s">
        <v>2</v>
      </c>
      <c r="AK231" t="s">
        <v>2</v>
      </c>
      <c r="AL231" t="s">
        <v>2</v>
      </c>
      <c r="AM231" t="s">
        <v>7501</v>
      </c>
      <c r="AN231" t="s">
        <v>2</v>
      </c>
      <c r="AP231" t="s">
        <v>2</v>
      </c>
      <c r="AR231" t="s">
        <v>2</v>
      </c>
      <c r="AT231" t="s">
        <v>2</v>
      </c>
      <c r="AV231" t="s">
        <v>2</v>
      </c>
      <c r="AX231" t="s">
        <v>2</v>
      </c>
      <c r="AZ231" t="s">
        <v>2</v>
      </c>
      <c r="BB231" t="s">
        <v>2</v>
      </c>
      <c r="BD231" t="s">
        <v>2</v>
      </c>
      <c r="BF231" t="s">
        <v>2</v>
      </c>
      <c r="BH231" t="s">
        <v>2</v>
      </c>
      <c r="BJ231" t="s">
        <v>2</v>
      </c>
      <c r="BL231" t="s">
        <v>2</v>
      </c>
      <c r="BN231" t="s">
        <v>2</v>
      </c>
      <c r="BP231" t="s">
        <v>2</v>
      </c>
      <c r="BR231" t="s">
        <v>2</v>
      </c>
      <c r="BS231" t="s">
        <v>2</v>
      </c>
      <c r="BT231" t="s">
        <v>2</v>
      </c>
      <c r="BU231" t="s">
        <v>2</v>
      </c>
      <c r="BV231" t="s">
        <v>2</v>
      </c>
      <c r="BW231" t="s">
        <v>2</v>
      </c>
      <c r="BX231" t="s">
        <v>2</v>
      </c>
      <c r="BY231" t="s">
        <v>2</v>
      </c>
      <c r="BZ231" t="s">
        <v>2</v>
      </c>
      <c r="CA231" t="s">
        <v>2</v>
      </c>
      <c r="CB231" t="s">
        <v>2</v>
      </c>
      <c r="CC231" t="s">
        <v>2</v>
      </c>
      <c r="CD231" t="s">
        <v>2</v>
      </c>
      <c r="CF231" t="s">
        <v>2</v>
      </c>
      <c r="CH231" t="s">
        <v>2</v>
      </c>
      <c r="CJ231" t="s">
        <v>2</v>
      </c>
      <c r="CL231" t="s">
        <v>2</v>
      </c>
      <c r="CN231" t="s">
        <v>2</v>
      </c>
      <c r="CP231" t="s">
        <v>2</v>
      </c>
      <c r="CQ231" t="s">
        <v>2</v>
      </c>
      <c r="CR231" t="s">
        <v>2</v>
      </c>
      <c r="CS231" t="s">
        <v>2</v>
      </c>
      <c r="CU231" t="s">
        <v>2</v>
      </c>
      <c r="CW231" t="s">
        <v>2</v>
      </c>
      <c r="CY231" t="s">
        <v>2</v>
      </c>
      <c r="CZ231" t="s">
        <v>2</v>
      </c>
      <c r="DB231" t="s">
        <v>2</v>
      </c>
      <c r="DC231" t="s">
        <v>2</v>
      </c>
      <c r="DD231" t="s">
        <v>2</v>
      </c>
      <c r="DE231" t="s">
        <v>2</v>
      </c>
      <c r="DF231" t="s">
        <v>2</v>
      </c>
      <c r="DG231" t="s">
        <v>2</v>
      </c>
      <c r="DH231" t="s">
        <v>2</v>
      </c>
      <c r="DI231" t="s">
        <v>2</v>
      </c>
      <c r="DJ231" t="s">
        <v>2</v>
      </c>
      <c r="DK231" t="s">
        <v>2</v>
      </c>
      <c r="DL231" t="s">
        <v>2</v>
      </c>
      <c r="DM231" t="s">
        <v>2</v>
      </c>
      <c r="DN231" t="s">
        <v>2</v>
      </c>
      <c r="DO231" t="s">
        <v>2</v>
      </c>
      <c r="DP231" t="s">
        <v>2</v>
      </c>
      <c r="DQ231" t="s">
        <v>2</v>
      </c>
    </row>
    <row r="232" spans="1:121">
      <c r="A232" t="s">
        <v>2</v>
      </c>
      <c r="C232" t="s">
        <v>2</v>
      </c>
      <c r="D232" t="s">
        <v>2</v>
      </c>
      <c r="E232" t="s">
        <v>2</v>
      </c>
      <c r="F232" t="s">
        <v>2</v>
      </c>
      <c r="G232" t="s">
        <v>2</v>
      </c>
      <c r="H232" t="s">
        <v>2</v>
      </c>
      <c r="I232" t="s">
        <v>2</v>
      </c>
      <c r="J232" t="s">
        <v>2</v>
      </c>
      <c r="K232" t="s">
        <v>2</v>
      </c>
      <c r="L232" t="s">
        <v>2</v>
      </c>
      <c r="M232" t="s">
        <v>2</v>
      </c>
      <c r="N232" t="s">
        <v>2</v>
      </c>
      <c r="O232" t="s">
        <v>2</v>
      </c>
      <c r="P232" t="s">
        <v>2</v>
      </c>
      <c r="Q232" t="s">
        <v>2</v>
      </c>
      <c r="R232" t="s">
        <v>2</v>
      </c>
      <c r="S232" t="s">
        <v>7413</v>
      </c>
      <c r="T232" t="s">
        <v>2</v>
      </c>
      <c r="V232" t="s">
        <v>2</v>
      </c>
      <c r="X232" t="s">
        <v>2</v>
      </c>
      <c r="Z232" t="s">
        <v>2</v>
      </c>
      <c r="AB232" t="s">
        <v>2</v>
      </c>
      <c r="AD232" t="s">
        <v>2</v>
      </c>
      <c r="AF232" t="s">
        <v>2</v>
      </c>
      <c r="AH232" t="s">
        <v>2</v>
      </c>
      <c r="AJ232" t="s">
        <v>2</v>
      </c>
      <c r="AK232" t="s">
        <v>2</v>
      </c>
      <c r="AL232" t="s">
        <v>2</v>
      </c>
      <c r="AM232" t="s">
        <v>7505</v>
      </c>
      <c r="AN232" t="s">
        <v>2</v>
      </c>
      <c r="AP232" t="s">
        <v>2</v>
      </c>
      <c r="AR232" t="s">
        <v>2</v>
      </c>
      <c r="AT232" t="s">
        <v>2</v>
      </c>
      <c r="AV232" t="s">
        <v>2</v>
      </c>
      <c r="AX232" t="s">
        <v>2</v>
      </c>
      <c r="AZ232" t="s">
        <v>2</v>
      </c>
      <c r="BB232" t="s">
        <v>2</v>
      </c>
      <c r="BD232" t="s">
        <v>2</v>
      </c>
      <c r="BF232" t="s">
        <v>2</v>
      </c>
      <c r="BH232" t="s">
        <v>2</v>
      </c>
      <c r="BJ232" t="s">
        <v>2</v>
      </c>
      <c r="BL232" t="s">
        <v>2</v>
      </c>
      <c r="BN232" t="s">
        <v>2</v>
      </c>
      <c r="BP232" t="s">
        <v>2</v>
      </c>
      <c r="BR232" t="s">
        <v>2</v>
      </c>
      <c r="BS232" t="s">
        <v>2</v>
      </c>
      <c r="BT232" t="s">
        <v>2</v>
      </c>
      <c r="BU232" t="s">
        <v>2</v>
      </c>
      <c r="BV232" t="s">
        <v>2</v>
      </c>
      <c r="BW232" t="s">
        <v>2</v>
      </c>
      <c r="BX232" t="s">
        <v>2</v>
      </c>
      <c r="BY232" t="s">
        <v>2</v>
      </c>
      <c r="BZ232" t="s">
        <v>2</v>
      </c>
      <c r="CA232" t="s">
        <v>2</v>
      </c>
      <c r="CB232" t="s">
        <v>2</v>
      </c>
      <c r="CC232" t="s">
        <v>2</v>
      </c>
      <c r="CD232" t="s">
        <v>2</v>
      </c>
      <c r="CF232" t="s">
        <v>2</v>
      </c>
      <c r="CH232" t="s">
        <v>2</v>
      </c>
      <c r="CJ232" t="s">
        <v>2</v>
      </c>
      <c r="CL232" t="s">
        <v>2</v>
      </c>
      <c r="CN232" t="s">
        <v>2</v>
      </c>
      <c r="CP232" t="s">
        <v>2</v>
      </c>
      <c r="CQ232" t="s">
        <v>2</v>
      </c>
      <c r="CR232" t="s">
        <v>2</v>
      </c>
      <c r="CS232" t="s">
        <v>2</v>
      </c>
      <c r="CU232" t="s">
        <v>2</v>
      </c>
      <c r="CW232" t="s">
        <v>2</v>
      </c>
      <c r="CY232" t="s">
        <v>2</v>
      </c>
      <c r="CZ232" t="s">
        <v>2</v>
      </c>
      <c r="DB232" t="s">
        <v>2</v>
      </c>
      <c r="DC232" t="s">
        <v>2</v>
      </c>
      <c r="DD232" t="s">
        <v>2</v>
      </c>
      <c r="DE232" t="s">
        <v>2</v>
      </c>
      <c r="DF232" t="s">
        <v>2</v>
      </c>
      <c r="DG232" t="s">
        <v>2</v>
      </c>
      <c r="DH232" t="s">
        <v>2</v>
      </c>
      <c r="DI232" t="s">
        <v>2</v>
      </c>
      <c r="DJ232" t="s">
        <v>2</v>
      </c>
      <c r="DK232" t="s">
        <v>2</v>
      </c>
      <c r="DL232" t="s">
        <v>2</v>
      </c>
      <c r="DM232" t="s">
        <v>2</v>
      </c>
      <c r="DN232" t="s">
        <v>2</v>
      </c>
      <c r="DO232" t="s">
        <v>2</v>
      </c>
      <c r="DP232" t="s">
        <v>2</v>
      </c>
      <c r="DQ232" t="s">
        <v>2</v>
      </c>
    </row>
    <row r="233" spans="1:121">
      <c r="A233" t="s">
        <v>2</v>
      </c>
      <c r="C233" t="s">
        <v>2</v>
      </c>
      <c r="D233" t="s">
        <v>2</v>
      </c>
      <c r="E233" t="s">
        <v>2</v>
      </c>
      <c r="F233" t="s">
        <v>2</v>
      </c>
      <c r="G233" t="s">
        <v>2</v>
      </c>
      <c r="H233" t="s">
        <v>2</v>
      </c>
      <c r="I233" t="s">
        <v>2</v>
      </c>
      <c r="J233" t="s">
        <v>2</v>
      </c>
      <c r="K233" t="s">
        <v>2</v>
      </c>
      <c r="L233" t="s">
        <v>2</v>
      </c>
      <c r="M233" t="s">
        <v>2</v>
      </c>
      <c r="N233" t="s">
        <v>2</v>
      </c>
      <c r="O233" t="s">
        <v>2</v>
      </c>
      <c r="P233" t="s">
        <v>2</v>
      </c>
      <c r="Q233" t="s">
        <v>2</v>
      </c>
      <c r="R233" t="s">
        <v>2</v>
      </c>
      <c r="S233" t="s">
        <v>7416</v>
      </c>
      <c r="T233" t="s">
        <v>2</v>
      </c>
      <c r="V233" t="s">
        <v>2</v>
      </c>
      <c r="X233" t="s">
        <v>2</v>
      </c>
      <c r="Z233" t="s">
        <v>2</v>
      </c>
      <c r="AB233" t="s">
        <v>2</v>
      </c>
      <c r="AD233" t="s">
        <v>2</v>
      </c>
      <c r="AF233" t="s">
        <v>2</v>
      </c>
      <c r="AH233" t="s">
        <v>2</v>
      </c>
      <c r="AJ233" t="s">
        <v>2</v>
      </c>
      <c r="AK233" t="s">
        <v>2</v>
      </c>
      <c r="AL233" t="s">
        <v>2</v>
      </c>
      <c r="AM233" t="s">
        <v>7510</v>
      </c>
      <c r="AN233" t="s">
        <v>2</v>
      </c>
      <c r="AP233" t="s">
        <v>2</v>
      </c>
      <c r="AR233" t="s">
        <v>2</v>
      </c>
      <c r="AT233" t="s">
        <v>2</v>
      </c>
      <c r="AV233" t="s">
        <v>2</v>
      </c>
      <c r="AX233" t="s">
        <v>2</v>
      </c>
      <c r="AZ233" t="s">
        <v>2</v>
      </c>
      <c r="BB233" t="s">
        <v>2</v>
      </c>
      <c r="BD233" t="s">
        <v>2</v>
      </c>
      <c r="BF233" t="s">
        <v>2</v>
      </c>
      <c r="BH233" t="s">
        <v>2</v>
      </c>
      <c r="BJ233" t="s">
        <v>2</v>
      </c>
      <c r="BL233" t="s">
        <v>2</v>
      </c>
      <c r="BN233" t="s">
        <v>2</v>
      </c>
      <c r="BP233" t="s">
        <v>2</v>
      </c>
      <c r="BR233" t="s">
        <v>2</v>
      </c>
      <c r="BS233" t="s">
        <v>2</v>
      </c>
      <c r="BT233" t="s">
        <v>2</v>
      </c>
      <c r="BU233" t="s">
        <v>2</v>
      </c>
      <c r="BV233" t="s">
        <v>2</v>
      </c>
      <c r="BW233" t="s">
        <v>2</v>
      </c>
      <c r="BX233" t="s">
        <v>2</v>
      </c>
      <c r="BY233" t="s">
        <v>2</v>
      </c>
      <c r="BZ233" t="s">
        <v>2</v>
      </c>
      <c r="CA233" t="s">
        <v>2</v>
      </c>
      <c r="CB233" t="s">
        <v>2</v>
      </c>
      <c r="CC233" t="s">
        <v>2</v>
      </c>
      <c r="CD233" t="s">
        <v>2</v>
      </c>
      <c r="CF233" t="s">
        <v>2</v>
      </c>
      <c r="CH233" t="s">
        <v>2</v>
      </c>
      <c r="CJ233" t="s">
        <v>2</v>
      </c>
      <c r="CL233" t="s">
        <v>2</v>
      </c>
      <c r="CN233" t="s">
        <v>2</v>
      </c>
      <c r="CP233" t="s">
        <v>2</v>
      </c>
      <c r="CQ233" t="s">
        <v>2</v>
      </c>
      <c r="CR233" t="s">
        <v>2</v>
      </c>
      <c r="CS233" t="s">
        <v>2</v>
      </c>
      <c r="CU233" t="s">
        <v>2</v>
      </c>
      <c r="CW233" t="s">
        <v>2</v>
      </c>
      <c r="CY233" t="s">
        <v>2</v>
      </c>
      <c r="CZ233" t="s">
        <v>2</v>
      </c>
      <c r="DB233" t="s">
        <v>2</v>
      </c>
      <c r="DC233" t="s">
        <v>2</v>
      </c>
      <c r="DD233" t="s">
        <v>2</v>
      </c>
      <c r="DE233" t="s">
        <v>2</v>
      </c>
      <c r="DF233" t="s">
        <v>2</v>
      </c>
      <c r="DG233" t="s">
        <v>2</v>
      </c>
      <c r="DH233" t="s">
        <v>2</v>
      </c>
      <c r="DI233" t="s">
        <v>2</v>
      </c>
      <c r="DJ233" t="s">
        <v>2</v>
      </c>
      <c r="DK233" t="s">
        <v>2</v>
      </c>
      <c r="DL233" t="s">
        <v>2</v>
      </c>
      <c r="DM233" t="s">
        <v>2</v>
      </c>
      <c r="DN233" t="s">
        <v>2</v>
      </c>
      <c r="DO233" t="s">
        <v>2</v>
      </c>
      <c r="DP233" t="s">
        <v>2</v>
      </c>
      <c r="DQ233" t="s">
        <v>2</v>
      </c>
    </row>
    <row r="234" spans="1:121">
      <c r="A234" t="s">
        <v>2</v>
      </c>
      <c r="C234" t="s">
        <v>2</v>
      </c>
      <c r="D234" t="s">
        <v>2</v>
      </c>
      <c r="E234" t="s">
        <v>2</v>
      </c>
      <c r="F234" t="s">
        <v>2</v>
      </c>
      <c r="G234" t="s">
        <v>2</v>
      </c>
      <c r="H234" t="s">
        <v>2</v>
      </c>
      <c r="I234" t="s">
        <v>2</v>
      </c>
      <c r="J234" t="s">
        <v>2</v>
      </c>
      <c r="K234" t="s">
        <v>2</v>
      </c>
      <c r="L234" t="s">
        <v>2</v>
      </c>
      <c r="M234" t="s">
        <v>2</v>
      </c>
      <c r="N234" t="s">
        <v>2</v>
      </c>
      <c r="O234" t="s">
        <v>2</v>
      </c>
      <c r="P234" t="s">
        <v>2</v>
      </c>
      <c r="Q234" t="s">
        <v>2</v>
      </c>
      <c r="R234" t="s">
        <v>2</v>
      </c>
      <c r="S234" t="s">
        <v>7420</v>
      </c>
      <c r="T234" t="s">
        <v>2</v>
      </c>
      <c r="V234" t="s">
        <v>2</v>
      </c>
      <c r="X234" t="s">
        <v>2</v>
      </c>
      <c r="Z234" t="s">
        <v>2</v>
      </c>
      <c r="AB234" t="s">
        <v>2</v>
      </c>
      <c r="AD234" t="s">
        <v>2</v>
      </c>
      <c r="AF234" t="s">
        <v>2</v>
      </c>
      <c r="AH234" t="s">
        <v>2</v>
      </c>
      <c r="AJ234" t="s">
        <v>2</v>
      </c>
      <c r="AK234" t="s">
        <v>2</v>
      </c>
      <c r="AL234" t="s">
        <v>2</v>
      </c>
      <c r="AM234" t="s">
        <v>7514</v>
      </c>
      <c r="AN234" t="s">
        <v>2</v>
      </c>
      <c r="AP234" t="s">
        <v>2</v>
      </c>
      <c r="AR234" t="s">
        <v>2</v>
      </c>
      <c r="AT234" t="s">
        <v>2</v>
      </c>
      <c r="AV234" t="s">
        <v>2</v>
      </c>
      <c r="AX234" t="s">
        <v>2</v>
      </c>
      <c r="AZ234" t="s">
        <v>2</v>
      </c>
      <c r="BB234" t="s">
        <v>2</v>
      </c>
      <c r="BD234" t="s">
        <v>2</v>
      </c>
      <c r="BF234" t="s">
        <v>2</v>
      </c>
      <c r="BH234" t="s">
        <v>2</v>
      </c>
      <c r="BJ234" t="s">
        <v>2</v>
      </c>
      <c r="BL234" t="s">
        <v>2</v>
      </c>
      <c r="BN234" t="s">
        <v>2</v>
      </c>
      <c r="BP234" t="s">
        <v>2</v>
      </c>
      <c r="BR234" t="s">
        <v>2</v>
      </c>
      <c r="BS234" t="s">
        <v>2</v>
      </c>
      <c r="BT234" t="s">
        <v>2</v>
      </c>
      <c r="BU234" t="s">
        <v>2</v>
      </c>
      <c r="BV234" t="s">
        <v>2</v>
      </c>
      <c r="BW234" t="s">
        <v>2</v>
      </c>
      <c r="BX234" t="s">
        <v>2</v>
      </c>
      <c r="BY234" t="s">
        <v>2</v>
      </c>
      <c r="BZ234" t="s">
        <v>2</v>
      </c>
      <c r="CA234" t="s">
        <v>2</v>
      </c>
      <c r="CB234" t="s">
        <v>2</v>
      </c>
      <c r="CC234" t="s">
        <v>2</v>
      </c>
      <c r="CD234" t="s">
        <v>2</v>
      </c>
      <c r="CF234" t="s">
        <v>2</v>
      </c>
      <c r="CH234" t="s">
        <v>2</v>
      </c>
      <c r="CJ234" t="s">
        <v>2</v>
      </c>
      <c r="CL234" t="s">
        <v>2</v>
      </c>
      <c r="CN234" t="s">
        <v>2</v>
      </c>
      <c r="CP234" t="s">
        <v>2</v>
      </c>
      <c r="CQ234" t="s">
        <v>2</v>
      </c>
      <c r="CR234" t="s">
        <v>2</v>
      </c>
      <c r="CS234" t="s">
        <v>2</v>
      </c>
      <c r="CU234" t="s">
        <v>2</v>
      </c>
      <c r="CW234" t="s">
        <v>2</v>
      </c>
      <c r="CY234" t="s">
        <v>2</v>
      </c>
      <c r="CZ234" t="s">
        <v>2</v>
      </c>
      <c r="DB234" t="s">
        <v>2</v>
      </c>
      <c r="DC234" t="s">
        <v>2</v>
      </c>
      <c r="DD234" t="s">
        <v>2</v>
      </c>
      <c r="DE234" t="s">
        <v>2</v>
      </c>
      <c r="DF234" t="s">
        <v>2</v>
      </c>
      <c r="DG234" t="s">
        <v>2</v>
      </c>
      <c r="DH234" t="s">
        <v>2</v>
      </c>
      <c r="DI234" t="s">
        <v>2</v>
      </c>
      <c r="DJ234" t="s">
        <v>2</v>
      </c>
      <c r="DK234" t="s">
        <v>2</v>
      </c>
      <c r="DL234" t="s">
        <v>2</v>
      </c>
      <c r="DM234" t="s">
        <v>2</v>
      </c>
      <c r="DN234" t="s">
        <v>2</v>
      </c>
      <c r="DO234" t="s">
        <v>2</v>
      </c>
      <c r="DP234" t="s">
        <v>2</v>
      </c>
      <c r="DQ234" t="s">
        <v>2</v>
      </c>
    </row>
    <row r="235" spans="1:121">
      <c r="A235" t="s">
        <v>2</v>
      </c>
      <c r="C235" t="s">
        <v>2</v>
      </c>
      <c r="D235" t="s">
        <v>2</v>
      </c>
      <c r="E235" t="s">
        <v>2</v>
      </c>
      <c r="F235" t="s">
        <v>2</v>
      </c>
      <c r="G235" t="s">
        <v>2</v>
      </c>
      <c r="H235" t="s">
        <v>2</v>
      </c>
      <c r="I235" t="s">
        <v>2</v>
      </c>
      <c r="J235" t="s">
        <v>2</v>
      </c>
      <c r="K235" t="s">
        <v>2</v>
      </c>
      <c r="L235" t="s">
        <v>2</v>
      </c>
      <c r="M235" t="s">
        <v>2</v>
      </c>
      <c r="N235" t="s">
        <v>2</v>
      </c>
      <c r="O235" t="s">
        <v>2</v>
      </c>
      <c r="P235" t="s">
        <v>2</v>
      </c>
      <c r="Q235" t="s">
        <v>2</v>
      </c>
      <c r="R235" t="s">
        <v>2</v>
      </c>
      <c r="S235" t="s">
        <v>7427</v>
      </c>
      <c r="T235" t="s">
        <v>2</v>
      </c>
      <c r="V235" t="s">
        <v>2</v>
      </c>
      <c r="X235" t="s">
        <v>2</v>
      </c>
      <c r="Z235" t="s">
        <v>2</v>
      </c>
      <c r="AB235" t="s">
        <v>2</v>
      </c>
      <c r="AD235" t="s">
        <v>2</v>
      </c>
      <c r="AF235" t="s">
        <v>2</v>
      </c>
      <c r="AH235" t="s">
        <v>2</v>
      </c>
      <c r="AJ235" t="s">
        <v>2</v>
      </c>
      <c r="AK235" t="s">
        <v>2</v>
      </c>
      <c r="AL235" t="s">
        <v>2</v>
      </c>
      <c r="AM235" t="s">
        <v>7517</v>
      </c>
      <c r="AN235" t="s">
        <v>2</v>
      </c>
      <c r="AP235" t="s">
        <v>2</v>
      </c>
      <c r="AR235" t="s">
        <v>2</v>
      </c>
      <c r="AT235" t="s">
        <v>2</v>
      </c>
      <c r="AV235" t="s">
        <v>2</v>
      </c>
      <c r="AX235" t="s">
        <v>2</v>
      </c>
      <c r="AZ235" t="s">
        <v>2</v>
      </c>
      <c r="BB235" t="s">
        <v>2</v>
      </c>
      <c r="BD235" t="s">
        <v>2</v>
      </c>
      <c r="BF235" t="s">
        <v>2</v>
      </c>
      <c r="BH235" t="s">
        <v>2</v>
      </c>
      <c r="BJ235" t="s">
        <v>2</v>
      </c>
      <c r="BL235" t="s">
        <v>2</v>
      </c>
      <c r="BN235" t="s">
        <v>2</v>
      </c>
      <c r="BP235" t="s">
        <v>2</v>
      </c>
      <c r="BR235" t="s">
        <v>2</v>
      </c>
      <c r="BS235" t="s">
        <v>2</v>
      </c>
      <c r="BT235" t="s">
        <v>2</v>
      </c>
      <c r="BU235" t="s">
        <v>2</v>
      </c>
      <c r="BV235" t="s">
        <v>2</v>
      </c>
      <c r="BW235" t="s">
        <v>2</v>
      </c>
      <c r="BX235" t="s">
        <v>2</v>
      </c>
      <c r="BY235" t="s">
        <v>2</v>
      </c>
      <c r="BZ235" t="s">
        <v>2</v>
      </c>
      <c r="CA235" t="s">
        <v>2</v>
      </c>
      <c r="CB235" t="s">
        <v>2</v>
      </c>
      <c r="CC235" t="s">
        <v>2</v>
      </c>
      <c r="CD235" t="s">
        <v>2</v>
      </c>
      <c r="CF235" t="s">
        <v>2</v>
      </c>
      <c r="CH235" t="s">
        <v>2</v>
      </c>
      <c r="CJ235" t="s">
        <v>2</v>
      </c>
      <c r="CL235" t="s">
        <v>2</v>
      </c>
      <c r="CN235" t="s">
        <v>2</v>
      </c>
      <c r="CP235" t="s">
        <v>2</v>
      </c>
      <c r="CQ235" t="s">
        <v>2</v>
      </c>
      <c r="CR235" t="s">
        <v>2</v>
      </c>
      <c r="CS235" t="s">
        <v>2</v>
      </c>
      <c r="CU235" t="s">
        <v>2</v>
      </c>
      <c r="CW235" t="s">
        <v>2</v>
      </c>
      <c r="CY235" t="s">
        <v>2</v>
      </c>
      <c r="CZ235" t="s">
        <v>2</v>
      </c>
      <c r="DB235" t="s">
        <v>2</v>
      </c>
      <c r="DC235" t="s">
        <v>2</v>
      </c>
      <c r="DD235" t="s">
        <v>2</v>
      </c>
      <c r="DE235" t="s">
        <v>2</v>
      </c>
      <c r="DF235" t="s">
        <v>2</v>
      </c>
      <c r="DG235" t="s">
        <v>2</v>
      </c>
      <c r="DH235" t="s">
        <v>2</v>
      </c>
      <c r="DI235" t="s">
        <v>2</v>
      </c>
      <c r="DJ235" t="s">
        <v>2</v>
      </c>
      <c r="DK235" t="s">
        <v>2</v>
      </c>
      <c r="DL235" t="s">
        <v>2</v>
      </c>
      <c r="DM235" t="s">
        <v>2</v>
      </c>
      <c r="DN235" t="s">
        <v>2</v>
      </c>
      <c r="DO235" t="s">
        <v>2</v>
      </c>
      <c r="DP235" t="s">
        <v>2</v>
      </c>
      <c r="DQ235" t="s">
        <v>2</v>
      </c>
    </row>
    <row r="236" spans="1:121">
      <c r="A236" t="s">
        <v>2</v>
      </c>
      <c r="C236" t="s">
        <v>2</v>
      </c>
      <c r="D236" t="s">
        <v>2</v>
      </c>
      <c r="E236" t="s">
        <v>2</v>
      </c>
      <c r="F236" t="s">
        <v>2</v>
      </c>
      <c r="G236" t="s">
        <v>2</v>
      </c>
      <c r="H236" t="s">
        <v>2</v>
      </c>
      <c r="I236" t="s">
        <v>2</v>
      </c>
      <c r="J236" t="s">
        <v>2</v>
      </c>
      <c r="K236" t="s">
        <v>2</v>
      </c>
      <c r="L236" t="s">
        <v>2</v>
      </c>
      <c r="M236" t="s">
        <v>2</v>
      </c>
      <c r="N236" t="s">
        <v>2</v>
      </c>
      <c r="O236" t="s">
        <v>2</v>
      </c>
      <c r="P236" t="s">
        <v>2</v>
      </c>
      <c r="Q236" t="s">
        <v>2</v>
      </c>
      <c r="R236" t="s">
        <v>2</v>
      </c>
      <c r="S236" t="s">
        <v>7432</v>
      </c>
      <c r="T236" t="s">
        <v>2</v>
      </c>
      <c r="V236" t="s">
        <v>2</v>
      </c>
      <c r="X236" t="s">
        <v>2</v>
      </c>
      <c r="Z236" t="s">
        <v>2</v>
      </c>
      <c r="AB236" t="s">
        <v>2</v>
      </c>
      <c r="AD236" t="s">
        <v>2</v>
      </c>
      <c r="AF236" t="s">
        <v>2</v>
      </c>
      <c r="AH236" t="s">
        <v>2</v>
      </c>
      <c r="AJ236" t="s">
        <v>2</v>
      </c>
      <c r="AK236" t="s">
        <v>2</v>
      </c>
      <c r="AL236" t="s">
        <v>2</v>
      </c>
      <c r="AM236" t="s">
        <v>7518</v>
      </c>
      <c r="AN236" t="s">
        <v>2</v>
      </c>
      <c r="AP236" t="s">
        <v>2</v>
      </c>
      <c r="AR236" t="s">
        <v>2</v>
      </c>
      <c r="AT236" t="s">
        <v>2</v>
      </c>
      <c r="AV236" t="s">
        <v>2</v>
      </c>
      <c r="AX236" t="s">
        <v>2</v>
      </c>
      <c r="AZ236" t="s">
        <v>2</v>
      </c>
      <c r="BB236" t="s">
        <v>2</v>
      </c>
      <c r="BD236" t="s">
        <v>2</v>
      </c>
      <c r="BF236" t="s">
        <v>2</v>
      </c>
      <c r="BH236" t="s">
        <v>2</v>
      </c>
      <c r="BJ236" t="s">
        <v>2</v>
      </c>
      <c r="BL236" t="s">
        <v>2</v>
      </c>
      <c r="BN236" t="s">
        <v>2</v>
      </c>
      <c r="BP236" t="s">
        <v>2</v>
      </c>
      <c r="BR236" t="s">
        <v>2</v>
      </c>
      <c r="BS236" t="s">
        <v>2</v>
      </c>
      <c r="BT236" t="s">
        <v>2</v>
      </c>
      <c r="BU236" t="s">
        <v>2</v>
      </c>
      <c r="BV236" t="s">
        <v>2</v>
      </c>
      <c r="BW236" t="s">
        <v>2</v>
      </c>
      <c r="BX236" t="s">
        <v>2</v>
      </c>
      <c r="BY236" t="s">
        <v>2</v>
      </c>
      <c r="BZ236" t="s">
        <v>2</v>
      </c>
      <c r="CA236" t="s">
        <v>2</v>
      </c>
      <c r="CB236" t="s">
        <v>2</v>
      </c>
      <c r="CC236" t="s">
        <v>2</v>
      </c>
      <c r="CD236" t="s">
        <v>2</v>
      </c>
      <c r="CF236" t="s">
        <v>2</v>
      </c>
      <c r="CH236" t="s">
        <v>2</v>
      </c>
      <c r="CJ236" t="s">
        <v>2</v>
      </c>
      <c r="CL236" t="s">
        <v>2</v>
      </c>
      <c r="CN236" t="s">
        <v>2</v>
      </c>
      <c r="CP236" t="s">
        <v>2</v>
      </c>
      <c r="CQ236" t="s">
        <v>2</v>
      </c>
      <c r="CR236" t="s">
        <v>2</v>
      </c>
      <c r="CS236" t="s">
        <v>2</v>
      </c>
      <c r="CU236" t="s">
        <v>2</v>
      </c>
      <c r="CW236" t="s">
        <v>2</v>
      </c>
      <c r="CY236" t="s">
        <v>2</v>
      </c>
      <c r="CZ236" t="s">
        <v>2</v>
      </c>
      <c r="DB236" t="s">
        <v>2</v>
      </c>
      <c r="DC236" t="s">
        <v>2</v>
      </c>
      <c r="DD236" t="s">
        <v>2</v>
      </c>
      <c r="DE236" t="s">
        <v>2</v>
      </c>
      <c r="DF236" t="s">
        <v>2</v>
      </c>
      <c r="DG236" t="s">
        <v>2</v>
      </c>
      <c r="DH236" t="s">
        <v>2</v>
      </c>
      <c r="DI236" t="s">
        <v>2</v>
      </c>
      <c r="DJ236" t="s">
        <v>2</v>
      </c>
      <c r="DK236" t="s">
        <v>2</v>
      </c>
      <c r="DL236" t="s">
        <v>2</v>
      </c>
      <c r="DM236" t="s">
        <v>2</v>
      </c>
      <c r="DN236" t="s">
        <v>2</v>
      </c>
      <c r="DO236" t="s">
        <v>2</v>
      </c>
      <c r="DP236" t="s">
        <v>2</v>
      </c>
      <c r="DQ236" t="s">
        <v>2</v>
      </c>
    </row>
    <row r="237" spans="1:121">
      <c r="A237" t="s">
        <v>2</v>
      </c>
      <c r="C237" t="s">
        <v>2</v>
      </c>
      <c r="D237" t="s">
        <v>2</v>
      </c>
      <c r="E237" t="s">
        <v>2</v>
      </c>
      <c r="F237" t="s">
        <v>2</v>
      </c>
      <c r="G237" t="s">
        <v>2</v>
      </c>
      <c r="H237" t="s">
        <v>2</v>
      </c>
      <c r="I237" t="s">
        <v>2</v>
      </c>
      <c r="J237" t="s">
        <v>2</v>
      </c>
      <c r="K237" t="s">
        <v>2</v>
      </c>
      <c r="L237" t="s">
        <v>2</v>
      </c>
      <c r="M237" t="s">
        <v>2</v>
      </c>
      <c r="N237" t="s">
        <v>2</v>
      </c>
      <c r="O237" t="s">
        <v>2</v>
      </c>
      <c r="P237" t="s">
        <v>2</v>
      </c>
      <c r="Q237" t="s">
        <v>2</v>
      </c>
      <c r="R237" t="s">
        <v>2</v>
      </c>
      <c r="S237" t="s">
        <v>7435</v>
      </c>
      <c r="T237" t="s">
        <v>2</v>
      </c>
      <c r="V237" t="s">
        <v>2</v>
      </c>
      <c r="X237" t="s">
        <v>2</v>
      </c>
      <c r="Z237" t="s">
        <v>2</v>
      </c>
      <c r="AB237" t="s">
        <v>2</v>
      </c>
      <c r="AD237" t="s">
        <v>2</v>
      </c>
      <c r="AF237" t="s">
        <v>2</v>
      </c>
      <c r="AH237" t="s">
        <v>2</v>
      </c>
      <c r="AJ237" t="s">
        <v>2</v>
      </c>
      <c r="AK237" t="s">
        <v>2</v>
      </c>
      <c r="AL237" t="s">
        <v>2</v>
      </c>
      <c r="AM237" t="s">
        <v>7519</v>
      </c>
      <c r="AN237" t="s">
        <v>2</v>
      </c>
      <c r="AP237" t="s">
        <v>2</v>
      </c>
      <c r="AR237" t="s">
        <v>2</v>
      </c>
      <c r="AT237" t="s">
        <v>2</v>
      </c>
      <c r="AV237" t="s">
        <v>2</v>
      </c>
      <c r="AX237" t="s">
        <v>2</v>
      </c>
      <c r="AZ237" t="s">
        <v>2</v>
      </c>
      <c r="BB237" t="s">
        <v>2</v>
      </c>
      <c r="BD237" t="s">
        <v>2</v>
      </c>
      <c r="BF237" t="s">
        <v>2</v>
      </c>
      <c r="BH237" t="s">
        <v>2</v>
      </c>
      <c r="BJ237" t="s">
        <v>2</v>
      </c>
      <c r="BL237" t="s">
        <v>2</v>
      </c>
      <c r="BN237" t="s">
        <v>2</v>
      </c>
      <c r="BP237" t="s">
        <v>2</v>
      </c>
      <c r="BR237" t="s">
        <v>2</v>
      </c>
      <c r="BS237" t="s">
        <v>2</v>
      </c>
      <c r="BT237" t="s">
        <v>2</v>
      </c>
      <c r="BU237" t="s">
        <v>2</v>
      </c>
      <c r="BV237" t="s">
        <v>2</v>
      </c>
      <c r="BW237" t="s">
        <v>2</v>
      </c>
      <c r="BX237" t="s">
        <v>2</v>
      </c>
      <c r="BY237" t="s">
        <v>2</v>
      </c>
      <c r="BZ237" t="s">
        <v>2</v>
      </c>
      <c r="CA237" t="s">
        <v>2</v>
      </c>
      <c r="CB237" t="s">
        <v>2</v>
      </c>
      <c r="CC237" t="s">
        <v>2</v>
      </c>
      <c r="CD237" t="s">
        <v>2</v>
      </c>
      <c r="CF237" t="s">
        <v>2</v>
      </c>
      <c r="CH237" t="s">
        <v>2</v>
      </c>
      <c r="CJ237" t="s">
        <v>2</v>
      </c>
      <c r="CL237" t="s">
        <v>2</v>
      </c>
      <c r="CN237" t="s">
        <v>2</v>
      </c>
      <c r="CP237" t="s">
        <v>2</v>
      </c>
      <c r="CQ237" t="s">
        <v>2</v>
      </c>
      <c r="CR237" t="s">
        <v>2</v>
      </c>
      <c r="CS237" t="s">
        <v>2</v>
      </c>
      <c r="CU237" t="s">
        <v>2</v>
      </c>
      <c r="CW237" t="s">
        <v>2</v>
      </c>
      <c r="CY237" t="s">
        <v>2</v>
      </c>
      <c r="CZ237" t="s">
        <v>2</v>
      </c>
      <c r="DB237" t="s">
        <v>2</v>
      </c>
      <c r="DC237" t="s">
        <v>2</v>
      </c>
      <c r="DD237" t="s">
        <v>2</v>
      </c>
      <c r="DE237" t="s">
        <v>2</v>
      </c>
      <c r="DF237" t="s">
        <v>2</v>
      </c>
      <c r="DG237" t="s">
        <v>2</v>
      </c>
      <c r="DH237" t="s">
        <v>2</v>
      </c>
      <c r="DI237" t="s">
        <v>2</v>
      </c>
      <c r="DJ237" t="s">
        <v>2</v>
      </c>
      <c r="DK237" t="s">
        <v>2</v>
      </c>
      <c r="DL237" t="s">
        <v>2</v>
      </c>
      <c r="DM237" t="s">
        <v>2</v>
      </c>
      <c r="DN237" t="s">
        <v>2</v>
      </c>
      <c r="DO237" t="s">
        <v>2</v>
      </c>
      <c r="DP237" t="s">
        <v>2</v>
      </c>
      <c r="DQ237" t="s">
        <v>2</v>
      </c>
    </row>
    <row r="238" spans="1:121">
      <c r="A238" t="s">
        <v>2</v>
      </c>
      <c r="C238" t="s">
        <v>2</v>
      </c>
      <c r="D238" t="s">
        <v>2</v>
      </c>
      <c r="E238" t="s">
        <v>2</v>
      </c>
      <c r="F238" t="s">
        <v>2</v>
      </c>
      <c r="G238" t="s">
        <v>2</v>
      </c>
      <c r="H238" t="s">
        <v>2</v>
      </c>
      <c r="I238" t="s">
        <v>2</v>
      </c>
      <c r="J238" t="s">
        <v>2</v>
      </c>
      <c r="K238" t="s">
        <v>2</v>
      </c>
      <c r="L238" t="s">
        <v>2</v>
      </c>
      <c r="M238" t="s">
        <v>2</v>
      </c>
      <c r="N238" t="s">
        <v>2</v>
      </c>
      <c r="O238" t="s">
        <v>2</v>
      </c>
      <c r="P238" t="s">
        <v>2</v>
      </c>
      <c r="Q238" t="s">
        <v>2</v>
      </c>
      <c r="R238" t="s">
        <v>2</v>
      </c>
      <c r="S238" t="s">
        <v>7442</v>
      </c>
      <c r="T238" t="s">
        <v>2</v>
      </c>
      <c r="V238" t="s">
        <v>2</v>
      </c>
      <c r="X238" t="s">
        <v>2</v>
      </c>
      <c r="Z238" t="s">
        <v>2</v>
      </c>
      <c r="AB238" t="s">
        <v>2</v>
      </c>
      <c r="AD238" t="s">
        <v>2</v>
      </c>
      <c r="AF238" t="s">
        <v>2</v>
      </c>
      <c r="AH238" t="s">
        <v>2</v>
      </c>
      <c r="AJ238" t="s">
        <v>2</v>
      </c>
      <c r="AK238" t="s">
        <v>2</v>
      </c>
      <c r="AL238" t="s">
        <v>2</v>
      </c>
      <c r="AM238" t="s">
        <v>7520</v>
      </c>
      <c r="AN238" t="s">
        <v>2</v>
      </c>
      <c r="AP238" t="s">
        <v>2</v>
      </c>
      <c r="AR238" t="s">
        <v>2</v>
      </c>
      <c r="AT238" t="s">
        <v>2</v>
      </c>
      <c r="AV238" t="s">
        <v>2</v>
      </c>
      <c r="AX238" t="s">
        <v>2</v>
      </c>
      <c r="AZ238" t="s">
        <v>2</v>
      </c>
      <c r="BB238" t="s">
        <v>2</v>
      </c>
      <c r="BD238" t="s">
        <v>2</v>
      </c>
      <c r="BF238" t="s">
        <v>2</v>
      </c>
      <c r="BH238" t="s">
        <v>2</v>
      </c>
      <c r="BJ238" t="s">
        <v>2</v>
      </c>
      <c r="BL238" t="s">
        <v>2</v>
      </c>
      <c r="BN238" t="s">
        <v>2</v>
      </c>
      <c r="BP238" t="s">
        <v>2</v>
      </c>
      <c r="BR238" t="s">
        <v>2</v>
      </c>
      <c r="BS238" t="s">
        <v>2</v>
      </c>
      <c r="BT238" t="s">
        <v>2</v>
      </c>
      <c r="BU238" t="s">
        <v>2</v>
      </c>
      <c r="BV238" t="s">
        <v>2</v>
      </c>
      <c r="BW238" t="s">
        <v>2</v>
      </c>
      <c r="BX238" t="s">
        <v>2</v>
      </c>
      <c r="BY238" t="s">
        <v>2</v>
      </c>
      <c r="BZ238" t="s">
        <v>2</v>
      </c>
      <c r="CA238" t="s">
        <v>2</v>
      </c>
      <c r="CB238" t="s">
        <v>2</v>
      </c>
      <c r="CC238" t="s">
        <v>2</v>
      </c>
      <c r="CD238" t="s">
        <v>2</v>
      </c>
      <c r="CF238" t="s">
        <v>2</v>
      </c>
      <c r="CH238" t="s">
        <v>2</v>
      </c>
      <c r="CJ238" t="s">
        <v>2</v>
      </c>
      <c r="CL238" t="s">
        <v>2</v>
      </c>
      <c r="CN238" t="s">
        <v>2</v>
      </c>
      <c r="CP238" t="s">
        <v>2</v>
      </c>
      <c r="CQ238" t="s">
        <v>2</v>
      </c>
      <c r="CR238" t="s">
        <v>2</v>
      </c>
      <c r="CS238" t="s">
        <v>2</v>
      </c>
      <c r="CU238" t="s">
        <v>2</v>
      </c>
      <c r="CW238" t="s">
        <v>2</v>
      </c>
      <c r="CY238" t="s">
        <v>2</v>
      </c>
      <c r="CZ238" t="s">
        <v>2</v>
      </c>
      <c r="DB238" t="s">
        <v>2</v>
      </c>
      <c r="DC238" t="s">
        <v>2</v>
      </c>
      <c r="DD238" t="s">
        <v>2</v>
      </c>
      <c r="DE238" t="s">
        <v>2</v>
      </c>
      <c r="DF238" t="s">
        <v>2</v>
      </c>
      <c r="DG238" t="s">
        <v>2</v>
      </c>
      <c r="DH238" t="s">
        <v>2</v>
      </c>
      <c r="DI238" t="s">
        <v>2</v>
      </c>
      <c r="DJ238" t="s">
        <v>2</v>
      </c>
      <c r="DK238" t="s">
        <v>2</v>
      </c>
      <c r="DL238" t="s">
        <v>2</v>
      </c>
      <c r="DM238" t="s">
        <v>2</v>
      </c>
      <c r="DN238" t="s">
        <v>2</v>
      </c>
      <c r="DO238" t="s">
        <v>2</v>
      </c>
      <c r="DP238" t="s">
        <v>2</v>
      </c>
      <c r="DQ238" t="s">
        <v>2</v>
      </c>
    </row>
    <row r="239" spans="1:121">
      <c r="A239" t="s">
        <v>2</v>
      </c>
      <c r="C239" t="s">
        <v>2</v>
      </c>
      <c r="D239" t="s">
        <v>2</v>
      </c>
      <c r="E239" t="s">
        <v>2</v>
      </c>
      <c r="F239" t="s">
        <v>2</v>
      </c>
      <c r="G239" t="s">
        <v>2</v>
      </c>
      <c r="H239" t="s">
        <v>2</v>
      </c>
      <c r="I239" t="s">
        <v>2</v>
      </c>
      <c r="J239" t="s">
        <v>2</v>
      </c>
      <c r="K239" t="s">
        <v>2</v>
      </c>
      <c r="L239" t="s">
        <v>2</v>
      </c>
      <c r="M239" t="s">
        <v>2</v>
      </c>
      <c r="N239" t="s">
        <v>2</v>
      </c>
      <c r="O239" t="s">
        <v>2</v>
      </c>
      <c r="P239" t="s">
        <v>2</v>
      </c>
      <c r="Q239" t="s">
        <v>2</v>
      </c>
      <c r="R239" t="s">
        <v>2</v>
      </c>
      <c r="S239" t="s">
        <v>7445</v>
      </c>
      <c r="T239" t="s">
        <v>2</v>
      </c>
      <c r="V239" t="s">
        <v>2</v>
      </c>
      <c r="X239" t="s">
        <v>2</v>
      </c>
      <c r="Z239" t="s">
        <v>2</v>
      </c>
      <c r="AB239" t="s">
        <v>2</v>
      </c>
      <c r="AD239" t="s">
        <v>2</v>
      </c>
      <c r="AF239" t="s">
        <v>2</v>
      </c>
      <c r="AH239" t="s">
        <v>2</v>
      </c>
      <c r="AJ239" t="s">
        <v>2</v>
      </c>
      <c r="AK239" t="s">
        <v>2</v>
      </c>
      <c r="AL239" t="s">
        <v>2</v>
      </c>
      <c r="AM239" t="s">
        <v>3219</v>
      </c>
      <c r="AN239" t="s">
        <v>2</v>
      </c>
      <c r="AP239" t="s">
        <v>2</v>
      </c>
      <c r="AR239" t="s">
        <v>2</v>
      </c>
      <c r="AT239" t="s">
        <v>2</v>
      </c>
      <c r="AV239" t="s">
        <v>2</v>
      </c>
      <c r="AX239" t="s">
        <v>2</v>
      </c>
      <c r="AZ239" t="s">
        <v>2</v>
      </c>
      <c r="BB239" t="s">
        <v>2</v>
      </c>
      <c r="BD239" t="s">
        <v>2</v>
      </c>
      <c r="BF239" t="s">
        <v>2</v>
      </c>
      <c r="BH239" t="s">
        <v>2</v>
      </c>
      <c r="BJ239" t="s">
        <v>2</v>
      </c>
      <c r="BL239" t="s">
        <v>2</v>
      </c>
      <c r="BN239" t="s">
        <v>2</v>
      </c>
      <c r="BP239" t="s">
        <v>2</v>
      </c>
      <c r="BR239" t="s">
        <v>2</v>
      </c>
      <c r="BS239" t="s">
        <v>2</v>
      </c>
      <c r="BT239" t="s">
        <v>2</v>
      </c>
      <c r="BU239" t="s">
        <v>2</v>
      </c>
      <c r="BV239" t="s">
        <v>2</v>
      </c>
      <c r="BW239" t="s">
        <v>2</v>
      </c>
      <c r="BX239" t="s">
        <v>2</v>
      </c>
      <c r="BY239" t="s">
        <v>2</v>
      </c>
      <c r="BZ239" t="s">
        <v>2</v>
      </c>
      <c r="CA239" t="s">
        <v>2</v>
      </c>
      <c r="CB239" t="s">
        <v>2</v>
      </c>
      <c r="CC239" t="s">
        <v>2</v>
      </c>
      <c r="CD239" t="s">
        <v>2</v>
      </c>
      <c r="CF239" t="s">
        <v>2</v>
      </c>
      <c r="CH239" t="s">
        <v>2</v>
      </c>
      <c r="CJ239" t="s">
        <v>2</v>
      </c>
      <c r="CL239" t="s">
        <v>2</v>
      </c>
      <c r="CN239" t="s">
        <v>2</v>
      </c>
      <c r="CP239" t="s">
        <v>2</v>
      </c>
      <c r="CQ239" t="s">
        <v>2</v>
      </c>
      <c r="CR239" t="s">
        <v>2</v>
      </c>
      <c r="CS239" t="s">
        <v>2</v>
      </c>
      <c r="CU239" t="s">
        <v>2</v>
      </c>
      <c r="CW239" t="s">
        <v>2</v>
      </c>
      <c r="CY239" t="s">
        <v>2</v>
      </c>
      <c r="CZ239" t="s">
        <v>2</v>
      </c>
      <c r="DB239" t="s">
        <v>2</v>
      </c>
      <c r="DC239" t="s">
        <v>2</v>
      </c>
      <c r="DD239" t="s">
        <v>2</v>
      </c>
      <c r="DE239" t="s">
        <v>2</v>
      </c>
      <c r="DF239" t="s">
        <v>2</v>
      </c>
      <c r="DG239" t="s">
        <v>2</v>
      </c>
      <c r="DH239" t="s">
        <v>2</v>
      </c>
      <c r="DI239" t="s">
        <v>2</v>
      </c>
      <c r="DJ239" t="s">
        <v>2</v>
      </c>
      <c r="DK239" t="s">
        <v>2</v>
      </c>
      <c r="DL239" t="s">
        <v>2</v>
      </c>
      <c r="DM239" t="s">
        <v>2</v>
      </c>
      <c r="DN239" t="s">
        <v>2</v>
      </c>
      <c r="DO239" t="s">
        <v>2</v>
      </c>
      <c r="DP239" t="s">
        <v>2</v>
      </c>
      <c r="DQ239" t="s">
        <v>2</v>
      </c>
    </row>
    <row r="240" spans="1:121">
      <c r="A240" t="s">
        <v>2</v>
      </c>
      <c r="C240" t="s">
        <v>2</v>
      </c>
      <c r="D240" t="s">
        <v>2</v>
      </c>
      <c r="E240" t="s">
        <v>2</v>
      </c>
      <c r="F240" t="s">
        <v>2</v>
      </c>
      <c r="G240" t="s">
        <v>2</v>
      </c>
      <c r="H240" t="s">
        <v>2</v>
      </c>
      <c r="I240" t="s">
        <v>2</v>
      </c>
      <c r="J240" t="s">
        <v>2</v>
      </c>
      <c r="K240" t="s">
        <v>2</v>
      </c>
      <c r="L240" t="s">
        <v>2</v>
      </c>
      <c r="M240" t="s">
        <v>2</v>
      </c>
      <c r="N240" t="s">
        <v>2</v>
      </c>
      <c r="O240" t="s">
        <v>2</v>
      </c>
      <c r="P240" t="s">
        <v>2</v>
      </c>
      <c r="Q240" t="s">
        <v>2</v>
      </c>
      <c r="R240" t="s">
        <v>2</v>
      </c>
      <c r="S240" t="s">
        <v>7451</v>
      </c>
      <c r="T240" t="s">
        <v>2</v>
      </c>
      <c r="V240" t="s">
        <v>2</v>
      </c>
      <c r="X240" t="s">
        <v>2</v>
      </c>
      <c r="Z240" t="s">
        <v>2</v>
      </c>
      <c r="AB240" t="s">
        <v>2</v>
      </c>
      <c r="AD240" t="s">
        <v>2</v>
      </c>
      <c r="AF240" t="s">
        <v>2</v>
      </c>
      <c r="AH240" t="s">
        <v>2</v>
      </c>
      <c r="AJ240" t="s">
        <v>2</v>
      </c>
      <c r="AK240" t="s">
        <v>2</v>
      </c>
      <c r="AL240" t="s">
        <v>2</v>
      </c>
      <c r="AM240" t="s">
        <v>7330</v>
      </c>
      <c r="AN240" t="s">
        <v>2</v>
      </c>
      <c r="AP240" t="s">
        <v>2</v>
      </c>
      <c r="AR240" t="s">
        <v>2</v>
      </c>
      <c r="AT240" t="s">
        <v>2</v>
      </c>
      <c r="AV240" t="s">
        <v>2</v>
      </c>
      <c r="AX240" t="s">
        <v>2</v>
      </c>
      <c r="AZ240" t="s">
        <v>2</v>
      </c>
      <c r="BB240" t="s">
        <v>2</v>
      </c>
      <c r="BD240" t="s">
        <v>2</v>
      </c>
      <c r="BF240" t="s">
        <v>2</v>
      </c>
      <c r="BH240" t="s">
        <v>2</v>
      </c>
      <c r="BJ240" t="s">
        <v>2</v>
      </c>
      <c r="BL240" t="s">
        <v>2</v>
      </c>
      <c r="BN240" t="s">
        <v>2</v>
      </c>
      <c r="BP240" t="s">
        <v>2</v>
      </c>
      <c r="BR240" t="s">
        <v>2</v>
      </c>
      <c r="BS240" t="s">
        <v>2</v>
      </c>
      <c r="BT240" t="s">
        <v>2</v>
      </c>
      <c r="BU240" t="s">
        <v>2</v>
      </c>
      <c r="BV240" t="s">
        <v>2</v>
      </c>
      <c r="BW240" t="s">
        <v>2</v>
      </c>
      <c r="BX240" t="s">
        <v>2</v>
      </c>
      <c r="BY240" t="s">
        <v>2</v>
      </c>
      <c r="BZ240" t="s">
        <v>2</v>
      </c>
      <c r="CA240" t="s">
        <v>2</v>
      </c>
      <c r="CB240" t="s">
        <v>2</v>
      </c>
      <c r="CC240" t="s">
        <v>2</v>
      </c>
      <c r="CD240" t="s">
        <v>2</v>
      </c>
      <c r="CF240" t="s">
        <v>2</v>
      </c>
      <c r="CH240" t="s">
        <v>2</v>
      </c>
      <c r="CJ240" t="s">
        <v>2</v>
      </c>
      <c r="CL240" t="s">
        <v>2</v>
      </c>
      <c r="CN240" t="s">
        <v>2</v>
      </c>
      <c r="CP240" t="s">
        <v>2</v>
      </c>
      <c r="CQ240" t="s">
        <v>2</v>
      </c>
      <c r="CR240" t="s">
        <v>2</v>
      </c>
      <c r="CS240" t="s">
        <v>2</v>
      </c>
      <c r="CU240" t="s">
        <v>2</v>
      </c>
      <c r="CW240" t="s">
        <v>2</v>
      </c>
      <c r="CY240" t="s">
        <v>2</v>
      </c>
      <c r="CZ240" t="s">
        <v>2</v>
      </c>
      <c r="DB240" t="s">
        <v>2</v>
      </c>
      <c r="DC240" t="s">
        <v>2</v>
      </c>
      <c r="DD240" t="s">
        <v>2</v>
      </c>
      <c r="DE240" t="s">
        <v>2</v>
      </c>
      <c r="DF240" t="s">
        <v>2</v>
      </c>
      <c r="DG240" t="s">
        <v>2</v>
      </c>
      <c r="DH240" t="s">
        <v>2</v>
      </c>
      <c r="DI240" t="s">
        <v>2</v>
      </c>
      <c r="DJ240" t="s">
        <v>2</v>
      </c>
      <c r="DK240" t="s">
        <v>2</v>
      </c>
      <c r="DL240" t="s">
        <v>2</v>
      </c>
      <c r="DM240" t="s">
        <v>2</v>
      </c>
      <c r="DN240" t="s">
        <v>2</v>
      </c>
      <c r="DO240" t="s">
        <v>2</v>
      </c>
      <c r="DP240" t="s">
        <v>2</v>
      </c>
      <c r="DQ240" t="s">
        <v>2</v>
      </c>
    </row>
    <row r="241" spans="1:121">
      <c r="A241" t="s">
        <v>2</v>
      </c>
      <c r="C241" t="s">
        <v>2</v>
      </c>
      <c r="D241" t="s">
        <v>2</v>
      </c>
      <c r="E241" t="s">
        <v>2</v>
      </c>
      <c r="F241" t="s">
        <v>2</v>
      </c>
      <c r="G241" t="s">
        <v>2</v>
      </c>
      <c r="H241" t="s">
        <v>2</v>
      </c>
      <c r="I241" t="s">
        <v>2</v>
      </c>
      <c r="J241" t="s">
        <v>2</v>
      </c>
      <c r="K241" t="s">
        <v>2</v>
      </c>
      <c r="L241" t="s">
        <v>2</v>
      </c>
      <c r="M241" t="s">
        <v>2</v>
      </c>
      <c r="N241" t="s">
        <v>2</v>
      </c>
      <c r="O241" t="s">
        <v>2</v>
      </c>
      <c r="P241" t="s">
        <v>2</v>
      </c>
      <c r="Q241" t="s">
        <v>2</v>
      </c>
      <c r="R241" t="s">
        <v>2</v>
      </c>
      <c r="S241" t="s">
        <v>7458</v>
      </c>
      <c r="T241" t="s">
        <v>2</v>
      </c>
      <c r="V241" t="s">
        <v>2</v>
      </c>
      <c r="X241" t="s">
        <v>2</v>
      </c>
      <c r="Z241" t="s">
        <v>2</v>
      </c>
      <c r="AB241" t="s">
        <v>2</v>
      </c>
      <c r="AD241" t="s">
        <v>2</v>
      </c>
      <c r="AF241" t="s">
        <v>2</v>
      </c>
      <c r="AH241" t="s">
        <v>2</v>
      </c>
      <c r="AJ241" t="s">
        <v>2</v>
      </c>
      <c r="AK241" t="s">
        <v>2</v>
      </c>
      <c r="AL241" t="s">
        <v>2</v>
      </c>
      <c r="AM241" t="s">
        <v>3221</v>
      </c>
      <c r="AN241" t="s">
        <v>2</v>
      </c>
      <c r="AP241" t="s">
        <v>2</v>
      </c>
      <c r="AR241" t="s">
        <v>2</v>
      </c>
      <c r="AT241" t="s">
        <v>2</v>
      </c>
      <c r="AV241" t="s">
        <v>2</v>
      </c>
      <c r="AX241" t="s">
        <v>2</v>
      </c>
      <c r="AZ241" t="s">
        <v>2</v>
      </c>
      <c r="BB241" t="s">
        <v>2</v>
      </c>
      <c r="BD241" t="s">
        <v>2</v>
      </c>
      <c r="BF241" t="s">
        <v>2</v>
      </c>
      <c r="BH241" t="s">
        <v>2</v>
      </c>
      <c r="BJ241" t="s">
        <v>2</v>
      </c>
      <c r="BL241" t="s">
        <v>2</v>
      </c>
      <c r="BN241" t="s">
        <v>2</v>
      </c>
      <c r="BP241" t="s">
        <v>2</v>
      </c>
      <c r="BR241" t="s">
        <v>2</v>
      </c>
      <c r="BS241" t="s">
        <v>2</v>
      </c>
      <c r="BT241" t="s">
        <v>2</v>
      </c>
      <c r="BU241" t="s">
        <v>2</v>
      </c>
      <c r="BV241" t="s">
        <v>2</v>
      </c>
      <c r="BW241" t="s">
        <v>2</v>
      </c>
      <c r="BX241" t="s">
        <v>2</v>
      </c>
      <c r="BY241" t="s">
        <v>2</v>
      </c>
      <c r="BZ241" t="s">
        <v>2</v>
      </c>
      <c r="CA241" t="s">
        <v>2</v>
      </c>
      <c r="CB241" t="s">
        <v>2</v>
      </c>
      <c r="CC241" t="s">
        <v>2</v>
      </c>
      <c r="CD241" t="s">
        <v>2</v>
      </c>
      <c r="CF241" t="s">
        <v>2</v>
      </c>
      <c r="CH241" t="s">
        <v>2</v>
      </c>
      <c r="CJ241" t="s">
        <v>2</v>
      </c>
      <c r="CL241" t="s">
        <v>2</v>
      </c>
      <c r="CN241" t="s">
        <v>2</v>
      </c>
      <c r="CP241" t="s">
        <v>2</v>
      </c>
      <c r="CQ241" t="s">
        <v>2</v>
      </c>
      <c r="CR241" t="s">
        <v>2</v>
      </c>
      <c r="CS241" t="s">
        <v>2</v>
      </c>
      <c r="CU241" t="s">
        <v>2</v>
      </c>
      <c r="CW241" t="s">
        <v>2</v>
      </c>
      <c r="CY241" t="s">
        <v>2</v>
      </c>
      <c r="CZ241" t="s">
        <v>2</v>
      </c>
      <c r="DB241" t="s">
        <v>2</v>
      </c>
      <c r="DC241" t="s">
        <v>2</v>
      </c>
      <c r="DD241" t="s">
        <v>2</v>
      </c>
      <c r="DE241" t="s">
        <v>2</v>
      </c>
      <c r="DF241" t="s">
        <v>2</v>
      </c>
      <c r="DG241" t="s">
        <v>2</v>
      </c>
      <c r="DH241" t="s">
        <v>2</v>
      </c>
      <c r="DI241" t="s">
        <v>2</v>
      </c>
      <c r="DJ241" t="s">
        <v>2</v>
      </c>
      <c r="DK241" t="s">
        <v>2</v>
      </c>
      <c r="DL241" t="s">
        <v>2</v>
      </c>
      <c r="DM241" t="s">
        <v>2</v>
      </c>
      <c r="DN241" t="s">
        <v>2</v>
      </c>
      <c r="DO241" t="s">
        <v>2</v>
      </c>
      <c r="DP241" t="s">
        <v>2</v>
      </c>
      <c r="DQ241" t="s">
        <v>2</v>
      </c>
    </row>
    <row r="242" spans="1:121">
      <c r="A242" t="s">
        <v>2</v>
      </c>
      <c r="C242" t="s">
        <v>2</v>
      </c>
      <c r="D242" t="s">
        <v>2</v>
      </c>
      <c r="E242" t="s">
        <v>2</v>
      </c>
      <c r="F242" t="s">
        <v>2</v>
      </c>
      <c r="G242" t="s">
        <v>2</v>
      </c>
      <c r="H242" t="s">
        <v>2</v>
      </c>
      <c r="I242" t="s">
        <v>2</v>
      </c>
      <c r="J242" t="s">
        <v>2</v>
      </c>
      <c r="K242" t="s">
        <v>2</v>
      </c>
      <c r="L242" t="s">
        <v>2</v>
      </c>
      <c r="M242" t="s">
        <v>2</v>
      </c>
      <c r="N242" t="s">
        <v>2</v>
      </c>
      <c r="O242" t="s">
        <v>2</v>
      </c>
      <c r="P242" t="s">
        <v>2</v>
      </c>
      <c r="Q242" t="s">
        <v>2</v>
      </c>
      <c r="R242" t="s">
        <v>2</v>
      </c>
      <c r="S242" t="s">
        <v>7464</v>
      </c>
      <c r="T242" t="s">
        <v>2</v>
      </c>
      <c r="V242" t="s">
        <v>2</v>
      </c>
      <c r="X242" t="s">
        <v>2</v>
      </c>
      <c r="Z242" t="s">
        <v>2</v>
      </c>
      <c r="AB242" t="s">
        <v>2</v>
      </c>
      <c r="AD242" t="s">
        <v>2</v>
      </c>
      <c r="AF242" t="s">
        <v>2</v>
      </c>
      <c r="AH242" t="s">
        <v>2</v>
      </c>
      <c r="AJ242" t="s">
        <v>2</v>
      </c>
      <c r="AK242" t="s">
        <v>2</v>
      </c>
      <c r="AL242" t="s">
        <v>2</v>
      </c>
      <c r="AM242" t="s">
        <v>3223</v>
      </c>
      <c r="AN242" t="s">
        <v>2</v>
      </c>
      <c r="AP242" t="s">
        <v>2</v>
      </c>
      <c r="AR242" t="s">
        <v>2</v>
      </c>
      <c r="AT242" t="s">
        <v>2</v>
      </c>
      <c r="AV242" t="s">
        <v>2</v>
      </c>
      <c r="AX242" t="s">
        <v>2</v>
      </c>
      <c r="AZ242" t="s">
        <v>2</v>
      </c>
      <c r="BB242" t="s">
        <v>2</v>
      </c>
      <c r="BD242" t="s">
        <v>2</v>
      </c>
      <c r="BF242" t="s">
        <v>2</v>
      </c>
      <c r="BH242" t="s">
        <v>2</v>
      </c>
      <c r="BJ242" t="s">
        <v>2</v>
      </c>
      <c r="BL242" t="s">
        <v>2</v>
      </c>
      <c r="BN242" t="s">
        <v>2</v>
      </c>
      <c r="BP242" t="s">
        <v>2</v>
      </c>
      <c r="BR242" t="s">
        <v>2</v>
      </c>
      <c r="BS242" t="s">
        <v>2</v>
      </c>
      <c r="BT242" t="s">
        <v>2</v>
      </c>
      <c r="BU242" t="s">
        <v>2</v>
      </c>
      <c r="BV242" t="s">
        <v>2</v>
      </c>
      <c r="BW242" t="s">
        <v>2</v>
      </c>
      <c r="BX242" t="s">
        <v>2</v>
      </c>
      <c r="BY242" t="s">
        <v>2</v>
      </c>
      <c r="BZ242" t="s">
        <v>2</v>
      </c>
      <c r="CA242" t="s">
        <v>2</v>
      </c>
      <c r="CB242" t="s">
        <v>2</v>
      </c>
      <c r="CC242" t="s">
        <v>2</v>
      </c>
      <c r="CD242" t="s">
        <v>2</v>
      </c>
      <c r="CF242" t="s">
        <v>2</v>
      </c>
      <c r="CH242" t="s">
        <v>2</v>
      </c>
      <c r="CJ242" t="s">
        <v>2</v>
      </c>
      <c r="CL242" t="s">
        <v>2</v>
      </c>
      <c r="CN242" t="s">
        <v>2</v>
      </c>
      <c r="CP242" t="s">
        <v>2</v>
      </c>
      <c r="CQ242" t="s">
        <v>2</v>
      </c>
      <c r="CR242" t="s">
        <v>2</v>
      </c>
      <c r="CS242" t="s">
        <v>2</v>
      </c>
      <c r="CU242" t="s">
        <v>2</v>
      </c>
      <c r="CW242" t="s">
        <v>2</v>
      </c>
      <c r="CY242" t="s">
        <v>2</v>
      </c>
      <c r="CZ242" t="s">
        <v>2</v>
      </c>
      <c r="DB242" t="s">
        <v>2</v>
      </c>
      <c r="DC242" t="s">
        <v>2</v>
      </c>
      <c r="DD242" t="s">
        <v>2</v>
      </c>
      <c r="DE242" t="s">
        <v>2</v>
      </c>
      <c r="DF242" t="s">
        <v>2</v>
      </c>
      <c r="DG242" t="s">
        <v>2</v>
      </c>
      <c r="DH242" t="s">
        <v>2</v>
      </c>
      <c r="DI242" t="s">
        <v>2</v>
      </c>
      <c r="DJ242" t="s">
        <v>2</v>
      </c>
      <c r="DK242" t="s">
        <v>2</v>
      </c>
      <c r="DL242" t="s">
        <v>2</v>
      </c>
      <c r="DM242" t="s">
        <v>2</v>
      </c>
      <c r="DN242" t="s">
        <v>2</v>
      </c>
      <c r="DO242" t="s">
        <v>2</v>
      </c>
      <c r="DP242" t="s">
        <v>2</v>
      </c>
      <c r="DQ242" t="s">
        <v>2</v>
      </c>
    </row>
    <row r="243" spans="1:121">
      <c r="A243" t="s">
        <v>2</v>
      </c>
      <c r="C243" t="s">
        <v>2</v>
      </c>
      <c r="D243" t="s">
        <v>2</v>
      </c>
      <c r="E243" t="s">
        <v>2</v>
      </c>
      <c r="F243" t="s">
        <v>2</v>
      </c>
      <c r="G243" t="s">
        <v>2</v>
      </c>
      <c r="H243" t="s">
        <v>2</v>
      </c>
      <c r="I243" t="s">
        <v>2</v>
      </c>
      <c r="J243" t="s">
        <v>2</v>
      </c>
      <c r="K243" t="s">
        <v>2</v>
      </c>
      <c r="L243" t="s">
        <v>2</v>
      </c>
      <c r="M243" t="s">
        <v>2</v>
      </c>
      <c r="N243" t="s">
        <v>2</v>
      </c>
      <c r="O243" t="s">
        <v>2</v>
      </c>
      <c r="P243" t="s">
        <v>2</v>
      </c>
      <c r="Q243" t="s">
        <v>2</v>
      </c>
      <c r="R243" t="s">
        <v>2</v>
      </c>
      <c r="S243" t="s">
        <v>7467</v>
      </c>
      <c r="T243" t="s">
        <v>2</v>
      </c>
      <c r="V243" t="s">
        <v>2</v>
      </c>
      <c r="X243" t="s">
        <v>2</v>
      </c>
      <c r="Z243" t="s">
        <v>2</v>
      </c>
      <c r="AB243" t="s">
        <v>2</v>
      </c>
      <c r="AD243" t="s">
        <v>2</v>
      </c>
      <c r="AF243" t="s">
        <v>2</v>
      </c>
      <c r="AH243" t="s">
        <v>2</v>
      </c>
      <c r="AJ243" t="s">
        <v>2</v>
      </c>
      <c r="AK243" t="s">
        <v>2</v>
      </c>
      <c r="AL243" t="s">
        <v>2</v>
      </c>
      <c r="AM243" t="s">
        <v>7342</v>
      </c>
      <c r="AN243" t="s">
        <v>2</v>
      </c>
      <c r="AP243" t="s">
        <v>2</v>
      </c>
      <c r="AR243" t="s">
        <v>2</v>
      </c>
      <c r="AT243" t="s">
        <v>2</v>
      </c>
      <c r="AV243" t="s">
        <v>2</v>
      </c>
      <c r="AX243" t="s">
        <v>2</v>
      </c>
      <c r="AZ243" t="s">
        <v>2</v>
      </c>
      <c r="BB243" t="s">
        <v>2</v>
      </c>
      <c r="BD243" t="s">
        <v>2</v>
      </c>
      <c r="BF243" t="s">
        <v>2</v>
      </c>
      <c r="BH243" t="s">
        <v>2</v>
      </c>
      <c r="BJ243" t="s">
        <v>2</v>
      </c>
      <c r="BL243" t="s">
        <v>2</v>
      </c>
      <c r="BN243" t="s">
        <v>2</v>
      </c>
      <c r="BP243" t="s">
        <v>2</v>
      </c>
      <c r="BR243" t="s">
        <v>2</v>
      </c>
      <c r="BS243" t="s">
        <v>2</v>
      </c>
      <c r="BT243" t="s">
        <v>2</v>
      </c>
      <c r="BU243" t="s">
        <v>2</v>
      </c>
      <c r="BV243" t="s">
        <v>2</v>
      </c>
      <c r="BW243" t="s">
        <v>2</v>
      </c>
      <c r="BX243" t="s">
        <v>2</v>
      </c>
      <c r="BY243" t="s">
        <v>2</v>
      </c>
      <c r="BZ243" t="s">
        <v>2</v>
      </c>
      <c r="CA243" t="s">
        <v>2</v>
      </c>
      <c r="CB243" t="s">
        <v>2</v>
      </c>
      <c r="CC243" t="s">
        <v>2</v>
      </c>
      <c r="CD243" t="s">
        <v>2</v>
      </c>
      <c r="CF243" t="s">
        <v>2</v>
      </c>
      <c r="CH243" t="s">
        <v>2</v>
      </c>
      <c r="CJ243" t="s">
        <v>2</v>
      </c>
      <c r="CL243" t="s">
        <v>2</v>
      </c>
      <c r="CN243" t="s">
        <v>2</v>
      </c>
      <c r="CP243" t="s">
        <v>2</v>
      </c>
      <c r="CQ243" t="s">
        <v>2</v>
      </c>
      <c r="CR243" t="s">
        <v>2</v>
      </c>
      <c r="CS243" t="s">
        <v>2</v>
      </c>
      <c r="CU243" t="s">
        <v>2</v>
      </c>
      <c r="CW243" t="s">
        <v>2</v>
      </c>
      <c r="CY243" t="s">
        <v>2</v>
      </c>
      <c r="CZ243" t="s">
        <v>2</v>
      </c>
      <c r="DB243" t="s">
        <v>2</v>
      </c>
      <c r="DC243" t="s">
        <v>2</v>
      </c>
      <c r="DD243" t="s">
        <v>2</v>
      </c>
      <c r="DE243" t="s">
        <v>2</v>
      </c>
      <c r="DF243" t="s">
        <v>2</v>
      </c>
      <c r="DG243" t="s">
        <v>2</v>
      </c>
      <c r="DH243" t="s">
        <v>2</v>
      </c>
      <c r="DI243" t="s">
        <v>2</v>
      </c>
      <c r="DJ243" t="s">
        <v>2</v>
      </c>
      <c r="DK243" t="s">
        <v>2</v>
      </c>
      <c r="DL243" t="s">
        <v>2</v>
      </c>
      <c r="DM243" t="s">
        <v>2</v>
      </c>
      <c r="DN243" t="s">
        <v>2</v>
      </c>
      <c r="DO243" t="s">
        <v>2</v>
      </c>
      <c r="DP243" t="s">
        <v>2</v>
      </c>
      <c r="DQ243" t="s">
        <v>2</v>
      </c>
    </row>
    <row r="244" spans="1:121">
      <c r="A244" t="s">
        <v>2</v>
      </c>
      <c r="C244" t="s">
        <v>2</v>
      </c>
      <c r="D244" t="s">
        <v>2</v>
      </c>
      <c r="E244" t="s">
        <v>2</v>
      </c>
      <c r="F244" t="s">
        <v>2</v>
      </c>
      <c r="G244" t="s">
        <v>2</v>
      </c>
      <c r="H244" t="s">
        <v>2</v>
      </c>
      <c r="I244" t="s">
        <v>2</v>
      </c>
      <c r="J244" t="s">
        <v>2</v>
      </c>
      <c r="K244" t="s">
        <v>2</v>
      </c>
      <c r="L244" t="s">
        <v>2</v>
      </c>
      <c r="M244" t="s">
        <v>2</v>
      </c>
      <c r="N244" t="s">
        <v>2</v>
      </c>
      <c r="O244" t="s">
        <v>2</v>
      </c>
      <c r="P244" t="s">
        <v>2</v>
      </c>
      <c r="Q244" t="s">
        <v>2</v>
      </c>
      <c r="R244" t="s">
        <v>2</v>
      </c>
      <c r="S244" t="s">
        <v>7472</v>
      </c>
      <c r="T244" t="s">
        <v>2</v>
      </c>
      <c r="V244" t="s">
        <v>2</v>
      </c>
      <c r="X244" t="s">
        <v>2</v>
      </c>
      <c r="Z244" t="s">
        <v>2</v>
      </c>
      <c r="AB244" t="s">
        <v>2</v>
      </c>
      <c r="AD244" t="s">
        <v>2</v>
      </c>
      <c r="AF244" t="s">
        <v>2</v>
      </c>
      <c r="AH244" t="s">
        <v>2</v>
      </c>
      <c r="AJ244" t="s">
        <v>2</v>
      </c>
      <c r="AK244" t="s">
        <v>2</v>
      </c>
      <c r="AL244" t="s">
        <v>2</v>
      </c>
      <c r="AM244" t="s">
        <v>2617</v>
      </c>
      <c r="AN244" t="s">
        <v>2</v>
      </c>
      <c r="AP244" t="s">
        <v>2</v>
      </c>
      <c r="AR244" t="s">
        <v>2</v>
      </c>
      <c r="AT244" t="s">
        <v>2</v>
      </c>
      <c r="AV244" t="s">
        <v>2</v>
      </c>
      <c r="AX244" t="s">
        <v>2</v>
      </c>
      <c r="AZ244" t="s">
        <v>2</v>
      </c>
      <c r="BB244" t="s">
        <v>2</v>
      </c>
      <c r="BD244" t="s">
        <v>2</v>
      </c>
      <c r="BF244" t="s">
        <v>2</v>
      </c>
      <c r="BH244" t="s">
        <v>2</v>
      </c>
      <c r="BJ244" t="s">
        <v>2</v>
      </c>
      <c r="BL244" t="s">
        <v>2</v>
      </c>
      <c r="BN244" t="s">
        <v>2</v>
      </c>
      <c r="BP244" t="s">
        <v>2</v>
      </c>
      <c r="BR244" t="s">
        <v>2</v>
      </c>
      <c r="BS244" t="s">
        <v>2</v>
      </c>
      <c r="BT244" t="s">
        <v>2</v>
      </c>
      <c r="BU244" t="s">
        <v>2</v>
      </c>
      <c r="BV244" t="s">
        <v>2</v>
      </c>
      <c r="BW244" t="s">
        <v>2</v>
      </c>
      <c r="BX244" t="s">
        <v>2</v>
      </c>
      <c r="BY244" t="s">
        <v>2</v>
      </c>
      <c r="BZ244" t="s">
        <v>2</v>
      </c>
      <c r="CA244" t="s">
        <v>2</v>
      </c>
      <c r="CB244" t="s">
        <v>2</v>
      </c>
      <c r="CC244" t="s">
        <v>2</v>
      </c>
      <c r="CD244" t="s">
        <v>2</v>
      </c>
      <c r="CF244" t="s">
        <v>2</v>
      </c>
      <c r="CH244" t="s">
        <v>2</v>
      </c>
      <c r="CJ244" t="s">
        <v>2</v>
      </c>
      <c r="CL244" t="s">
        <v>2</v>
      </c>
      <c r="CN244" t="s">
        <v>2</v>
      </c>
      <c r="CP244" t="s">
        <v>2</v>
      </c>
      <c r="CQ244" t="s">
        <v>2</v>
      </c>
      <c r="CR244" t="s">
        <v>2</v>
      </c>
      <c r="CS244" t="s">
        <v>2</v>
      </c>
      <c r="CU244" t="s">
        <v>2</v>
      </c>
      <c r="CW244" t="s">
        <v>2</v>
      </c>
      <c r="CY244" t="s">
        <v>2</v>
      </c>
      <c r="CZ244" t="s">
        <v>2</v>
      </c>
      <c r="DB244" t="s">
        <v>2</v>
      </c>
      <c r="DC244" t="s">
        <v>2</v>
      </c>
      <c r="DD244" t="s">
        <v>2</v>
      </c>
      <c r="DE244" t="s">
        <v>2</v>
      </c>
      <c r="DF244" t="s">
        <v>2</v>
      </c>
      <c r="DG244" t="s">
        <v>2</v>
      </c>
      <c r="DH244" t="s">
        <v>2</v>
      </c>
      <c r="DI244" t="s">
        <v>2</v>
      </c>
      <c r="DJ244" t="s">
        <v>2</v>
      </c>
      <c r="DK244" t="s">
        <v>2</v>
      </c>
      <c r="DL244" t="s">
        <v>2</v>
      </c>
      <c r="DM244" t="s">
        <v>2</v>
      </c>
      <c r="DN244" t="s">
        <v>2</v>
      </c>
      <c r="DO244" t="s">
        <v>2</v>
      </c>
      <c r="DP244" t="s">
        <v>2</v>
      </c>
      <c r="DQ244" t="s">
        <v>2</v>
      </c>
    </row>
    <row r="245" spans="1:121">
      <c r="A245" t="s">
        <v>2</v>
      </c>
      <c r="C245" t="s">
        <v>2</v>
      </c>
      <c r="D245" t="s">
        <v>2</v>
      </c>
      <c r="E245" t="s">
        <v>2</v>
      </c>
      <c r="F245" t="s">
        <v>2</v>
      </c>
      <c r="G245" t="s">
        <v>2</v>
      </c>
      <c r="H245" t="s">
        <v>2</v>
      </c>
      <c r="I245" t="s">
        <v>2</v>
      </c>
      <c r="J245" t="s">
        <v>2</v>
      </c>
      <c r="K245" t="s">
        <v>2</v>
      </c>
      <c r="L245" t="s">
        <v>2</v>
      </c>
      <c r="M245" t="s">
        <v>2</v>
      </c>
      <c r="N245" t="s">
        <v>2</v>
      </c>
      <c r="O245" t="s">
        <v>2</v>
      </c>
      <c r="P245" t="s">
        <v>2</v>
      </c>
      <c r="Q245" t="s">
        <v>2</v>
      </c>
      <c r="R245" t="s">
        <v>2</v>
      </c>
      <c r="S245" t="s">
        <v>7478</v>
      </c>
      <c r="T245" t="s">
        <v>2</v>
      </c>
      <c r="V245" t="s">
        <v>2</v>
      </c>
      <c r="X245" t="s">
        <v>2</v>
      </c>
      <c r="Z245" t="s">
        <v>2</v>
      </c>
      <c r="AB245" t="s">
        <v>2</v>
      </c>
      <c r="AD245" t="s">
        <v>2</v>
      </c>
      <c r="AF245" t="s">
        <v>2</v>
      </c>
      <c r="AH245" t="s">
        <v>2</v>
      </c>
      <c r="AJ245" t="s">
        <v>2</v>
      </c>
      <c r="AK245" t="s">
        <v>2</v>
      </c>
      <c r="AL245" t="s">
        <v>2</v>
      </c>
      <c r="AM245" t="s">
        <v>3226</v>
      </c>
      <c r="AN245" t="s">
        <v>2</v>
      </c>
      <c r="AP245" t="s">
        <v>2</v>
      </c>
      <c r="AR245" t="s">
        <v>2</v>
      </c>
      <c r="AT245" t="s">
        <v>2</v>
      </c>
      <c r="AV245" t="s">
        <v>2</v>
      </c>
      <c r="AX245" t="s">
        <v>2</v>
      </c>
      <c r="AZ245" t="s">
        <v>2</v>
      </c>
      <c r="BB245" t="s">
        <v>2</v>
      </c>
      <c r="BD245" t="s">
        <v>2</v>
      </c>
      <c r="BF245" t="s">
        <v>2</v>
      </c>
      <c r="BH245" t="s">
        <v>2</v>
      </c>
      <c r="BJ245" t="s">
        <v>2</v>
      </c>
      <c r="BL245" t="s">
        <v>2</v>
      </c>
      <c r="BN245" t="s">
        <v>2</v>
      </c>
      <c r="BP245" t="s">
        <v>2</v>
      </c>
      <c r="BR245" t="s">
        <v>2</v>
      </c>
      <c r="BS245" t="s">
        <v>2</v>
      </c>
      <c r="BT245" t="s">
        <v>2</v>
      </c>
      <c r="BU245" t="s">
        <v>2</v>
      </c>
      <c r="BV245" t="s">
        <v>2</v>
      </c>
      <c r="BW245" t="s">
        <v>2</v>
      </c>
      <c r="BX245" t="s">
        <v>2</v>
      </c>
      <c r="BY245" t="s">
        <v>2</v>
      </c>
      <c r="BZ245" t="s">
        <v>2</v>
      </c>
      <c r="CA245" t="s">
        <v>2</v>
      </c>
      <c r="CB245" t="s">
        <v>2</v>
      </c>
      <c r="CC245" t="s">
        <v>2</v>
      </c>
      <c r="CD245" t="s">
        <v>2</v>
      </c>
      <c r="CF245" t="s">
        <v>2</v>
      </c>
      <c r="CH245" t="s">
        <v>2</v>
      </c>
      <c r="CJ245" t="s">
        <v>2</v>
      </c>
      <c r="CL245" t="s">
        <v>2</v>
      </c>
      <c r="CN245" t="s">
        <v>2</v>
      </c>
      <c r="CP245" t="s">
        <v>2</v>
      </c>
      <c r="CQ245" t="s">
        <v>2</v>
      </c>
      <c r="CR245" t="s">
        <v>2</v>
      </c>
      <c r="CS245" t="s">
        <v>2</v>
      </c>
      <c r="CU245" t="s">
        <v>2</v>
      </c>
      <c r="CW245" t="s">
        <v>2</v>
      </c>
      <c r="CY245" t="s">
        <v>2</v>
      </c>
      <c r="CZ245" t="s">
        <v>2</v>
      </c>
      <c r="DB245" t="s">
        <v>2</v>
      </c>
      <c r="DC245" t="s">
        <v>2</v>
      </c>
      <c r="DD245" t="s">
        <v>2</v>
      </c>
      <c r="DE245" t="s">
        <v>2</v>
      </c>
      <c r="DF245" t="s">
        <v>2</v>
      </c>
      <c r="DG245" t="s">
        <v>2</v>
      </c>
      <c r="DH245" t="s">
        <v>2</v>
      </c>
      <c r="DI245" t="s">
        <v>2</v>
      </c>
      <c r="DJ245" t="s">
        <v>2</v>
      </c>
      <c r="DK245" t="s">
        <v>2</v>
      </c>
      <c r="DL245" t="s">
        <v>2</v>
      </c>
      <c r="DM245" t="s">
        <v>2</v>
      </c>
      <c r="DN245" t="s">
        <v>2</v>
      </c>
      <c r="DO245" t="s">
        <v>2</v>
      </c>
      <c r="DP245" t="s">
        <v>2</v>
      </c>
      <c r="DQ245" t="s">
        <v>2</v>
      </c>
    </row>
    <row r="246" spans="1:121">
      <c r="A246" t="s">
        <v>2</v>
      </c>
      <c r="C246" t="s">
        <v>2</v>
      </c>
      <c r="D246" t="s">
        <v>2</v>
      </c>
      <c r="E246" t="s">
        <v>2</v>
      </c>
      <c r="F246" t="s">
        <v>2</v>
      </c>
      <c r="G246" t="s">
        <v>2</v>
      </c>
      <c r="H246" t="s">
        <v>2</v>
      </c>
      <c r="I246" t="s">
        <v>2</v>
      </c>
      <c r="J246" t="s">
        <v>2</v>
      </c>
      <c r="K246" t="s">
        <v>2</v>
      </c>
      <c r="L246" t="s">
        <v>2</v>
      </c>
      <c r="M246" t="s">
        <v>2</v>
      </c>
      <c r="N246" t="s">
        <v>2</v>
      </c>
      <c r="O246" t="s">
        <v>2</v>
      </c>
      <c r="P246" t="s">
        <v>2</v>
      </c>
      <c r="Q246" t="s">
        <v>2</v>
      </c>
      <c r="R246" t="s">
        <v>2</v>
      </c>
      <c r="S246" t="s">
        <v>7482</v>
      </c>
      <c r="T246" t="s">
        <v>2</v>
      </c>
      <c r="V246" t="s">
        <v>2</v>
      </c>
      <c r="X246" t="s">
        <v>2</v>
      </c>
      <c r="Z246" t="s">
        <v>2</v>
      </c>
      <c r="AB246" t="s">
        <v>2</v>
      </c>
      <c r="AD246" t="s">
        <v>2</v>
      </c>
      <c r="AF246" t="s">
        <v>2</v>
      </c>
      <c r="AH246" t="s">
        <v>2</v>
      </c>
      <c r="AJ246" t="s">
        <v>2</v>
      </c>
      <c r="AK246" t="s">
        <v>2</v>
      </c>
      <c r="AL246" t="s">
        <v>2</v>
      </c>
      <c r="AM246" t="s">
        <v>7358</v>
      </c>
      <c r="AN246" t="s">
        <v>2</v>
      </c>
      <c r="AP246" t="s">
        <v>2</v>
      </c>
      <c r="AR246" t="s">
        <v>2</v>
      </c>
      <c r="AT246" t="s">
        <v>2</v>
      </c>
      <c r="AV246" t="s">
        <v>2</v>
      </c>
      <c r="AX246" t="s">
        <v>2</v>
      </c>
      <c r="AZ246" t="s">
        <v>2</v>
      </c>
      <c r="BB246" t="s">
        <v>2</v>
      </c>
      <c r="BD246" t="s">
        <v>2</v>
      </c>
      <c r="BF246" t="s">
        <v>2</v>
      </c>
      <c r="BH246" t="s">
        <v>2</v>
      </c>
      <c r="BJ246" t="s">
        <v>2</v>
      </c>
      <c r="BL246" t="s">
        <v>2</v>
      </c>
      <c r="BN246" t="s">
        <v>2</v>
      </c>
      <c r="BP246" t="s">
        <v>2</v>
      </c>
      <c r="BR246" t="s">
        <v>2</v>
      </c>
      <c r="BS246" t="s">
        <v>2</v>
      </c>
      <c r="BT246" t="s">
        <v>2</v>
      </c>
      <c r="BU246" t="s">
        <v>2</v>
      </c>
      <c r="BV246" t="s">
        <v>2</v>
      </c>
      <c r="BW246" t="s">
        <v>2</v>
      </c>
      <c r="BX246" t="s">
        <v>2</v>
      </c>
      <c r="BY246" t="s">
        <v>2</v>
      </c>
      <c r="BZ246" t="s">
        <v>2</v>
      </c>
      <c r="CA246" t="s">
        <v>2</v>
      </c>
      <c r="CB246" t="s">
        <v>2</v>
      </c>
      <c r="CC246" t="s">
        <v>2</v>
      </c>
      <c r="CD246" t="s">
        <v>2</v>
      </c>
      <c r="CF246" t="s">
        <v>2</v>
      </c>
      <c r="CH246" t="s">
        <v>2</v>
      </c>
      <c r="CJ246" t="s">
        <v>2</v>
      </c>
      <c r="CL246" t="s">
        <v>2</v>
      </c>
      <c r="CN246" t="s">
        <v>2</v>
      </c>
      <c r="CP246" t="s">
        <v>2</v>
      </c>
      <c r="CQ246" t="s">
        <v>2</v>
      </c>
      <c r="CR246" t="s">
        <v>2</v>
      </c>
      <c r="CS246" t="s">
        <v>2</v>
      </c>
      <c r="CU246" t="s">
        <v>2</v>
      </c>
      <c r="CW246" t="s">
        <v>2</v>
      </c>
      <c r="CY246" t="s">
        <v>2</v>
      </c>
      <c r="CZ246" t="s">
        <v>2</v>
      </c>
      <c r="DB246" t="s">
        <v>2</v>
      </c>
      <c r="DC246" t="s">
        <v>2</v>
      </c>
      <c r="DD246" t="s">
        <v>2</v>
      </c>
      <c r="DE246" t="s">
        <v>2</v>
      </c>
      <c r="DF246" t="s">
        <v>2</v>
      </c>
      <c r="DG246" t="s">
        <v>2</v>
      </c>
      <c r="DH246" t="s">
        <v>2</v>
      </c>
      <c r="DI246" t="s">
        <v>2</v>
      </c>
      <c r="DJ246" t="s">
        <v>2</v>
      </c>
      <c r="DK246" t="s">
        <v>2</v>
      </c>
      <c r="DL246" t="s">
        <v>2</v>
      </c>
      <c r="DM246" t="s">
        <v>2</v>
      </c>
      <c r="DN246" t="s">
        <v>2</v>
      </c>
      <c r="DO246" t="s">
        <v>2</v>
      </c>
      <c r="DP246" t="s">
        <v>2</v>
      </c>
      <c r="DQ246" t="s">
        <v>2</v>
      </c>
    </row>
    <row r="247" spans="1:121">
      <c r="A247" t="s">
        <v>2</v>
      </c>
      <c r="C247" t="s">
        <v>2</v>
      </c>
      <c r="D247" t="s">
        <v>2</v>
      </c>
      <c r="E247" t="s">
        <v>2</v>
      </c>
      <c r="F247" t="s">
        <v>2</v>
      </c>
      <c r="G247" t="s">
        <v>2</v>
      </c>
      <c r="H247" t="s">
        <v>2</v>
      </c>
      <c r="I247" t="s">
        <v>2</v>
      </c>
      <c r="J247" t="s">
        <v>2</v>
      </c>
      <c r="K247" t="s">
        <v>2</v>
      </c>
      <c r="L247" t="s">
        <v>2</v>
      </c>
      <c r="M247" t="s">
        <v>2</v>
      </c>
      <c r="N247" t="s">
        <v>2</v>
      </c>
      <c r="O247" t="s">
        <v>2</v>
      </c>
      <c r="P247" t="s">
        <v>2</v>
      </c>
      <c r="Q247" t="s">
        <v>2</v>
      </c>
      <c r="R247" t="s">
        <v>2</v>
      </c>
      <c r="S247" t="s">
        <v>7486</v>
      </c>
      <c r="T247" t="s">
        <v>2</v>
      </c>
      <c r="V247" t="s">
        <v>2</v>
      </c>
      <c r="X247" t="s">
        <v>2</v>
      </c>
      <c r="Z247" t="s">
        <v>2</v>
      </c>
      <c r="AB247" t="s">
        <v>2</v>
      </c>
      <c r="AD247" t="s">
        <v>2</v>
      </c>
      <c r="AF247" t="s">
        <v>2</v>
      </c>
      <c r="AH247" t="s">
        <v>2</v>
      </c>
      <c r="AJ247" t="s">
        <v>2</v>
      </c>
      <c r="AK247" t="s">
        <v>2</v>
      </c>
      <c r="AL247" t="s">
        <v>2</v>
      </c>
      <c r="AM247" t="s">
        <v>2618</v>
      </c>
      <c r="AN247" t="s">
        <v>2</v>
      </c>
      <c r="AP247" t="s">
        <v>2</v>
      </c>
      <c r="AR247" t="s">
        <v>2</v>
      </c>
      <c r="AT247" t="s">
        <v>2</v>
      </c>
      <c r="AV247" t="s">
        <v>2</v>
      </c>
      <c r="AX247" t="s">
        <v>2</v>
      </c>
      <c r="AZ247" t="s">
        <v>2</v>
      </c>
      <c r="BB247" t="s">
        <v>2</v>
      </c>
      <c r="BD247" t="s">
        <v>2</v>
      </c>
      <c r="BF247" t="s">
        <v>2</v>
      </c>
      <c r="BH247" t="s">
        <v>2</v>
      </c>
      <c r="BJ247" t="s">
        <v>2</v>
      </c>
      <c r="BL247" t="s">
        <v>2</v>
      </c>
      <c r="BN247" t="s">
        <v>2</v>
      </c>
      <c r="BP247" t="s">
        <v>2</v>
      </c>
      <c r="BR247" t="s">
        <v>2</v>
      </c>
      <c r="BS247" t="s">
        <v>2</v>
      </c>
      <c r="BT247" t="s">
        <v>2</v>
      </c>
      <c r="BU247" t="s">
        <v>2</v>
      </c>
      <c r="BV247" t="s">
        <v>2</v>
      </c>
      <c r="BW247" t="s">
        <v>2</v>
      </c>
      <c r="BX247" t="s">
        <v>2</v>
      </c>
      <c r="BY247" t="s">
        <v>2</v>
      </c>
      <c r="BZ247" t="s">
        <v>2</v>
      </c>
      <c r="CA247" t="s">
        <v>2</v>
      </c>
      <c r="CB247" t="s">
        <v>2</v>
      </c>
      <c r="CC247" t="s">
        <v>2</v>
      </c>
      <c r="CD247" t="s">
        <v>2</v>
      </c>
      <c r="CF247" t="s">
        <v>2</v>
      </c>
      <c r="CH247" t="s">
        <v>2</v>
      </c>
      <c r="CJ247" t="s">
        <v>2</v>
      </c>
      <c r="CL247" t="s">
        <v>2</v>
      </c>
      <c r="CN247" t="s">
        <v>2</v>
      </c>
      <c r="CP247" t="s">
        <v>2</v>
      </c>
      <c r="CQ247" t="s">
        <v>2</v>
      </c>
      <c r="CR247" t="s">
        <v>2</v>
      </c>
      <c r="CS247" t="s">
        <v>2</v>
      </c>
      <c r="CU247" t="s">
        <v>2</v>
      </c>
      <c r="CW247" t="s">
        <v>2</v>
      </c>
      <c r="CY247" t="s">
        <v>2</v>
      </c>
      <c r="CZ247" t="s">
        <v>2</v>
      </c>
      <c r="DB247" t="s">
        <v>2</v>
      </c>
      <c r="DC247" t="s">
        <v>2</v>
      </c>
      <c r="DD247" t="s">
        <v>2</v>
      </c>
      <c r="DE247" t="s">
        <v>2</v>
      </c>
      <c r="DF247" t="s">
        <v>2</v>
      </c>
      <c r="DG247" t="s">
        <v>2</v>
      </c>
      <c r="DH247" t="s">
        <v>2</v>
      </c>
      <c r="DI247" t="s">
        <v>2</v>
      </c>
      <c r="DJ247" t="s">
        <v>2</v>
      </c>
      <c r="DK247" t="s">
        <v>2</v>
      </c>
      <c r="DL247" t="s">
        <v>2</v>
      </c>
      <c r="DM247" t="s">
        <v>2</v>
      </c>
      <c r="DN247" t="s">
        <v>2</v>
      </c>
      <c r="DO247" t="s">
        <v>2</v>
      </c>
      <c r="DP247" t="s">
        <v>2</v>
      </c>
      <c r="DQ247" t="s">
        <v>2</v>
      </c>
    </row>
    <row r="248" spans="1:121">
      <c r="A248" t="s">
        <v>2</v>
      </c>
      <c r="C248" t="s">
        <v>2</v>
      </c>
      <c r="D248" t="s">
        <v>2</v>
      </c>
      <c r="E248" t="s">
        <v>2</v>
      </c>
      <c r="F248" t="s">
        <v>2</v>
      </c>
      <c r="G248" t="s">
        <v>2</v>
      </c>
      <c r="H248" t="s">
        <v>2</v>
      </c>
      <c r="I248" t="s">
        <v>2</v>
      </c>
      <c r="J248" t="s">
        <v>2</v>
      </c>
      <c r="K248" t="s">
        <v>2</v>
      </c>
      <c r="L248" t="s">
        <v>2</v>
      </c>
      <c r="M248" t="s">
        <v>2</v>
      </c>
      <c r="N248" t="s">
        <v>2</v>
      </c>
      <c r="O248" t="s">
        <v>2</v>
      </c>
      <c r="P248" t="s">
        <v>2</v>
      </c>
      <c r="Q248" t="s">
        <v>2</v>
      </c>
      <c r="R248" t="s">
        <v>2</v>
      </c>
      <c r="S248" t="s">
        <v>7490</v>
      </c>
      <c r="T248" t="s">
        <v>2</v>
      </c>
      <c r="V248" t="s">
        <v>2</v>
      </c>
      <c r="X248" t="s">
        <v>2</v>
      </c>
      <c r="Z248" t="s">
        <v>2</v>
      </c>
      <c r="AB248" t="s">
        <v>2</v>
      </c>
      <c r="AD248" t="s">
        <v>2</v>
      </c>
      <c r="AF248" t="s">
        <v>2</v>
      </c>
      <c r="AH248" t="s">
        <v>2</v>
      </c>
      <c r="AJ248" t="s">
        <v>2</v>
      </c>
      <c r="AK248" t="s">
        <v>2</v>
      </c>
      <c r="AL248" t="s">
        <v>2</v>
      </c>
      <c r="AM248" t="s">
        <v>7367</v>
      </c>
      <c r="AN248" t="s">
        <v>2</v>
      </c>
      <c r="AP248" t="s">
        <v>2</v>
      </c>
      <c r="AR248" t="s">
        <v>2</v>
      </c>
      <c r="AT248" t="s">
        <v>2</v>
      </c>
      <c r="AV248" t="s">
        <v>2</v>
      </c>
      <c r="AX248" t="s">
        <v>2</v>
      </c>
      <c r="AZ248" t="s">
        <v>2</v>
      </c>
      <c r="BB248" t="s">
        <v>2</v>
      </c>
      <c r="BD248" t="s">
        <v>2</v>
      </c>
      <c r="BF248" t="s">
        <v>2</v>
      </c>
      <c r="BH248" t="s">
        <v>2</v>
      </c>
      <c r="BJ248" t="s">
        <v>2</v>
      </c>
      <c r="BL248" t="s">
        <v>2</v>
      </c>
      <c r="BN248" t="s">
        <v>2</v>
      </c>
      <c r="BP248" t="s">
        <v>2</v>
      </c>
      <c r="BR248" t="s">
        <v>2</v>
      </c>
      <c r="BS248" t="s">
        <v>2</v>
      </c>
      <c r="BT248" t="s">
        <v>2</v>
      </c>
      <c r="BU248" t="s">
        <v>2</v>
      </c>
      <c r="BV248" t="s">
        <v>2</v>
      </c>
      <c r="BW248" t="s">
        <v>2</v>
      </c>
      <c r="BX248" t="s">
        <v>2</v>
      </c>
      <c r="BY248" t="s">
        <v>2</v>
      </c>
      <c r="BZ248" t="s">
        <v>2</v>
      </c>
      <c r="CA248" t="s">
        <v>2</v>
      </c>
      <c r="CB248" t="s">
        <v>2</v>
      </c>
      <c r="CC248" t="s">
        <v>2</v>
      </c>
      <c r="CD248" t="s">
        <v>2</v>
      </c>
      <c r="CF248" t="s">
        <v>2</v>
      </c>
      <c r="CH248" t="s">
        <v>2</v>
      </c>
      <c r="CJ248" t="s">
        <v>2</v>
      </c>
      <c r="CL248" t="s">
        <v>2</v>
      </c>
      <c r="CN248" t="s">
        <v>2</v>
      </c>
      <c r="CP248" t="s">
        <v>2</v>
      </c>
      <c r="CQ248" t="s">
        <v>2</v>
      </c>
      <c r="CR248" t="s">
        <v>2</v>
      </c>
      <c r="CS248" t="s">
        <v>2</v>
      </c>
      <c r="CU248" t="s">
        <v>2</v>
      </c>
      <c r="CW248" t="s">
        <v>2</v>
      </c>
      <c r="CY248" t="s">
        <v>2</v>
      </c>
      <c r="CZ248" t="s">
        <v>2</v>
      </c>
      <c r="DB248" t="s">
        <v>2</v>
      </c>
      <c r="DC248" t="s">
        <v>2</v>
      </c>
      <c r="DD248" t="s">
        <v>2</v>
      </c>
      <c r="DE248" t="s">
        <v>2</v>
      </c>
      <c r="DF248" t="s">
        <v>2</v>
      </c>
      <c r="DG248" t="s">
        <v>2</v>
      </c>
      <c r="DH248" t="s">
        <v>2</v>
      </c>
      <c r="DI248" t="s">
        <v>2</v>
      </c>
      <c r="DJ248" t="s">
        <v>2</v>
      </c>
      <c r="DK248" t="s">
        <v>2</v>
      </c>
      <c r="DL248" t="s">
        <v>2</v>
      </c>
      <c r="DM248" t="s">
        <v>2</v>
      </c>
      <c r="DN248" t="s">
        <v>2</v>
      </c>
      <c r="DO248" t="s">
        <v>2</v>
      </c>
      <c r="DP248" t="s">
        <v>2</v>
      </c>
      <c r="DQ248" t="s">
        <v>2</v>
      </c>
    </row>
    <row r="249" spans="1:121">
      <c r="A249" t="s">
        <v>2</v>
      </c>
      <c r="C249" t="s">
        <v>2</v>
      </c>
      <c r="D249" t="s">
        <v>2</v>
      </c>
      <c r="E249" t="s">
        <v>2</v>
      </c>
      <c r="F249" t="s">
        <v>2</v>
      </c>
      <c r="G249" t="s">
        <v>2</v>
      </c>
      <c r="H249" t="s">
        <v>2</v>
      </c>
      <c r="I249" t="s">
        <v>2</v>
      </c>
      <c r="J249" t="s">
        <v>2</v>
      </c>
      <c r="K249" t="s">
        <v>2</v>
      </c>
      <c r="L249" t="s">
        <v>2</v>
      </c>
      <c r="M249" t="s">
        <v>2</v>
      </c>
      <c r="N249" t="s">
        <v>2</v>
      </c>
      <c r="O249" t="s">
        <v>2</v>
      </c>
      <c r="P249" t="s">
        <v>2</v>
      </c>
      <c r="Q249" t="s">
        <v>2</v>
      </c>
      <c r="R249" t="s">
        <v>2</v>
      </c>
      <c r="S249" t="s">
        <v>7497</v>
      </c>
      <c r="T249" t="s">
        <v>2</v>
      </c>
      <c r="V249" t="s">
        <v>2</v>
      </c>
      <c r="X249" t="s">
        <v>2</v>
      </c>
      <c r="Z249" t="s">
        <v>2</v>
      </c>
      <c r="AB249" t="s">
        <v>2</v>
      </c>
      <c r="AD249" t="s">
        <v>2</v>
      </c>
      <c r="AF249" t="s">
        <v>2</v>
      </c>
      <c r="AH249" t="s">
        <v>2</v>
      </c>
      <c r="AJ249" t="s">
        <v>2</v>
      </c>
      <c r="AK249" t="s">
        <v>2</v>
      </c>
      <c r="AL249" t="s">
        <v>2</v>
      </c>
      <c r="AM249" t="s">
        <v>3229</v>
      </c>
      <c r="AN249" t="s">
        <v>2</v>
      </c>
      <c r="AP249" t="s">
        <v>2</v>
      </c>
      <c r="AR249" t="s">
        <v>2</v>
      </c>
      <c r="AT249" t="s">
        <v>2</v>
      </c>
      <c r="AV249" t="s">
        <v>2</v>
      </c>
      <c r="AX249" t="s">
        <v>2</v>
      </c>
      <c r="AZ249" t="s">
        <v>2</v>
      </c>
      <c r="BB249" t="s">
        <v>2</v>
      </c>
      <c r="BD249" t="s">
        <v>2</v>
      </c>
      <c r="BF249" t="s">
        <v>2</v>
      </c>
      <c r="BH249" t="s">
        <v>2</v>
      </c>
      <c r="BJ249" t="s">
        <v>2</v>
      </c>
      <c r="BL249" t="s">
        <v>2</v>
      </c>
      <c r="BN249" t="s">
        <v>2</v>
      </c>
      <c r="BP249" t="s">
        <v>2</v>
      </c>
      <c r="BR249" t="s">
        <v>2</v>
      </c>
      <c r="BS249" t="s">
        <v>2</v>
      </c>
      <c r="BT249" t="s">
        <v>2</v>
      </c>
      <c r="BU249" t="s">
        <v>2</v>
      </c>
      <c r="BV249" t="s">
        <v>2</v>
      </c>
      <c r="BW249" t="s">
        <v>2</v>
      </c>
      <c r="BX249" t="s">
        <v>2</v>
      </c>
      <c r="BY249" t="s">
        <v>2</v>
      </c>
      <c r="BZ249" t="s">
        <v>2</v>
      </c>
      <c r="CA249" t="s">
        <v>2</v>
      </c>
      <c r="CB249" t="s">
        <v>2</v>
      </c>
      <c r="CC249" t="s">
        <v>2</v>
      </c>
      <c r="CD249" t="s">
        <v>2</v>
      </c>
      <c r="CF249" t="s">
        <v>2</v>
      </c>
      <c r="CH249" t="s">
        <v>2</v>
      </c>
      <c r="CJ249" t="s">
        <v>2</v>
      </c>
      <c r="CL249" t="s">
        <v>2</v>
      </c>
      <c r="CN249" t="s">
        <v>2</v>
      </c>
      <c r="CP249" t="s">
        <v>2</v>
      </c>
      <c r="CQ249" t="s">
        <v>2</v>
      </c>
      <c r="CR249" t="s">
        <v>2</v>
      </c>
      <c r="CS249" t="s">
        <v>2</v>
      </c>
      <c r="CU249" t="s">
        <v>2</v>
      </c>
      <c r="CW249" t="s">
        <v>2</v>
      </c>
      <c r="CY249" t="s">
        <v>2</v>
      </c>
      <c r="CZ249" t="s">
        <v>2</v>
      </c>
      <c r="DB249" t="s">
        <v>2</v>
      </c>
      <c r="DC249" t="s">
        <v>2</v>
      </c>
      <c r="DD249" t="s">
        <v>2</v>
      </c>
      <c r="DE249" t="s">
        <v>2</v>
      </c>
      <c r="DF249" t="s">
        <v>2</v>
      </c>
      <c r="DG249" t="s">
        <v>2</v>
      </c>
      <c r="DH249" t="s">
        <v>2</v>
      </c>
      <c r="DI249" t="s">
        <v>2</v>
      </c>
      <c r="DJ249" t="s">
        <v>2</v>
      </c>
      <c r="DK249" t="s">
        <v>2</v>
      </c>
      <c r="DL249" t="s">
        <v>2</v>
      </c>
      <c r="DM249" t="s">
        <v>2</v>
      </c>
      <c r="DN249" t="s">
        <v>2</v>
      </c>
      <c r="DO249" t="s">
        <v>2</v>
      </c>
      <c r="DP249" t="s">
        <v>2</v>
      </c>
      <c r="DQ249" t="s">
        <v>2</v>
      </c>
    </row>
    <row r="250" spans="1:121">
      <c r="A250" t="s">
        <v>2</v>
      </c>
      <c r="C250" t="s">
        <v>2</v>
      </c>
      <c r="D250" t="s">
        <v>2</v>
      </c>
      <c r="E250" t="s">
        <v>2</v>
      </c>
      <c r="F250" t="s">
        <v>2</v>
      </c>
      <c r="G250" t="s">
        <v>2</v>
      </c>
      <c r="H250" t="s">
        <v>2</v>
      </c>
      <c r="I250" t="s">
        <v>2</v>
      </c>
      <c r="J250" t="s">
        <v>2</v>
      </c>
      <c r="K250" t="s">
        <v>2</v>
      </c>
      <c r="L250" t="s">
        <v>2</v>
      </c>
      <c r="M250" t="s">
        <v>2</v>
      </c>
      <c r="N250" t="s">
        <v>2</v>
      </c>
      <c r="O250" t="s">
        <v>2</v>
      </c>
      <c r="P250" t="s">
        <v>2</v>
      </c>
      <c r="Q250" t="s">
        <v>2</v>
      </c>
      <c r="R250" t="s">
        <v>2</v>
      </c>
      <c r="S250" t="s">
        <v>7501</v>
      </c>
      <c r="T250" t="s">
        <v>2</v>
      </c>
      <c r="V250" t="s">
        <v>2</v>
      </c>
      <c r="X250" t="s">
        <v>2</v>
      </c>
      <c r="Z250" t="s">
        <v>2</v>
      </c>
      <c r="AB250" t="s">
        <v>2</v>
      </c>
      <c r="AD250" t="s">
        <v>2</v>
      </c>
      <c r="AF250" t="s">
        <v>2</v>
      </c>
      <c r="AH250" t="s">
        <v>2</v>
      </c>
      <c r="AJ250" t="s">
        <v>2</v>
      </c>
      <c r="AK250" t="s">
        <v>2</v>
      </c>
      <c r="AL250" t="s">
        <v>2</v>
      </c>
      <c r="AM250" t="s">
        <v>7373</v>
      </c>
      <c r="AN250" t="s">
        <v>2</v>
      </c>
      <c r="AP250" t="s">
        <v>2</v>
      </c>
      <c r="AR250" t="s">
        <v>2</v>
      </c>
      <c r="AT250" t="s">
        <v>2</v>
      </c>
      <c r="AV250" t="s">
        <v>2</v>
      </c>
      <c r="AX250" t="s">
        <v>2</v>
      </c>
      <c r="AZ250" t="s">
        <v>2</v>
      </c>
      <c r="BB250" t="s">
        <v>2</v>
      </c>
      <c r="BD250" t="s">
        <v>2</v>
      </c>
      <c r="BF250" t="s">
        <v>2</v>
      </c>
      <c r="BH250" t="s">
        <v>2</v>
      </c>
      <c r="BJ250" t="s">
        <v>2</v>
      </c>
      <c r="BL250" t="s">
        <v>2</v>
      </c>
      <c r="BN250" t="s">
        <v>2</v>
      </c>
      <c r="BP250" t="s">
        <v>2</v>
      </c>
      <c r="BR250" t="s">
        <v>2</v>
      </c>
      <c r="BS250" t="s">
        <v>2</v>
      </c>
      <c r="BT250" t="s">
        <v>2</v>
      </c>
      <c r="BU250" t="s">
        <v>2</v>
      </c>
      <c r="BV250" t="s">
        <v>2</v>
      </c>
      <c r="BW250" t="s">
        <v>2</v>
      </c>
      <c r="BX250" t="s">
        <v>2</v>
      </c>
      <c r="BY250" t="s">
        <v>2</v>
      </c>
      <c r="BZ250" t="s">
        <v>2</v>
      </c>
      <c r="CA250" t="s">
        <v>2</v>
      </c>
      <c r="CB250" t="s">
        <v>2</v>
      </c>
      <c r="CC250" t="s">
        <v>2</v>
      </c>
      <c r="CD250" t="s">
        <v>2</v>
      </c>
      <c r="CF250" t="s">
        <v>2</v>
      </c>
      <c r="CH250" t="s">
        <v>2</v>
      </c>
      <c r="CJ250" t="s">
        <v>2</v>
      </c>
      <c r="CL250" t="s">
        <v>2</v>
      </c>
      <c r="CN250" t="s">
        <v>2</v>
      </c>
      <c r="CP250" t="s">
        <v>2</v>
      </c>
      <c r="CQ250" t="s">
        <v>2</v>
      </c>
      <c r="CR250" t="s">
        <v>2</v>
      </c>
      <c r="CS250" t="s">
        <v>2</v>
      </c>
      <c r="CU250" t="s">
        <v>2</v>
      </c>
      <c r="CW250" t="s">
        <v>2</v>
      </c>
      <c r="CY250" t="s">
        <v>2</v>
      </c>
      <c r="CZ250" t="s">
        <v>2</v>
      </c>
      <c r="DB250" t="s">
        <v>2</v>
      </c>
      <c r="DC250" t="s">
        <v>2</v>
      </c>
      <c r="DD250" t="s">
        <v>2</v>
      </c>
      <c r="DE250" t="s">
        <v>2</v>
      </c>
      <c r="DF250" t="s">
        <v>2</v>
      </c>
      <c r="DG250" t="s">
        <v>2</v>
      </c>
      <c r="DH250" t="s">
        <v>2</v>
      </c>
      <c r="DI250" t="s">
        <v>2</v>
      </c>
      <c r="DJ250" t="s">
        <v>2</v>
      </c>
      <c r="DK250" t="s">
        <v>2</v>
      </c>
      <c r="DL250" t="s">
        <v>2</v>
      </c>
      <c r="DM250" t="s">
        <v>2</v>
      </c>
      <c r="DN250" t="s">
        <v>2</v>
      </c>
      <c r="DO250" t="s">
        <v>2</v>
      </c>
      <c r="DP250" t="s">
        <v>2</v>
      </c>
      <c r="DQ250" t="s">
        <v>2</v>
      </c>
    </row>
    <row r="251" spans="1:121">
      <c r="A251" t="s">
        <v>2</v>
      </c>
      <c r="C251" t="s">
        <v>2</v>
      </c>
      <c r="D251" t="s">
        <v>2</v>
      </c>
      <c r="E251" t="s">
        <v>2</v>
      </c>
      <c r="F251" t="s">
        <v>2</v>
      </c>
      <c r="G251" t="s">
        <v>2</v>
      </c>
      <c r="H251" t="s">
        <v>2</v>
      </c>
      <c r="I251" t="s">
        <v>2</v>
      </c>
      <c r="J251" t="s">
        <v>2</v>
      </c>
      <c r="K251" t="s">
        <v>2</v>
      </c>
      <c r="L251" t="s">
        <v>2</v>
      </c>
      <c r="M251" t="s">
        <v>2</v>
      </c>
      <c r="N251" t="s">
        <v>2</v>
      </c>
      <c r="O251" t="s">
        <v>2</v>
      </c>
      <c r="P251" t="s">
        <v>2</v>
      </c>
      <c r="Q251" t="s">
        <v>2</v>
      </c>
      <c r="R251" t="s">
        <v>2</v>
      </c>
      <c r="S251" t="s">
        <v>7505</v>
      </c>
      <c r="T251" t="s">
        <v>2</v>
      </c>
      <c r="V251" t="s">
        <v>2</v>
      </c>
      <c r="X251" t="s">
        <v>2</v>
      </c>
      <c r="Z251" t="s">
        <v>2</v>
      </c>
      <c r="AB251" t="s">
        <v>2</v>
      </c>
      <c r="AD251" t="s">
        <v>2</v>
      </c>
      <c r="AF251" t="s">
        <v>2</v>
      </c>
      <c r="AH251" t="s">
        <v>2</v>
      </c>
      <c r="AJ251" t="s">
        <v>2</v>
      </c>
      <c r="AK251" t="s">
        <v>2</v>
      </c>
      <c r="AL251" t="s">
        <v>2</v>
      </c>
      <c r="AM251" t="s">
        <v>2619</v>
      </c>
      <c r="AN251" t="s">
        <v>2</v>
      </c>
      <c r="AP251" t="s">
        <v>2</v>
      </c>
      <c r="AR251" t="s">
        <v>2</v>
      </c>
      <c r="AT251" t="s">
        <v>2</v>
      </c>
      <c r="AV251" t="s">
        <v>2</v>
      </c>
      <c r="AX251" t="s">
        <v>2</v>
      </c>
      <c r="AZ251" t="s">
        <v>2</v>
      </c>
      <c r="BB251" t="s">
        <v>2</v>
      </c>
      <c r="BD251" t="s">
        <v>2</v>
      </c>
      <c r="BF251" t="s">
        <v>2</v>
      </c>
      <c r="BH251" t="s">
        <v>2</v>
      </c>
      <c r="BJ251" t="s">
        <v>2</v>
      </c>
      <c r="BL251" t="s">
        <v>2</v>
      </c>
      <c r="BN251" t="s">
        <v>2</v>
      </c>
      <c r="BP251" t="s">
        <v>2</v>
      </c>
      <c r="BR251" t="s">
        <v>2</v>
      </c>
      <c r="BS251" t="s">
        <v>2</v>
      </c>
      <c r="BT251" t="s">
        <v>2</v>
      </c>
      <c r="BU251" t="s">
        <v>2</v>
      </c>
      <c r="BV251" t="s">
        <v>2</v>
      </c>
      <c r="BW251" t="s">
        <v>2</v>
      </c>
      <c r="BX251" t="s">
        <v>2</v>
      </c>
      <c r="BY251" t="s">
        <v>2</v>
      </c>
      <c r="BZ251" t="s">
        <v>2</v>
      </c>
      <c r="CA251" t="s">
        <v>2</v>
      </c>
      <c r="CB251" t="s">
        <v>2</v>
      </c>
      <c r="CC251" t="s">
        <v>2</v>
      </c>
      <c r="CD251" t="s">
        <v>2</v>
      </c>
      <c r="CF251" t="s">
        <v>2</v>
      </c>
      <c r="CH251" t="s">
        <v>2</v>
      </c>
      <c r="CJ251" t="s">
        <v>2</v>
      </c>
      <c r="CL251" t="s">
        <v>2</v>
      </c>
      <c r="CN251" t="s">
        <v>2</v>
      </c>
      <c r="CP251" t="s">
        <v>2</v>
      </c>
      <c r="CQ251" t="s">
        <v>2</v>
      </c>
      <c r="CR251" t="s">
        <v>2</v>
      </c>
      <c r="CS251" t="s">
        <v>2</v>
      </c>
      <c r="CU251" t="s">
        <v>2</v>
      </c>
      <c r="CW251" t="s">
        <v>2</v>
      </c>
      <c r="CY251" t="s">
        <v>2</v>
      </c>
      <c r="CZ251" t="s">
        <v>2</v>
      </c>
      <c r="DB251" t="s">
        <v>2</v>
      </c>
      <c r="DC251" t="s">
        <v>2</v>
      </c>
      <c r="DD251" t="s">
        <v>2</v>
      </c>
      <c r="DE251" t="s">
        <v>2</v>
      </c>
      <c r="DF251" t="s">
        <v>2</v>
      </c>
      <c r="DG251" t="s">
        <v>2</v>
      </c>
      <c r="DH251" t="s">
        <v>2</v>
      </c>
      <c r="DI251" t="s">
        <v>2</v>
      </c>
      <c r="DJ251" t="s">
        <v>2</v>
      </c>
      <c r="DK251" t="s">
        <v>2</v>
      </c>
      <c r="DL251" t="s">
        <v>2</v>
      </c>
      <c r="DM251" t="s">
        <v>2</v>
      </c>
      <c r="DN251" t="s">
        <v>2</v>
      </c>
      <c r="DO251" t="s">
        <v>2</v>
      </c>
      <c r="DP251" t="s">
        <v>2</v>
      </c>
      <c r="DQ251" t="s">
        <v>2</v>
      </c>
    </row>
    <row r="252" spans="1:121">
      <c r="A252" t="s">
        <v>2</v>
      </c>
      <c r="C252" t="s">
        <v>2</v>
      </c>
      <c r="D252" t="s">
        <v>2</v>
      </c>
      <c r="E252" t="s">
        <v>2</v>
      </c>
      <c r="F252" t="s">
        <v>2</v>
      </c>
      <c r="G252" t="s">
        <v>2</v>
      </c>
      <c r="H252" t="s">
        <v>2</v>
      </c>
      <c r="I252" t="s">
        <v>2</v>
      </c>
      <c r="J252" t="s">
        <v>2</v>
      </c>
      <c r="K252" t="s">
        <v>2</v>
      </c>
      <c r="L252" t="s">
        <v>2</v>
      </c>
      <c r="M252" t="s">
        <v>2</v>
      </c>
      <c r="N252" t="s">
        <v>2</v>
      </c>
      <c r="O252" t="s">
        <v>2</v>
      </c>
      <c r="P252" t="s">
        <v>2</v>
      </c>
      <c r="Q252" t="s">
        <v>2</v>
      </c>
      <c r="R252" t="s">
        <v>2</v>
      </c>
      <c r="S252" t="s">
        <v>7510</v>
      </c>
      <c r="T252" t="s">
        <v>2</v>
      </c>
      <c r="V252" t="s">
        <v>2</v>
      </c>
      <c r="X252" t="s">
        <v>2</v>
      </c>
      <c r="Z252" t="s">
        <v>2</v>
      </c>
      <c r="AB252" t="s">
        <v>2</v>
      </c>
      <c r="AD252" t="s">
        <v>2</v>
      </c>
      <c r="AF252" t="s">
        <v>2</v>
      </c>
      <c r="AH252" t="s">
        <v>2</v>
      </c>
      <c r="AJ252" t="s">
        <v>2</v>
      </c>
      <c r="AK252" t="s">
        <v>2</v>
      </c>
      <c r="AL252" t="s">
        <v>2</v>
      </c>
      <c r="AM252" t="s">
        <v>7388</v>
      </c>
      <c r="AN252" t="s">
        <v>2</v>
      </c>
      <c r="AP252" t="s">
        <v>2</v>
      </c>
      <c r="AR252" t="s">
        <v>2</v>
      </c>
      <c r="AT252" t="s">
        <v>2</v>
      </c>
      <c r="AV252" t="s">
        <v>2</v>
      </c>
      <c r="AX252" t="s">
        <v>2</v>
      </c>
      <c r="AZ252" t="s">
        <v>2</v>
      </c>
      <c r="BB252" t="s">
        <v>2</v>
      </c>
      <c r="BD252" t="s">
        <v>2</v>
      </c>
      <c r="BF252" t="s">
        <v>2</v>
      </c>
      <c r="BH252" t="s">
        <v>2</v>
      </c>
      <c r="BJ252" t="s">
        <v>2</v>
      </c>
      <c r="BL252" t="s">
        <v>2</v>
      </c>
      <c r="BN252" t="s">
        <v>2</v>
      </c>
      <c r="BP252" t="s">
        <v>2</v>
      </c>
      <c r="BR252" t="s">
        <v>2</v>
      </c>
      <c r="BS252" t="s">
        <v>2</v>
      </c>
      <c r="BT252" t="s">
        <v>2</v>
      </c>
      <c r="BU252" t="s">
        <v>2</v>
      </c>
      <c r="BV252" t="s">
        <v>2</v>
      </c>
      <c r="BW252" t="s">
        <v>2</v>
      </c>
      <c r="BX252" t="s">
        <v>2</v>
      </c>
      <c r="BY252" t="s">
        <v>2</v>
      </c>
      <c r="BZ252" t="s">
        <v>2</v>
      </c>
      <c r="CA252" t="s">
        <v>2</v>
      </c>
      <c r="CB252" t="s">
        <v>2</v>
      </c>
      <c r="CC252" t="s">
        <v>2</v>
      </c>
      <c r="CD252" t="s">
        <v>2</v>
      </c>
      <c r="CF252" t="s">
        <v>2</v>
      </c>
      <c r="CH252" t="s">
        <v>2</v>
      </c>
      <c r="CJ252" t="s">
        <v>2</v>
      </c>
      <c r="CL252" t="s">
        <v>2</v>
      </c>
      <c r="CN252" t="s">
        <v>2</v>
      </c>
      <c r="CP252" t="s">
        <v>2</v>
      </c>
      <c r="CQ252" t="s">
        <v>2</v>
      </c>
      <c r="CR252" t="s">
        <v>2</v>
      </c>
      <c r="CS252" t="s">
        <v>2</v>
      </c>
      <c r="CU252" t="s">
        <v>2</v>
      </c>
      <c r="CW252" t="s">
        <v>2</v>
      </c>
      <c r="CY252" t="s">
        <v>2</v>
      </c>
      <c r="CZ252" t="s">
        <v>2</v>
      </c>
      <c r="DB252" t="s">
        <v>2</v>
      </c>
      <c r="DC252" t="s">
        <v>2</v>
      </c>
      <c r="DD252" t="s">
        <v>2</v>
      </c>
      <c r="DE252" t="s">
        <v>2</v>
      </c>
      <c r="DF252" t="s">
        <v>2</v>
      </c>
      <c r="DG252" t="s">
        <v>2</v>
      </c>
      <c r="DH252" t="s">
        <v>2</v>
      </c>
      <c r="DI252" t="s">
        <v>2</v>
      </c>
      <c r="DJ252" t="s">
        <v>2</v>
      </c>
      <c r="DK252" t="s">
        <v>2</v>
      </c>
      <c r="DL252" t="s">
        <v>2</v>
      </c>
      <c r="DM252" t="s">
        <v>2</v>
      </c>
      <c r="DN252" t="s">
        <v>2</v>
      </c>
      <c r="DO252" t="s">
        <v>2</v>
      </c>
      <c r="DP252" t="s">
        <v>2</v>
      </c>
      <c r="DQ252" t="s">
        <v>2</v>
      </c>
    </row>
    <row r="253" spans="1:121">
      <c r="A253" t="s">
        <v>2</v>
      </c>
      <c r="C253" t="s">
        <v>2</v>
      </c>
      <c r="D253" t="s">
        <v>2</v>
      </c>
      <c r="E253" t="s">
        <v>2</v>
      </c>
      <c r="F253" t="s">
        <v>2</v>
      </c>
      <c r="G253" t="s">
        <v>2</v>
      </c>
      <c r="H253" t="s">
        <v>2</v>
      </c>
      <c r="I253" t="s">
        <v>2</v>
      </c>
      <c r="J253" t="s">
        <v>2</v>
      </c>
      <c r="K253" t="s">
        <v>2</v>
      </c>
      <c r="L253" t="s">
        <v>2</v>
      </c>
      <c r="M253" t="s">
        <v>2</v>
      </c>
      <c r="N253" t="s">
        <v>2</v>
      </c>
      <c r="O253" t="s">
        <v>2</v>
      </c>
      <c r="P253" t="s">
        <v>2</v>
      </c>
      <c r="Q253" t="s">
        <v>2</v>
      </c>
      <c r="R253" t="s">
        <v>2</v>
      </c>
      <c r="S253" t="s">
        <v>7514</v>
      </c>
      <c r="T253" t="s">
        <v>2</v>
      </c>
      <c r="V253" t="s">
        <v>2</v>
      </c>
      <c r="X253" t="s">
        <v>2</v>
      </c>
      <c r="Z253" t="s">
        <v>2</v>
      </c>
      <c r="AB253" t="s">
        <v>2</v>
      </c>
      <c r="AD253" t="s">
        <v>2</v>
      </c>
      <c r="AF253" t="s">
        <v>2</v>
      </c>
      <c r="AH253" t="s">
        <v>2</v>
      </c>
      <c r="AJ253" t="s">
        <v>2</v>
      </c>
      <c r="AK253" t="s">
        <v>2</v>
      </c>
      <c r="AL253" t="s">
        <v>2</v>
      </c>
      <c r="AM253" t="s">
        <v>3234</v>
      </c>
      <c r="AN253" t="s">
        <v>2</v>
      </c>
      <c r="AP253" t="s">
        <v>2</v>
      </c>
      <c r="AR253" t="s">
        <v>2</v>
      </c>
      <c r="AT253" t="s">
        <v>2</v>
      </c>
      <c r="AV253" t="s">
        <v>2</v>
      </c>
      <c r="AX253" t="s">
        <v>2</v>
      </c>
      <c r="AZ253" t="s">
        <v>2</v>
      </c>
      <c r="BB253" t="s">
        <v>2</v>
      </c>
      <c r="BD253" t="s">
        <v>2</v>
      </c>
      <c r="BF253" t="s">
        <v>2</v>
      </c>
      <c r="BH253" t="s">
        <v>2</v>
      </c>
      <c r="BJ253" t="s">
        <v>2</v>
      </c>
      <c r="BL253" t="s">
        <v>2</v>
      </c>
      <c r="BN253" t="s">
        <v>2</v>
      </c>
      <c r="BP253" t="s">
        <v>2</v>
      </c>
      <c r="BR253" t="s">
        <v>2</v>
      </c>
      <c r="BS253" t="s">
        <v>2</v>
      </c>
      <c r="BT253" t="s">
        <v>2</v>
      </c>
      <c r="BU253" t="s">
        <v>2</v>
      </c>
      <c r="BV253" t="s">
        <v>2</v>
      </c>
      <c r="BW253" t="s">
        <v>2</v>
      </c>
      <c r="BX253" t="s">
        <v>2</v>
      </c>
      <c r="BY253" t="s">
        <v>2</v>
      </c>
      <c r="BZ253" t="s">
        <v>2</v>
      </c>
      <c r="CA253" t="s">
        <v>2</v>
      </c>
      <c r="CB253" t="s">
        <v>2</v>
      </c>
      <c r="CC253" t="s">
        <v>2</v>
      </c>
      <c r="CD253" t="s">
        <v>2</v>
      </c>
      <c r="CF253" t="s">
        <v>2</v>
      </c>
      <c r="CH253" t="s">
        <v>2</v>
      </c>
      <c r="CJ253" t="s">
        <v>2</v>
      </c>
      <c r="CL253" t="s">
        <v>2</v>
      </c>
      <c r="CN253" t="s">
        <v>2</v>
      </c>
      <c r="CP253" t="s">
        <v>2</v>
      </c>
      <c r="CQ253" t="s">
        <v>2</v>
      </c>
      <c r="CR253" t="s">
        <v>2</v>
      </c>
      <c r="CS253" t="s">
        <v>2</v>
      </c>
      <c r="CU253" t="s">
        <v>2</v>
      </c>
      <c r="CW253" t="s">
        <v>2</v>
      </c>
      <c r="CY253" t="s">
        <v>2</v>
      </c>
      <c r="CZ253" t="s">
        <v>2</v>
      </c>
      <c r="DB253" t="s">
        <v>2</v>
      </c>
      <c r="DC253" t="s">
        <v>2</v>
      </c>
      <c r="DD253" t="s">
        <v>2</v>
      </c>
      <c r="DE253" t="s">
        <v>2</v>
      </c>
      <c r="DF253" t="s">
        <v>2</v>
      </c>
      <c r="DG253" t="s">
        <v>2</v>
      </c>
      <c r="DH253" t="s">
        <v>2</v>
      </c>
      <c r="DI253" t="s">
        <v>2</v>
      </c>
      <c r="DJ253" t="s">
        <v>2</v>
      </c>
      <c r="DK253" t="s">
        <v>2</v>
      </c>
      <c r="DL253" t="s">
        <v>2</v>
      </c>
      <c r="DM253" t="s">
        <v>2</v>
      </c>
      <c r="DN253" t="s">
        <v>2</v>
      </c>
      <c r="DO253" t="s">
        <v>2</v>
      </c>
      <c r="DP253" t="s">
        <v>2</v>
      </c>
      <c r="DQ253" t="s">
        <v>2</v>
      </c>
    </row>
    <row r="254" spans="1:121">
      <c r="A254" t="s">
        <v>2</v>
      </c>
      <c r="C254" t="s">
        <v>2</v>
      </c>
      <c r="D254" t="s">
        <v>2</v>
      </c>
      <c r="E254" t="s">
        <v>2</v>
      </c>
      <c r="F254" t="s">
        <v>2</v>
      </c>
      <c r="G254" t="s">
        <v>2</v>
      </c>
      <c r="H254" t="s">
        <v>2</v>
      </c>
      <c r="I254" t="s">
        <v>2</v>
      </c>
      <c r="J254" t="s">
        <v>2</v>
      </c>
      <c r="K254" t="s">
        <v>2</v>
      </c>
      <c r="L254" t="s">
        <v>2</v>
      </c>
      <c r="M254" t="s">
        <v>2</v>
      </c>
      <c r="N254" t="s">
        <v>2</v>
      </c>
      <c r="O254" t="s">
        <v>2</v>
      </c>
      <c r="P254" t="s">
        <v>2</v>
      </c>
      <c r="Q254" t="s">
        <v>2</v>
      </c>
      <c r="R254" t="s">
        <v>2</v>
      </c>
      <c r="S254" t="s">
        <v>7517</v>
      </c>
      <c r="T254" t="s">
        <v>2</v>
      </c>
      <c r="V254" t="s">
        <v>2</v>
      </c>
      <c r="X254" t="s">
        <v>2</v>
      </c>
      <c r="Z254" t="s">
        <v>2</v>
      </c>
      <c r="AB254" t="s">
        <v>2</v>
      </c>
      <c r="AD254" t="s">
        <v>2</v>
      </c>
      <c r="AF254" t="s">
        <v>2</v>
      </c>
      <c r="AH254" t="s">
        <v>2</v>
      </c>
      <c r="AJ254" t="s">
        <v>2</v>
      </c>
      <c r="AK254" t="s">
        <v>2</v>
      </c>
      <c r="AL254" t="s">
        <v>2</v>
      </c>
      <c r="AM254" t="s">
        <v>2620</v>
      </c>
      <c r="AN254" t="s">
        <v>2</v>
      </c>
      <c r="AP254" t="s">
        <v>2</v>
      </c>
      <c r="AR254" t="s">
        <v>2</v>
      </c>
      <c r="AT254" t="s">
        <v>2</v>
      </c>
      <c r="AV254" t="s">
        <v>2</v>
      </c>
      <c r="AX254" t="s">
        <v>2</v>
      </c>
      <c r="AZ254" t="s">
        <v>2</v>
      </c>
      <c r="BB254" t="s">
        <v>2</v>
      </c>
      <c r="BD254" t="s">
        <v>2</v>
      </c>
      <c r="BF254" t="s">
        <v>2</v>
      </c>
      <c r="BH254" t="s">
        <v>2</v>
      </c>
      <c r="BJ254" t="s">
        <v>2</v>
      </c>
      <c r="BL254" t="s">
        <v>2</v>
      </c>
      <c r="BN254" t="s">
        <v>2</v>
      </c>
      <c r="BP254" t="s">
        <v>2</v>
      </c>
      <c r="BR254" t="s">
        <v>2</v>
      </c>
      <c r="BS254" t="s">
        <v>2</v>
      </c>
      <c r="BT254" t="s">
        <v>2</v>
      </c>
      <c r="BU254" t="s">
        <v>2</v>
      </c>
      <c r="BV254" t="s">
        <v>2</v>
      </c>
      <c r="BW254" t="s">
        <v>2</v>
      </c>
      <c r="BX254" t="s">
        <v>2</v>
      </c>
      <c r="BY254" t="s">
        <v>2</v>
      </c>
      <c r="BZ254" t="s">
        <v>2</v>
      </c>
      <c r="CA254" t="s">
        <v>2</v>
      </c>
      <c r="CB254" t="s">
        <v>2</v>
      </c>
      <c r="CC254" t="s">
        <v>2</v>
      </c>
      <c r="CD254" t="s">
        <v>2</v>
      </c>
      <c r="CF254" t="s">
        <v>2</v>
      </c>
      <c r="CH254" t="s">
        <v>2</v>
      </c>
      <c r="CJ254" t="s">
        <v>2</v>
      </c>
      <c r="CL254" t="s">
        <v>2</v>
      </c>
      <c r="CN254" t="s">
        <v>2</v>
      </c>
      <c r="CP254" t="s">
        <v>2</v>
      </c>
      <c r="CQ254" t="s">
        <v>2</v>
      </c>
      <c r="CR254" t="s">
        <v>2</v>
      </c>
      <c r="CS254" t="s">
        <v>2</v>
      </c>
      <c r="CU254" t="s">
        <v>2</v>
      </c>
      <c r="CW254" t="s">
        <v>2</v>
      </c>
      <c r="CY254" t="s">
        <v>2</v>
      </c>
      <c r="CZ254" t="s">
        <v>2</v>
      </c>
      <c r="DB254" t="s">
        <v>2</v>
      </c>
      <c r="DC254" t="s">
        <v>2</v>
      </c>
      <c r="DD254" t="s">
        <v>2</v>
      </c>
      <c r="DE254" t="s">
        <v>2</v>
      </c>
      <c r="DF254" t="s">
        <v>2</v>
      </c>
      <c r="DG254" t="s">
        <v>2</v>
      </c>
      <c r="DH254" t="s">
        <v>2</v>
      </c>
      <c r="DI254" t="s">
        <v>2</v>
      </c>
      <c r="DJ254" t="s">
        <v>2</v>
      </c>
      <c r="DK254" t="s">
        <v>2</v>
      </c>
      <c r="DL254" t="s">
        <v>2</v>
      </c>
      <c r="DM254" t="s">
        <v>2</v>
      </c>
      <c r="DN254" t="s">
        <v>2</v>
      </c>
      <c r="DO254" t="s">
        <v>2</v>
      </c>
      <c r="DP254" t="s">
        <v>2</v>
      </c>
      <c r="DQ254" t="s">
        <v>2</v>
      </c>
    </row>
    <row r="255" spans="1:121">
      <c r="A255" t="s">
        <v>2</v>
      </c>
      <c r="C255" t="s">
        <v>2</v>
      </c>
      <c r="D255" t="s">
        <v>2</v>
      </c>
      <c r="E255" t="s">
        <v>2</v>
      </c>
      <c r="F255" t="s">
        <v>2</v>
      </c>
      <c r="G255" t="s">
        <v>2</v>
      </c>
      <c r="H255" t="s">
        <v>2</v>
      </c>
      <c r="I255" t="s">
        <v>2</v>
      </c>
      <c r="J255" t="s">
        <v>2</v>
      </c>
      <c r="K255" t="s">
        <v>2</v>
      </c>
      <c r="L255" t="s">
        <v>2</v>
      </c>
      <c r="M255" t="s">
        <v>2</v>
      </c>
      <c r="N255" t="s">
        <v>2</v>
      </c>
      <c r="O255" t="s">
        <v>2</v>
      </c>
      <c r="P255" t="s">
        <v>2</v>
      </c>
      <c r="Q255" t="s">
        <v>2</v>
      </c>
      <c r="R255" t="s">
        <v>2</v>
      </c>
      <c r="S255" t="s">
        <v>7518</v>
      </c>
      <c r="T255" t="s">
        <v>2</v>
      </c>
      <c r="V255" t="s">
        <v>2</v>
      </c>
      <c r="X255" t="s">
        <v>2</v>
      </c>
      <c r="Z255" t="s">
        <v>2</v>
      </c>
      <c r="AB255" t="s">
        <v>2</v>
      </c>
      <c r="AD255" t="s">
        <v>2</v>
      </c>
      <c r="AF255" t="s">
        <v>2</v>
      </c>
      <c r="AH255" t="s">
        <v>2</v>
      </c>
      <c r="AJ255" t="s">
        <v>2</v>
      </c>
      <c r="AK255" t="s">
        <v>2</v>
      </c>
      <c r="AL255" t="s">
        <v>2</v>
      </c>
      <c r="AM255" t="s">
        <v>2621</v>
      </c>
      <c r="AN255" t="s">
        <v>2</v>
      </c>
      <c r="AP255" t="s">
        <v>2</v>
      </c>
      <c r="AR255" t="s">
        <v>2</v>
      </c>
      <c r="AT255" t="s">
        <v>2</v>
      </c>
      <c r="AV255" t="s">
        <v>2</v>
      </c>
      <c r="AX255" t="s">
        <v>2</v>
      </c>
      <c r="AZ255" t="s">
        <v>2</v>
      </c>
      <c r="BB255" t="s">
        <v>2</v>
      </c>
      <c r="BD255" t="s">
        <v>2</v>
      </c>
      <c r="BF255" t="s">
        <v>2</v>
      </c>
      <c r="BH255" t="s">
        <v>2</v>
      </c>
      <c r="BJ255" t="s">
        <v>2</v>
      </c>
      <c r="BL255" t="s">
        <v>2</v>
      </c>
      <c r="BN255" t="s">
        <v>2</v>
      </c>
      <c r="BP255" t="s">
        <v>2</v>
      </c>
      <c r="BR255" t="s">
        <v>2</v>
      </c>
      <c r="BS255" t="s">
        <v>2</v>
      </c>
      <c r="BT255" t="s">
        <v>2</v>
      </c>
      <c r="BU255" t="s">
        <v>2</v>
      </c>
      <c r="BV255" t="s">
        <v>2</v>
      </c>
      <c r="BW255" t="s">
        <v>2</v>
      </c>
      <c r="BX255" t="s">
        <v>2</v>
      </c>
      <c r="BY255" t="s">
        <v>2</v>
      </c>
      <c r="BZ255" t="s">
        <v>2</v>
      </c>
      <c r="CA255" t="s">
        <v>2</v>
      </c>
      <c r="CB255" t="s">
        <v>2</v>
      </c>
      <c r="CC255" t="s">
        <v>2</v>
      </c>
      <c r="CD255" t="s">
        <v>2</v>
      </c>
      <c r="CF255" t="s">
        <v>2</v>
      </c>
      <c r="CH255" t="s">
        <v>2</v>
      </c>
      <c r="CJ255" t="s">
        <v>2</v>
      </c>
      <c r="CL255" t="s">
        <v>2</v>
      </c>
      <c r="CN255" t="s">
        <v>2</v>
      </c>
      <c r="CP255" t="s">
        <v>2</v>
      </c>
      <c r="CQ255" t="s">
        <v>2</v>
      </c>
      <c r="CR255" t="s">
        <v>2</v>
      </c>
      <c r="CS255" t="s">
        <v>2</v>
      </c>
      <c r="CU255" t="s">
        <v>2</v>
      </c>
      <c r="CW255" t="s">
        <v>2</v>
      </c>
      <c r="CY255" t="s">
        <v>2</v>
      </c>
      <c r="CZ255" t="s">
        <v>2</v>
      </c>
      <c r="DB255" t="s">
        <v>2</v>
      </c>
      <c r="DC255" t="s">
        <v>2</v>
      </c>
      <c r="DD255" t="s">
        <v>2</v>
      </c>
      <c r="DE255" t="s">
        <v>2</v>
      </c>
      <c r="DF255" t="s">
        <v>2</v>
      </c>
      <c r="DG255" t="s">
        <v>2</v>
      </c>
      <c r="DH255" t="s">
        <v>2</v>
      </c>
      <c r="DI255" t="s">
        <v>2</v>
      </c>
      <c r="DJ255" t="s">
        <v>2</v>
      </c>
      <c r="DK255" t="s">
        <v>2</v>
      </c>
      <c r="DL255" t="s">
        <v>2</v>
      </c>
      <c r="DM255" t="s">
        <v>2</v>
      </c>
      <c r="DN255" t="s">
        <v>2</v>
      </c>
      <c r="DO255" t="s">
        <v>2</v>
      </c>
      <c r="DP255" t="s">
        <v>2</v>
      </c>
      <c r="DQ255" t="s">
        <v>2</v>
      </c>
    </row>
    <row r="256" spans="1:121">
      <c r="A256" t="s">
        <v>2</v>
      </c>
      <c r="C256" t="s">
        <v>2</v>
      </c>
      <c r="D256" t="s">
        <v>2</v>
      </c>
      <c r="E256" t="s">
        <v>2</v>
      </c>
      <c r="F256" t="s">
        <v>2</v>
      </c>
      <c r="G256" t="s">
        <v>2</v>
      </c>
      <c r="H256" t="s">
        <v>2</v>
      </c>
      <c r="I256" t="s">
        <v>2</v>
      </c>
      <c r="J256" t="s">
        <v>2</v>
      </c>
      <c r="K256" t="s">
        <v>2</v>
      </c>
      <c r="L256" t="s">
        <v>2</v>
      </c>
      <c r="M256" t="s">
        <v>2</v>
      </c>
      <c r="N256" t="s">
        <v>2</v>
      </c>
      <c r="O256" t="s">
        <v>2</v>
      </c>
      <c r="P256" t="s">
        <v>2</v>
      </c>
      <c r="Q256" t="s">
        <v>2</v>
      </c>
      <c r="R256" t="s">
        <v>2</v>
      </c>
      <c r="S256" t="s">
        <v>7519</v>
      </c>
      <c r="T256" t="s">
        <v>2</v>
      </c>
      <c r="V256" t="s">
        <v>2</v>
      </c>
      <c r="X256" t="s">
        <v>2</v>
      </c>
      <c r="Z256" t="s">
        <v>2</v>
      </c>
      <c r="AB256" t="s">
        <v>2</v>
      </c>
      <c r="AD256" t="s">
        <v>2</v>
      </c>
      <c r="AF256" t="s">
        <v>2</v>
      </c>
      <c r="AH256" t="s">
        <v>2</v>
      </c>
      <c r="AJ256" t="s">
        <v>2</v>
      </c>
      <c r="AK256" t="s">
        <v>2</v>
      </c>
      <c r="AL256" t="s">
        <v>2</v>
      </c>
      <c r="AM256" t="s">
        <v>7404</v>
      </c>
      <c r="AN256" t="s">
        <v>2</v>
      </c>
      <c r="AP256" t="s">
        <v>2</v>
      </c>
      <c r="AR256" t="s">
        <v>2</v>
      </c>
      <c r="AT256" t="s">
        <v>2</v>
      </c>
      <c r="AV256" t="s">
        <v>2</v>
      </c>
      <c r="AX256" t="s">
        <v>2</v>
      </c>
      <c r="AZ256" t="s">
        <v>2</v>
      </c>
      <c r="BB256" t="s">
        <v>2</v>
      </c>
      <c r="BD256" t="s">
        <v>2</v>
      </c>
      <c r="BF256" t="s">
        <v>2</v>
      </c>
      <c r="BH256" t="s">
        <v>2</v>
      </c>
      <c r="BJ256" t="s">
        <v>2</v>
      </c>
      <c r="BL256" t="s">
        <v>2</v>
      </c>
      <c r="BN256" t="s">
        <v>2</v>
      </c>
      <c r="BP256" t="s">
        <v>2</v>
      </c>
      <c r="BR256" t="s">
        <v>2</v>
      </c>
      <c r="BS256" t="s">
        <v>2</v>
      </c>
      <c r="BT256" t="s">
        <v>2</v>
      </c>
      <c r="BU256" t="s">
        <v>2</v>
      </c>
      <c r="BV256" t="s">
        <v>2</v>
      </c>
      <c r="BW256" t="s">
        <v>2</v>
      </c>
      <c r="BX256" t="s">
        <v>2</v>
      </c>
      <c r="BY256" t="s">
        <v>2</v>
      </c>
      <c r="BZ256" t="s">
        <v>2</v>
      </c>
      <c r="CA256" t="s">
        <v>2</v>
      </c>
      <c r="CB256" t="s">
        <v>2</v>
      </c>
      <c r="CC256" t="s">
        <v>2</v>
      </c>
      <c r="CD256" t="s">
        <v>2</v>
      </c>
      <c r="CF256" t="s">
        <v>2</v>
      </c>
      <c r="CH256" t="s">
        <v>2</v>
      </c>
      <c r="CJ256" t="s">
        <v>2</v>
      </c>
      <c r="CL256" t="s">
        <v>2</v>
      </c>
      <c r="CN256" t="s">
        <v>2</v>
      </c>
      <c r="CP256" t="s">
        <v>2</v>
      </c>
      <c r="CQ256" t="s">
        <v>2</v>
      </c>
      <c r="CR256" t="s">
        <v>2</v>
      </c>
      <c r="CS256" t="s">
        <v>2</v>
      </c>
      <c r="CU256" t="s">
        <v>2</v>
      </c>
      <c r="CW256" t="s">
        <v>2</v>
      </c>
      <c r="CY256" t="s">
        <v>2</v>
      </c>
      <c r="CZ256" t="s">
        <v>2</v>
      </c>
      <c r="DB256" t="s">
        <v>2</v>
      </c>
      <c r="DC256" t="s">
        <v>2</v>
      </c>
      <c r="DD256" t="s">
        <v>2</v>
      </c>
      <c r="DE256" t="s">
        <v>2</v>
      </c>
      <c r="DF256" t="s">
        <v>2</v>
      </c>
      <c r="DG256" t="s">
        <v>2</v>
      </c>
      <c r="DH256" t="s">
        <v>2</v>
      </c>
      <c r="DI256" t="s">
        <v>2</v>
      </c>
      <c r="DJ256" t="s">
        <v>2</v>
      </c>
      <c r="DK256" t="s">
        <v>2</v>
      </c>
      <c r="DL256" t="s">
        <v>2</v>
      </c>
      <c r="DM256" t="s">
        <v>2</v>
      </c>
      <c r="DN256" t="s">
        <v>2</v>
      </c>
      <c r="DO256" t="s">
        <v>2</v>
      </c>
      <c r="DP256" t="s">
        <v>2</v>
      </c>
      <c r="DQ256" t="s">
        <v>2</v>
      </c>
    </row>
    <row r="257" spans="1:121">
      <c r="A257" t="s">
        <v>2</v>
      </c>
      <c r="C257" t="s">
        <v>2</v>
      </c>
      <c r="D257" t="s">
        <v>2</v>
      </c>
      <c r="E257" t="s">
        <v>2</v>
      </c>
      <c r="F257" t="s">
        <v>2</v>
      </c>
      <c r="G257" t="s">
        <v>2</v>
      </c>
      <c r="H257" t="s">
        <v>2</v>
      </c>
      <c r="I257" t="s">
        <v>2</v>
      </c>
      <c r="J257" t="s">
        <v>2</v>
      </c>
      <c r="K257" t="s">
        <v>2</v>
      </c>
      <c r="L257" t="s">
        <v>2</v>
      </c>
      <c r="M257" t="s">
        <v>2</v>
      </c>
      <c r="N257" t="s">
        <v>2</v>
      </c>
      <c r="O257" t="s">
        <v>2</v>
      </c>
      <c r="P257" t="s">
        <v>2</v>
      </c>
      <c r="Q257" t="s">
        <v>2</v>
      </c>
      <c r="R257" t="s">
        <v>2</v>
      </c>
      <c r="S257" t="s">
        <v>7520</v>
      </c>
      <c r="T257" t="s">
        <v>2</v>
      </c>
      <c r="V257" t="s">
        <v>2</v>
      </c>
      <c r="X257" t="s">
        <v>2</v>
      </c>
      <c r="Z257" t="s">
        <v>2</v>
      </c>
      <c r="AB257" t="s">
        <v>2</v>
      </c>
      <c r="AD257" t="s">
        <v>2</v>
      </c>
      <c r="AF257" t="s">
        <v>2</v>
      </c>
      <c r="AH257" t="s">
        <v>2</v>
      </c>
      <c r="AJ257" t="s">
        <v>2</v>
      </c>
      <c r="AK257" t="s">
        <v>2</v>
      </c>
      <c r="AL257" t="s">
        <v>2</v>
      </c>
      <c r="AM257" t="s">
        <v>3239</v>
      </c>
      <c r="AN257" t="s">
        <v>2</v>
      </c>
      <c r="AP257" t="s">
        <v>2</v>
      </c>
      <c r="AR257" t="s">
        <v>2</v>
      </c>
      <c r="AT257" t="s">
        <v>2</v>
      </c>
      <c r="AV257" t="s">
        <v>2</v>
      </c>
      <c r="AX257" t="s">
        <v>2</v>
      </c>
      <c r="AZ257" t="s">
        <v>2</v>
      </c>
      <c r="BB257" t="s">
        <v>2</v>
      </c>
      <c r="BD257" t="s">
        <v>2</v>
      </c>
      <c r="BF257" t="s">
        <v>2</v>
      </c>
      <c r="BH257" t="s">
        <v>2</v>
      </c>
      <c r="BJ257" t="s">
        <v>2</v>
      </c>
      <c r="BL257" t="s">
        <v>2</v>
      </c>
      <c r="BN257" t="s">
        <v>2</v>
      </c>
      <c r="BP257" t="s">
        <v>2</v>
      </c>
      <c r="BR257" t="s">
        <v>2</v>
      </c>
      <c r="BS257" t="s">
        <v>2</v>
      </c>
      <c r="BT257" t="s">
        <v>2</v>
      </c>
      <c r="BU257" t="s">
        <v>2</v>
      </c>
      <c r="BV257" t="s">
        <v>2</v>
      </c>
      <c r="BW257" t="s">
        <v>2</v>
      </c>
      <c r="BX257" t="s">
        <v>2</v>
      </c>
      <c r="BY257" t="s">
        <v>2</v>
      </c>
      <c r="BZ257" t="s">
        <v>2</v>
      </c>
      <c r="CA257" t="s">
        <v>2</v>
      </c>
      <c r="CB257" t="s">
        <v>2</v>
      </c>
      <c r="CC257" t="s">
        <v>2</v>
      </c>
      <c r="CD257" t="s">
        <v>2</v>
      </c>
      <c r="CF257" t="s">
        <v>2</v>
      </c>
      <c r="CH257" t="s">
        <v>2</v>
      </c>
      <c r="CJ257" t="s">
        <v>2</v>
      </c>
      <c r="CL257" t="s">
        <v>2</v>
      </c>
      <c r="CN257" t="s">
        <v>2</v>
      </c>
      <c r="CP257" t="s">
        <v>2</v>
      </c>
      <c r="CQ257" t="s">
        <v>2</v>
      </c>
      <c r="CR257" t="s">
        <v>2</v>
      </c>
      <c r="CS257" t="s">
        <v>2</v>
      </c>
      <c r="CU257" t="s">
        <v>2</v>
      </c>
      <c r="CW257" t="s">
        <v>2</v>
      </c>
      <c r="CY257" t="s">
        <v>2</v>
      </c>
      <c r="CZ257" t="s">
        <v>2</v>
      </c>
      <c r="DB257" t="s">
        <v>2</v>
      </c>
      <c r="DC257" t="s">
        <v>2</v>
      </c>
      <c r="DD257" t="s">
        <v>2</v>
      </c>
      <c r="DE257" t="s">
        <v>2</v>
      </c>
      <c r="DF257" t="s">
        <v>2</v>
      </c>
      <c r="DG257" t="s">
        <v>2</v>
      </c>
      <c r="DH257" t="s">
        <v>2</v>
      </c>
      <c r="DI257" t="s">
        <v>2</v>
      </c>
      <c r="DJ257" t="s">
        <v>2</v>
      </c>
      <c r="DK257" t="s">
        <v>2</v>
      </c>
      <c r="DL257" t="s">
        <v>2</v>
      </c>
      <c r="DM257" t="s">
        <v>2</v>
      </c>
      <c r="DN257" t="s">
        <v>2</v>
      </c>
      <c r="DO257" t="s">
        <v>2</v>
      </c>
      <c r="DP257" t="s">
        <v>2</v>
      </c>
      <c r="DQ257" t="s">
        <v>2</v>
      </c>
    </row>
    <row r="258" spans="1:121">
      <c r="A258" t="s">
        <v>2</v>
      </c>
      <c r="C258" t="s">
        <v>2</v>
      </c>
      <c r="D258" t="s">
        <v>2</v>
      </c>
      <c r="E258" t="s">
        <v>2</v>
      </c>
      <c r="F258" t="s">
        <v>2</v>
      </c>
      <c r="G258" t="s">
        <v>2</v>
      </c>
      <c r="H258" t="s">
        <v>2</v>
      </c>
      <c r="I258" t="s">
        <v>2</v>
      </c>
      <c r="J258" t="s">
        <v>2</v>
      </c>
      <c r="K258" t="s">
        <v>2</v>
      </c>
      <c r="L258" t="s">
        <v>2</v>
      </c>
      <c r="M258" t="s">
        <v>2</v>
      </c>
      <c r="N258" t="s">
        <v>2</v>
      </c>
      <c r="O258" t="s">
        <v>2</v>
      </c>
      <c r="P258" t="s">
        <v>2</v>
      </c>
      <c r="Q258" t="s">
        <v>2</v>
      </c>
      <c r="R258" t="s">
        <v>2</v>
      </c>
      <c r="S258" t="s">
        <v>3219</v>
      </c>
      <c r="T258" t="s">
        <v>2</v>
      </c>
      <c r="V258" t="s">
        <v>2</v>
      </c>
      <c r="X258" t="s">
        <v>2</v>
      </c>
      <c r="Z258" t="s">
        <v>2</v>
      </c>
      <c r="AB258" t="s">
        <v>2</v>
      </c>
      <c r="AD258" t="s">
        <v>2</v>
      </c>
      <c r="AF258" t="s">
        <v>2</v>
      </c>
      <c r="AH258" t="s">
        <v>2</v>
      </c>
      <c r="AJ258" t="s">
        <v>2</v>
      </c>
      <c r="AK258" t="s">
        <v>2</v>
      </c>
      <c r="AL258" t="s">
        <v>2</v>
      </c>
      <c r="AM258" t="s">
        <v>7414</v>
      </c>
      <c r="AN258" t="s">
        <v>2</v>
      </c>
      <c r="AP258" t="s">
        <v>2</v>
      </c>
      <c r="AR258" t="s">
        <v>2</v>
      </c>
      <c r="AT258" t="s">
        <v>2</v>
      </c>
      <c r="AV258" t="s">
        <v>2</v>
      </c>
      <c r="AX258" t="s">
        <v>2</v>
      </c>
      <c r="AZ258" t="s">
        <v>2</v>
      </c>
      <c r="BB258" t="s">
        <v>2</v>
      </c>
      <c r="BD258" t="s">
        <v>2</v>
      </c>
      <c r="BF258" t="s">
        <v>2</v>
      </c>
      <c r="BH258" t="s">
        <v>2</v>
      </c>
      <c r="BJ258" t="s">
        <v>2</v>
      </c>
      <c r="BL258" t="s">
        <v>2</v>
      </c>
      <c r="BN258" t="s">
        <v>2</v>
      </c>
      <c r="BP258" t="s">
        <v>2</v>
      </c>
      <c r="BR258" t="s">
        <v>2</v>
      </c>
      <c r="BS258" t="s">
        <v>2</v>
      </c>
      <c r="BT258" t="s">
        <v>2</v>
      </c>
      <c r="BU258" t="s">
        <v>2</v>
      </c>
      <c r="BV258" t="s">
        <v>2</v>
      </c>
      <c r="BW258" t="s">
        <v>2</v>
      </c>
      <c r="BX258" t="s">
        <v>2</v>
      </c>
      <c r="BY258" t="s">
        <v>2</v>
      </c>
      <c r="BZ258" t="s">
        <v>2</v>
      </c>
      <c r="CA258" t="s">
        <v>2</v>
      </c>
      <c r="CB258" t="s">
        <v>2</v>
      </c>
      <c r="CC258" t="s">
        <v>2</v>
      </c>
      <c r="CD258" t="s">
        <v>2</v>
      </c>
      <c r="CF258" t="s">
        <v>2</v>
      </c>
      <c r="CH258" t="s">
        <v>2</v>
      </c>
      <c r="CJ258" t="s">
        <v>2</v>
      </c>
      <c r="CL258" t="s">
        <v>2</v>
      </c>
      <c r="CN258" t="s">
        <v>2</v>
      </c>
      <c r="CP258" t="s">
        <v>2</v>
      </c>
      <c r="CQ258" t="s">
        <v>2</v>
      </c>
      <c r="CR258" t="s">
        <v>2</v>
      </c>
      <c r="CS258" t="s">
        <v>2</v>
      </c>
      <c r="CU258" t="s">
        <v>2</v>
      </c>
      <c r="CW258" t="s">
        <v>2</v>
      </c>
      <c r="CY258" t="s">
        <v>2</v>
      </c>
      <c r="CZ258" t="s">
        <v>2</v>
      </c>
      <c r="DB258" t="s">
        <v>2</v>
      </c>
      <c r="DC258" t="s">
        <v>2</v>
      </c>
      <c r="DD258" t="s">
        <v>2</v>
      </c>
      <c r="DE258" t="s">
        <v>2</v>
      </c>
      <c r="DF258" t="s">
        <v>2</v>
      </c>
      <c r="DG258" t="s">
        <v>2</v>
      </c>
      <c r="DH258" t="s">
        <v>2</v>
      </c>
      <c r="DI258" t="s">
        <v>2</v>
      </c>
      <c r="DJ258" t="s">
        <v>2</v>
      </c>
      <c r="DK258" t="s">
        <v>2</v>
      </c>
      <c r="DL258" t="s">
        <v>2</v>
      </c>
      <c r="DM258" t="s">
        <v>2</v>
      </c>
      <c r="DN258" t="s">
        <v>2</v>
      </c>
      <c r="DO258" t="s">
        <v>2</v>
      </c>
      <c r="DP258" t="s">
        <v>2</v>
      </c>
      <c r="DQ258" t="s">
        <v>2</v>
      </c>
    </row>
    <row r="259" spans="1:121">
      <c r="A259" t="s">
        <v>2</v>
      </c>
      <c r="C259" t="s">
        <v>2</v>
      </c>
      <c r="D259" t="s">
        <v>2</v>
      </c>
      <c r="E259" t="s">
        <v>2</v>
      </c>
      <c r="F259" t="s">
        <v>2</v>
      </c>
      <c r="G259" t="s">
        <v>2</v>
      </c>
      <c r="H259" t="s">
        <v>2</v>
      </c>
      <c r="I259" t="s">
        <v>2</v>
      </c>
      <c r="J259" t="s">
        <v>2</v>
      </c>
      <c r="K259" t="s">
        <v>2</v>
      </c>
      <c r="L259" t="s">
        <v>2</v>
      </c>
      <c r="M259" t="s">
        <v>2</v>
      </c>
      <c r="N259" t="s">
        <v>2</v>
      </c>
      <c r="O259" t="s">
        <v>2</v>
      </c>
      <c r="P259" t="s">
        <v>2</v>
      </c>
      <c r="Q259" t="s">
        <v>2</v>
      </c>
      <c r="R259" t="s">
        <v>2</v>
      </c>
      <c r="S259" t="s">
        <v>7330</v>
      </c>
      <c r="T259" t="s">
        <v>2</v>
      </c>
      <c r="V259" t="s">
        <v>2</v>
      </c>
      <c r="X259" t="s">
        <v>2</v>
      </c>
      <c r="Z259" t="s">
        <v>2</v>
      </c>
      <c r="AB259" t="s">
        <v>2</v>
      </c>
      <c r="AD259" t="s">
        <v>2</v>
      </c>
      <c r="AF259" t="s">
        <v>2</v>
      </c>
      <c r="AH259" t="s">
        <v>2</v>
      </c>
      <c r="AJ259" t="s">
        <v>2</v>
      </c>
      <c r="AK259" t="s">
        <v>2</v>
      </c>
      <c r="AL259" t="s">
        <v>2</v>
      </c>
      <c r="AM259" t="s">
        <v>2623</v>
      </c>
      <c r="AN259" t="s">
        <v>2</v>
      </c>
      <c r="AP259" t="s">
        <v>2</v>
      </c>
      <c r="AR259" t="s">
        <v>2</v>
      </c>
      <c r="AT259" t="s">
        <v>2</v>
      </c>
      <c r="AV259" t="s">
        <v>2</v>
      </c>
      <c r="AX259" t="s">
        <v>2</v>
      </c>
      <c r="AZ259" t="s">
        <v>2</v>
      </c>
      <c r="BB259" t="s">
        <v>2</v>
      </c>
      <c r="BD259" t="s">
        <v>2</v>
      </c>
      <c r="BF259" t="s">
        <v>2</v>
      </c>
      <c r="BH259" t="s">
        <v>2</v>
      </c>
      <c r="BJ259" t="s">
        <v>2</v>
      </c>
      <c r="BL259" t="s">
        <v>2</v>
      </c>
      <c r="BN259" t="s">
        <v>2</v>
      </c>
      <c r="BP259" t="s">
        <v>2</v>
      </c>
      <c r="BR259" t="s">
        <v>2</v>
      </c>
      <c r="BS259" t="s">
        <v>2</v>
      </c>
      <c r="BT259" t="s">
        <v>2</v>
      </c>
      <c r="BU259" t="s">
        <v>2</v>
      </c>
      <c r="BV259" t="s">
        <v>2</v>
      </c>
      <c r="BW259" t="s">
        <v>2</v>
      </c>
      <c r="BX259" t="s">
        <v>2</v>
      </c>
      <c r="BY259" t="s">
        <v>2</v>
      </c>
      <c r="BZ259" t="s">
        <v>2</v>
      </c>
      <c r="CA259" t="s">
        <v>2</v>
      </c>
      <c r="CB259" t="s">
        <v>2</v>
      </c>
      <c r="CC259" t="s">
        <v>2</v>
      </c>
      <c r="CD259" t="s">
        <v>2</v>
      </c>
      <c r="CF259" t="s">
        <v>2</v>
      </c>
      <c r="CH259" t="s">
        <v>2</v>
      </c>
      <c r="CJ259" t="s">
        <v>2</v>
      </c>
      <c r="CL259" t="s">
        <v>2</v>
      </c>
      <c r="CN259" t="s">
        <v>2</v>
      </c>
      <c r="CP259" t="s">
        <v>2</v>
      </c>
      <c r="CQ259" t="s">
        <v>2</v>
      </c>
      <c r="CR259" t="s">
        <v>2</v>
      </c>
      <c r="CS259" t="s">
        <v>2</v>
      </c>
      <c r="CU259" t="s">
        <v>2</v>
      </c>
      <c r="CW259" t="s">
        <v>2</v>
      </c>
      <c r="CY259" t="s">
        <v>2</v>
      </c>
      <c r="CZ259" t="s">
        <v>2</v>
      </c>
      <c r="DB259" t="s">
        <v>2</v>
      </c>
      <c r="DC259" t="s">
        <v>2</v>
      </c>
      <c r="DD259" t="s">
        <v>2</v>
      </c>
      <c r="DE259" t="s">
        <v>2</v>
      </c>
      <c r="DF259" t="s">
        <v>2</v>
      </c>
      <c r="DG259" t="s">
        <v>2</v>
      </c>
      <c r="DH259" t="s">
        <v>2</v>
      </c>
      <c r="DI259" t="s">
        <v>2</v>
      </c>
      <c r="DJ259" t="s">
        <v>2</v>
      </c>
      <c r="DK259" t="s">
        <v>2</v>
      </c>
      <c r="DL259" t="s">
        <v>2</v>
      </c>
      <c r="DM259" t="s">
        <v>2</v>
      </c>
      <c r="DN259" t="s">
        <v>2</v>
      </c>
      <c r="DO259" t="s">
        <v>2</v>
      </c>
      <c r="DP259" t="s">
        <v>2</v>
      </c>
      <c r="DQ259" t="s">
        <v>2</v>
      </c>
    </row>
    <row r="260" spans="1:121">
      <c r="A260" t="s">
        <v>2</v>
      </c>
      <c r="C260" t="s">
        <v>2</v>
      </c>
      <c r="D260" t="s">
        <v>2</v>
      </c>
      <c r="E260" t="s">
        <v>2</v>
      </c>
      <c r="F260" t="s">
        <v>2</v>
      </c>
      <c r="G260" t="s">
        <v>2</v>
      </c>
      <c r="H260" t="s">
        <v>2</v>
      </c>
      <c r="I260" t="s">
        <v>2</v>
      </c>
      <c r="J260" t="s">
        <v>2</v>
      </c>
      <c r="K260" t="s">
        <v>2</v>
      </c>
      <c r="L260" t="s">
        <v>2</v>
      </c>
      <c r="M260" t="s">
        <v>2</v>
      </c>
      <c r="N260" t="s">
        <v>2</v>
      </c>
      <c r="O260" t="s">
        <v>2</v>
      </c>
      <c r="P260" t="s">
        <v>2</v>
      </c>
      <c r="Q260" t="s">
        <v>2</v>
      </c>
      <c r="R260" t="s">
        <v>2</v>
      </c>
      <c r="S260" t="s">
        <v>3221</v>
      </c>
      <c r="T260" t="s">
        <v>2</v>
      </c>
      <c r="V260" t="s">
        <v>2</v>
      </c>
      <c r="X260" t="s">
        <v>2</v>
      </c>
      <c r="Z260" t="s">
        <v>2</v>
      </c>
      <c r="AB260" t="s">
        <v>2</v>
      </c>
      <c r="AD260" t="s">
        <v>2</v>
      </c>
      <c r="AF260" t="s">
        <v>2</v>
      </c>
      <c r="AH260" t="s">
        <v>2</v>
      </c>
      <c r="AJ260" t="s">
        <v>2</v>
      </c>
      <c r="AK260" t="s">
        <v>2</v>
      </c>
      <c r="AL260" t="s">
        <v>2</v>
      </c>
      <c r="AM260" t="s">
        <v>7421</v>
      </c>
      <c r="AN260" t="s">
        <v>2</v>
      </c>
      <c r="AP260" t="s">
        <v>2</v>
      </c>
      <c r="AR260" t="s">
        <v>2</v>
      </c>
      <c r="AT260" t="s">
        <v>2</v>
      </c>
      <c r="AV260" t="s">
        <v>2</v>
      </c>
      <c r="AX260" t="s">
        <v>2</v>
      </c>
      <c r="AZ260" t="s">
        <v>2</v>
      </c>
      <c r="BB260" t="s">
        <v>2</v>
      </c>
      <c r="BD260" t="s">
        <v>2</v>
      </c>
      <c r="BF260" t="s">
        <v>2</v>
      </c>
      <c r="BH260" t="s">
        <v>2</v>
      </c>
      <c r="BJ260" t="s">
        <v>2</v>
      </c>
      <c r="BL260" t="s">
        <v>2</v>
      </c>
      <c r="BN260" t="s">
        <v>2</v>
      </c>
      <c r="BP260" t="s">
        <v>2</v>
      </c>
      <c r="BR260" t="s">
        <v>2</v>
      </c>
      <c r="BS260" t="s">
        <v>2</v>
      </c>
      <c r="BT260" t="s">
        <v>2</v>
      </c>
      <c r="BU260" t="s">
        <v>2</v>
      </c>
      <c r="BV260" t="s">
        <v>2</v>
      </c>
      <c r="BW260" t="s">
        <v>2</v>
      </c>
      <c r="BX260" t="s">
        <v>2</v>
      </c>
      <c r="BY260" t="s">
        <v>2</v>
      </c>
      <c r="BZ260" t="s">
        <v>2</v>
      </c>
      <c r="CA260" t="s">
        <v>2</v>
      </c>
      <c r="CB260" t="s">
        <v>2</v>
      </c>
      <c r="CC260" t="s">
        <v>2</v>
      </c>
      <c r="CD260" t="s">
        <v>2</v>
      </c>
      <c r="CF260" t="s">
        <v>2</v>
      </c>
      <c r="CH260" t="s">
        <v>2</v>
      </c>
      <c r="CJ260" t="s">
        <v>2</v>
      </c>
      <c r="CL260" t="s">
        <v>2</v>
      </c>
      <c r="CN260" t="s">
        <v>2</v>
      </c>
      <c r="CP260" t="s">
        <v>2</v>
      </c>
      <c r="CQ260" t="s">
        <v>2</v>
      </c>
      <c r="CR260" t="s">
        <v>2</v>
      </c>
      <c r="CS260" t="s">
        <v>2</v>
      </c>
      <c r="CU260" t="s">
        <v>2</v>
      </c>
      <c r="CW260" t="s">
        <v>2</v>
      </c>
      <c r="CY260" t="s">
        <v>2</v>
      </c>
      <c r="CZ260" t="s">
        <v>2</v>
      </c>
      <c r="DB260" t="s">
        <v>2</v>
      </c>
      <c r="DC260" t="s">
        <v>2</v>
      </c>
      <c r="DD260" t="s">
        <v>2</v>
      </c>
      <c r="DE260" t="s">
        <v>2</v>
      </c>
      <c r="DF260" t="s">
        <v>2</v>
      </c>
      <c r="DG260" t="s">
        <v>2</v>
      </c>
      <c r="DH260" t="s">
        <v>2</v>
      </c>
      <c r="DI260" t="s">
        <v>2</v>
      </c>
      <c r="DJ260" t="s">
        <v>2</v>
      </c>
      <c r="DK260" t="s">
        <v>2</v>
      </c>
      <c r="DL260" t="s">
        <v>2</v>
      </c>
      <c r="DM260" t="s">
        <v>2</v>
      </c>
      <c r="DN260" t="s">
        <v>2</v>
      </c>
      <c r="DO260" t="s">
        <v>2</v>
      </c>
      <c r="DP260" t="s">
        <v>2</v>
      </c>
      <c r="DQ260" t="s">
        <v>2</v>
      </c>
    </row>
    <row r="261" spans="1:121">
      <c r="A261" t="s">
        <v>2</v>
      </c>
      <c r="C261" t="s">
        <v>2</v>
      </c>
      <c r="D261" t="s">
        <v>2</v>
      </c>
      <c r="E261" t="s">
        <v>2</v>
      </c>
      <c r="F261" t="s">
        <v>2</v>
      </c>
      <c r="G261" t="s">
        <v>2</v>
      </c>
      <c r="H261" t="s">
        <v>2</v>
      </c>
      <c r="I261" t="s">
        <v>2</v>
      </c>
      <c r="J261" t="s">
        <v>2</v>
      </c>
      <c r="K261" t="s">
        <v>2</v>
      </c>
      <c r="L261" t="s">
        <v>2</v>
      </c>
      <c r="M261" t="s">
        <v>2</v>
      </c>
      <c r="N261" t="s">
        <v>2</v>
      </c>
      <c r="O261" t="s">
        <v>2</v>
      </c>
      <c r="P261" t="s">
        <v>2</v>
      </c>
      <c r="Q261" t="s">
        <v>2</v>
      </c>
      <c r="R261" t="s">
        <v>2</v>
      </c>
      <c r="S261" t="s">
        <v>3223</v>
      </c>
      <c r="T261" t="s">
        <v>2</v>
      </c>
      <c r="V261" t="s">
        <v>2</v>
      </c>
      <c r="X261" t="s">
        <v>2</v>
      </c>
      <c r="Z261" t="s">
        <v>2</v>
      </c>
      <c r="AB261" t="s">
        <v>2</v>
      </c>
      <c r="AD261" t="s">
        <v>2</v>
      </c>
      <c r="AF261" t="s">
        <v>2</v>
      </c>
      <c r="AH261" t="s">
        <v>2</v>
      </c>
      <c r="AJ261" t="s">
        <v>2</v>
      </c>
      <c r="AK261" t="s">
        <v>2</v>
      </c>
      <c r="AL261" t="s">
        <v>2</v>
      </c>
      <c r="AM261" t="s">
        <v>3242</v>
      </c>
      <c r="AN261" t="s">
        <v>2</v>
      </c>
      <c r="AP261" t="s">
        <v>2</v>
      </c>
      <c r="AR261" t="s">
        <v>2</v>
      </c>
      <c r="AT261" t="s">
        <v>2</v>
      </c>
      <c r="AV261" t="s">
        <v>2</v>
      </c>
      <c r="AX261" t="s">
        <v>2</v>
      </c>
      <c r="AZ261" t="s">
        <v>2</v>
      </c>
      <c r="BB261" t="s">
        <v>2</v>
      </c>
      <c r="BD261" t="s">
        <v>2</v>
      </c>
      <c r="BF261" t="s">
        <v>2</v>
      </c>
      <c r="BH261" t="s">
        <v>2</v>
      </c>
      <c r="BJ261" t="s">
        <v>2</v>
      </c>
      <c r="BL261" t="s">
        <v>2</v>
      </c>
      <c r="BN261" t="s">
        <v>2</v>
      </c>
      <c r="BP261" t="s">
        <v>2</v>
      </c>
      <c r="BR261" t="s">
        <v>2</v>
      </c>
      <c r="BS261" t="s">
        <v>2</v>
      </c>
      <c r="BT261" t="s">
        <v>2</v>
      </c>
      <c r="BU261" t="s">
        <v>2</v>
      </c>
      <c r="BV261" t="s">
        <v>2</v>
      </c>
      <c r="BW261" t="s">
        <v>2</v>
      </c>
      <c r="BX261" t="s">
        <v>2</v>
      </c>
      <c r="BY261" t="s">
        <v>2</v>
      </c>
      <c r="BZ261" t="s">
        <v>2</v>
      </c>
      <c r="CA261" t="s">
        <v>2</v>
      </c>
      <c r="CB261" t="s">
        <v>2</v>
      </c>
      <c r="CC261" t="s">
        <v>2</v>
      </c>
      <c r="CD261" t="s">
        <v>2</v>
      </c>
      <c r="CF261" t="s">
        <v>2</v>
      </c>
      <c r="CH261" t="s">
        <v>2</v>
      </c>
      <c r="CJ261" t="s">
        <v>2</v>
      </c>
      <c r="CL261" t="s">
        <v>2</v>
      </c>
      <c r="CN261" t="s">
        <v>2</v>
      </c>
      <c r="CP261" t="s">
        <v>2</v>
      </c>
      <c r="CQ261" t="s">
        <v>2</v>
      </c>
      <c r="CR261" t="s">
        <v>2</v>
      </c>
      <c r="CS261" t="s">
        <v>2</v>
      </c>
      <c r="CU261" t="s">
        <v>2</v>
      </c>
      <c r="CW261" t="s">
        <v>2</v>
      </c>
      <c r="CY261" t="s">
        <v>2</v>
      </c>
      <c r="CZ261" t="s">
        <v>2</v>
      </c>
      <c r="DB261" t="s">
        <v>2</v>
      </c>
      <c r="DC261" t="s">
        <v>2</v>
      </c>
      <c r="DD261" t="s">
        <v>2</v>
      </c>
      <c r="DE261" t="s">
        <v>2</v>
      </c>
      <c r="DF261" t="s">
        <v>2</v>
      </c>
      <c r="DG261" t="s">
        <v>2</v>
      </c>
      <c r="DH261" t="s">
        <v>2</v>
      </c>
      <c r="DI261" t="s">
        <v>2</v>
      </c>
      <c r="DJ261" t="s">
        <v>2</v>
      </c>
      <c r="DK261" t="s">
        <v>2</v>
      </c>
      <c r="DL261" t="s">
        <v>2</v>
      </c>
      <c r="DM261" t="s">
        <v>2</v>
      </c>
      <c r="DN261" t="s">
        <v>2</v>
      </c>
      <c r="DO261" t="s">
        <v>2</v>
      </c>
      <c r="DP261" t="s">
        <v>2</v>
      </c>
      <c r="DQ261" t="s">
        <v>2</v>
      </c>
    </row>
    <row r="262" spans="1:121">
      <c r="A262" t="s">
        <v>2</v>
      </c>
      <c r="C262" t="s">
        <v>2</v>
      </c>
      <c r="D262" t="s">
        <v>2</v>
      </c>
      <c r="E262" t="s">
        <v>2</v>
      </c>
      <c r="F262" t="s">
        <v>2</v>
      </c>
      <c r="G262" t="s">
        <v>2</v>
      </c>
      <c r="H262" t="s">
        <v>2</v>
      </c>
      <c r="I262" t="s">
        <v>2</v>
      </c>
      <c r="J262" t="s">
        <v>2</v>
      </c>
      <c r="K262" t="s">
        <v>2</v>
      </c>
      <c r="L262" t="s">
        <v>2</v>
      </c>
      <c r="M262" t="s">
        <v>2</v>
      </c>
      <c r="N262" t="s">
        <v>2</v>
      </c>
      <c r="O262" t="s">
        <v>2</v>
      </c>
      <c r="P262" t="s">
        <v>2</v>
      </c>
      <c r="Q262" t="s">
        <v>2</v>
      </c>
      <c r="R262" t="s">
        <v>2</v>
      </c>
      <c r="S262" t="s">
        <v>7342</v>
      </c>
      <c r="T262" t="s">
        <v>2</v>
      </c>
      <c r="V262" t="s">
        <v>2</v>
      </c>
      <c r="X262" t="s">
        <v>2</v>
      </c>
      <c r="Z262" t="s">
        <v>2</v>
      </c>
      <c r="AB262" t="s">
        <v>2</v>
      </c>
      <c r="AD262" t="s">
        <v>2</v>
      </c>
      <c r="AF262" t="s">
        <v>2</v>
      </c>
      <c r="AH262" t="s">
        <v>2</v>
      </c>
      <c r="AJ262" t="s">
        <v>2</v>
      </c>
      <c r="AK262" t="s">
        <v>2</v>
      </c>
      <c r="AL262" t="s">
        <v>2</v>
      </c>
      <c r="AM262" t="s">
        <v>7433</v>
      </c>
      <c r="AN262" t="s">
        <v>2</v>
      </c>
      <c r="AP262" t="s">
        <v>2</v>
      </c>
      <c r="AR262" t="s">
        <v>2</v>
      </c>
      <c r="AT262" t="s">
        <v>2</v>
      </c>
      <c r="AV262" t="s">
        <v>2</v>
      </c>
      <c r="AX262" t="s">
        <v>2</v>
      </c>
      <c r="AZ262" t="s">
        <v>2</v>
      </c>
      <c r="BB262" t="s">
        <v>2</v>
      </c>
      <c r="BD262" t="s">
        <v>2</v>
      </c>
      <c r="BF262" t="s">
        <v>2</v>
      </c>
      <c r="BH262" t="s">
        <v>2</v>
      </c>
      <c r="BJ262" t="s">
        <v>2</v>
      </c>
      <c r="BL262" t="s">
        <v>2</v>
      </c>
      <c r="BN262" t="s">
        <v>2</v>
      </c>
      <c r="BP262" t="s">
        <v>2</v>
      </c>
      <c r="BR262" t="s">
        <v>2</v>
      </c>
      <c r="BS262" t="s">
        <v>2</v>
      </c>
      <c r="BT262" t="s">
        <v>2</v>
      </c>
      <c r="BU262" t="s">
        <v>2</v>
      </c>
      <c r="BV262" t="s">
        <v>2</v>
      </c>
      <c r="BW262" t="s">
        <v>2</v>
      </c>
      <c r="BX262" t="s">
        <v>2</v>
      </c>
      <c r="BY262" t="s">
        <v>2</v>
      </c>
      <c r="BZ262" t="s">
        <v>2</v>
      </c>
      <c r="CA262" t="s">
        <v>2</v>
      </c>
      <c r="CB262" t="s">
        <v>2</v>
      </c>
      <c r="CC262" t="s">
        <v>2</v>
      </c>
      <c r="CD262" t="s">
        <v>2</v>
      </c>
      <c r="CF262" t="s">
        <v>2</v>
      </c>
      <c r="CH262" t="s">
        <v>2</v>
      </c>
      <c r="CJ262" t="s">
        <v>2</v>
      </c>
      <c r="CL262" t="s">
        <v>2</v>
      </c>
      <c r="CN262" t="s">
        <v>2</v>
      </c>
      <c r="CP262" t="s">
        <v>2</v>
      </c>
      <c r="CQ262" t="s">
        <v>2</v>
      </c>
      <c r="CR262" t="s">
        <v>2</v>
      </c>
      <c r="CS262" t="s">
        <v>2</v>
      </c>
      <c r="CU262" t="s">
        <v>2</v>
      </c>
      <c r="CW262" t="s">
        <v>2</v>
      </c>
      <c r="CY262" t="s">
        <v>2</v>
      </c>
      <c r="CZ262" t="s">
        <v>2</v>
      </c>
      <c r="DB262" t="s">
        <v>2</v>
      </c>
      <c r="DC262" t="s">
        <v>2</v>
      </c>
      <c r="DD262" t="s">
        <v>2</v>
      </c>
      <c r="DE262" t="s">
        <v>2</v>
      </c>
      <c r="DF262" t="s">
        <v>2</v>
      </c>
      <c r="DG262" t="s">
        <v>2</v>
      </c>
      <c r="DH262" t="s">
        <v>2</v>
      </c>
      <c r="DI262" t="s">
        <v>2</v>
      </c>
      <c r="DJ262" t="s">
        <v>2</v>
      </c>
      <c r="DK262" t="s">
        <v>2</v>
      </c>
      <c r="DL262" t="s">
        <v>2</v>
      </c>
      <c r="DM262" t="s">
        <v>2</v>
      </c>
      <c r="DN262" t="s">
        <v>2</v>
      </c>
      <c r="DO262" t="s">
        <v>2</v>
      </c>
      <c r="DP262" t="s">
        <v>2</v>
      </c>
      <c r="DQ262" t="s">
        <v>2</v>
      </c>
    </row>
    <row r="263" spans="1:121">
      <c r="A263" t="s">
        <v>2</v>
      </c>
      <c r="C263" t="s">
        <v>2</v>
      </c>
      <c r="D263" t="s">
        <v>2</v>
      </c>
      <c r="E263" t="s">
        <v>2</v>
      </c>
      <c r="F263" t="s">
        <v>2</v>
      </c>
      <c r="G263" t="s">
        <v>2</v>
      </c>
      <c r="H263" t="s">
        <v>2</v>
      </c>
      <c r="I263" t="s">
        <v>2</v>
      </c>
      <c r="J263" t="s">
        <v>2</v>
      </c>
      <c r="K263" t="s">
        <v>2</v>
      </c>
      <c r="L263" t="s">
        <v>2</v>
      </c>
      <c r="M263" t="s">
        <v>2</v>
      </c>
      <c r="N263" t="s">
        <v>2</v>
      </c>
      <c r="O263" t="s">
        <v>2</v>
      </c>
      <c r="P263" t="s">
        <v>2</v>
      </c>
      <c r="Q263" t="s">
        <v>2</v>
      </c>
      <c r="R263" t="s">
        <v>2</v>
      </c>
      <c r="S263" t="s">
        <v>2617</v>
      </c>
      <c r="T263" t="s">
        <v>2</v>
      </c>
      <c r="V263" t="s">
        <v>2</v>
      </c>
      <c r="X263" t="s">
        <v>2</v>
      </c>
      <c r="Z263" t="s">
        <v>2</v>
      </c>
      <c r="AB263" t="s">
        <v>2</v>
      </c>
      <c r="AD263" t="s">
        <v>2</v>
      </c>
      <c r="AF263" t="s">
        <v>2</v>
      </c>
      <c r="AH263" t="s">
        <v>2</v>
      </c>
      <c r="AJ263" t="s">
        <v>2</v>
      </c>
      <c r="AK263" t="s">
        <v>2</v>
      </c>
      <c r="AL263" t="s">
        <v>2</v>
      </c>
      <c r="AM263" t="s">
        <v>3244</v>
      </c>
      <c r="AN263" t="s">
        <v>2</v>
      </c>
      <c r="AP263" t="s">
        <v>2</v>
      </c>
      <c r="AR263" t="s">
        <v>2</v>
      </c>
      <c r="AT263" t="s">
        <v>2</v>
      </c>
      <c r="AV263" t="s">
        <v>2</v>
      </c>
      <c r="AX263" t="s">
        <v>2</v>
      </c>
      <c r="AZ263" t="s">
        <v>2</v>
      </c>
      <c r="BB263" t="s">
        <v>2</v>
      </c>
      <c r="BD263" t="s">
        <v>2</v>
      </c>
      <c r="BF263" t="s">
        <v>2</v>
      </c>
      <c r="BH263" t="s">
        <v>2</v>
      </c>
      <c r="BJ263" t="s">
        <v>2</v>
      </c>
      <c r="BL263" t="s">
        <v>2</v>
      </c>
      <c r="BN263" t="s">
        <v>2</v>
      </c>
      <c r="BP263" t="s">
        <v>2</v>
      </c>
      <c r="BR263" t="s">
        <v>2</v>
      </c>
      <c r="BS263" t="s">
        <v>2</v>
      </c>
      <c r="BT263" t="s">
        <v>2</v>
      </c>
      <c r="BU263" t="s">
        <v>2</v>
      </c>
      <c r="BV263" t="s">
        <v>2</v>
      </c>
      <c r="BW263" t="s">
        <v>2</v>
      </c>
      <c r="BX263" t="s">
        <v>2</v>
      </c>
      <c r="BY263" t="s">
        <v>2</v>
      </c>
      <c r="BZ263" t="s">
        <v>2</v>
      </c>
      <c r="CA263" t="s">
        <v>2</v>
      </c>
      <c r="CB263" t="s">
        <v>2</v>
      </c>
      <c r="CC263" t="s">
        <v>2</v>
      </c>
      <c r="CD263" t="s">
        <v>2</v>
      </c>
      <c r="CF263" t="s">
        <v>2</v>
      </c>
      <c r="CH263" t="s">
        <v>2</v>
      </c>
      <c r="CJ263" t="s">
        <v>2</v>
      </c>
      <c r="CL263" t="s">
        <v>2</v>
      </c>
      <c r="CN263" t="s">
        <v>2</v>
      </c>
      <c r="CP263" t="s">
        <v>2</v>
      </c>
      <c r="CQ263" t="s">
        <v>2</v>
      </c>
      <c r="CR263" t="s">
        <v>2</v>
      </c>
      <c r="CS263" t="s">
        <v>2</v>
      </c>
      <c r="CU263" t="s">
        <v>2</v>
      </c>
      <c r="CW263" t="s">
        <v>2</v>
      </c>
      <c r="CY263" t="s">
        <v>2</v>
      </c>
      <c r="CZ263" t="s">
        <v>2</v>
      </c>
      <c r="DB263" t="s">
        <v>2</v>
      </c>
      <c r="DC263" t="s">
        <v>2</v>
      </c>
      <c r="DD263" t="s">
        <v>2</v>
      </c>
      <c r="DE263" t="s">
        <v>2</v>
      </c>
      <c r="DF263" t="s">
        <v>2</v>
      </c>
      <c r="DG263" t="s">
        <v>2</v>
      </c>
      <c r="DH263" t="s">
        <v>2</v>
      </c>
      <c r="DI263" t="s">
        <v>2</v>
      </c>
      <c r="DJ263" t="s">
        <v>2</v>
      </c>
      <c r="DK263" t="s">
        <v>2</v>
      </c>
      <c r="DL263" t="s">
        <v>2</v>
      </c>
      <c r="DM263" t="s">
        <v>2</v>
      </c>
      <c r="DN263" t="s">
        <v>2</v>
      </c>
      <c r="DO263" t="s">
        <v>2</v>
      </c>
      <c r="DP263" t="s">
        <v>2</v>
      </c>
      <c r="DQ263" t="s">
        <v>2</v>
      </c>
    </row>
    <row r="264" spans="1:121">
      <c r="A264" t="s">
        <v>2</v>
      </c>
      <c r="C264" t="s">
        <v>2</v>
      </c>
      <c r="D264" t="s">
        <v>2</v>
      </c>
      <c r="E264" t="s">
        <v>2</v>
      </c>
      <c r="F264" t="s">
        <v>2</v>
      </c>
      <c r="G264" t="s">
        <v>2</v>
      </c>
      <c r="H264" t="s">
        <v>2</v>
      </c>
      <c r="I264" t="s">
        <v>2</v>
      </c>
      <c r="J264" t="s">
        <v>2</v>
      </c>
      <c r="K264" t="s">
        <v>2</v>
      </c>
      <c r="L264" t="s">
        <v>2</v>
      </c>
      <c r="M264" t="s">
        <v>2</v>
      </c>
      <c r="N264" t="s">
        <v>2</v>
      </c>
      <c r="O264" t="s">
        <v>2</v>
      </c>
      <c r="P264" t="s">
        <v>2</v>
      </c>
      <c r="Q264" t="s">
        <v>2</v>
      </c>
      <c r="R264" t="s">
        <v>2</v>
      </c>
      <c r="S264" t="s">
        <v>3226</v>
      </c>
      <c r="T264" t="s">
        <v>2</v>
      </c>
      <c r="V264" t="s">
        <v>2</v>
      </c>
      <c r="X264" t="s">
        <v>2</v>
      </c>
      <c r="Z264" t="s">
        <v>2</v>
      </c>
      <c r="AB264" t="s">
        <v>2</v>
      </c>
      <c r="AD264" t="s">
        <v>2</v>
      </c>
      <c r="AF264" t="s">
        <v>2</v>
      </c>
      <c r="AH264" t="s">
        <v>2</v>
      </c>
      <c r="AJ264" t="s">
        <v>2</v>
      </c>
      <c r="AK264" t="s">
        <v>2</v>
      </c>
      <c r="AL264" t="s">
        <v>2</v>
      </c>
      <c r="AM264" t="s">
        <v>7443</v>
      </c>
      <c r="AN264" t="s">
        <v>2</v>
      </c>
      <c r="AP264" t="s">
        <v>2</v>
      </c>
      <c r="AR264" t="s">
        <v>2</v>
      </c>
      <c r="AT264" t="s">
        <v>2</v>
      </c>
      <c r="AV264" t="s">
        <v>2</v>
      </c>
      <c r="AX264" t="s">
        <v>2</v>
      </c>
      <c r="AZ264" t="s">
        <v>2</v>
      </c>
      <c r="BB264" t="s">
        <v>2</v>
      </c>
      <c r="BD264" t="s">
        <v>2</v>
      </c>
      <c r="BF264" t="s">
        <v>2</v>
      </c>
      <c r="BH264" t="s">
        <v>2</v>
      </c>
      <c r="BJ264" t="s">
        <v>2</v>
      </c>
      <c r="BL264" t="s">
        <v>2</v>
      </c>
      <c r="BN264" t="s">
        <v>2</v>
      </c>
      <c r="BP264" t="s">
        <v>2</v>
      </c>
      <c r="BR264" t="s">
        <v>2</v>
      </c>
      <c r="BS264" t="s">
        <v>2</v>
      </c>
      <c r="BT264" t="s">
        <v>2</v>
      </c>
      <c r="BU264" t="s">
        <v>2</v>
      </c>
      <c r="BV264" t="s">
        <v>2</v>
      </c>
      <c r="BW264" t="s">
        <v>2</v>
      </c>
      <c r="BX264" t="s">
        <v>2</v>
      </c>
      <c r="BY264" t="s">
        <v>2</v>
      </c>
      <c r="BZ264" t="s">
        <v>2</v>
      </c>
      <c r="CA264" t="s">
        <v>2</v>
      </c>
      <c r="CB264" t="s">
        <v>2</v>
      </c>
      <c r="CC264" t="s">
        <v>2</v>
      </c>
      <c r="CD264" t="s">
        <v>2</v>
      </c>
      <c r="CF264" t="s">
        <v>2</v>
      </c>
      <c r="CH264" t="s">
        <v>2</v>
      </c>
      <c r="CJ264" t="s">
        <v>2</v>
      </c>
      <c r="CL264" t="s">
        <v>2</v>
      </c>
      <c r="CN264" t="s">
        <v>2</v>
      </c>
      <c r="CP264" t="s">
        <v>2</v>
      </c>
      <c r="CQ264" t="s">
        <v>2</v>
      </c>
      <c r="CR264" t="s">
        <v>2</v>
      </c>
      <c r="CS264" t="s">
        <v>2</v>
      </c>
      <c r="CU264" t="s">
        <v>2</v>
      </c>
      <c r="CW264" t="s">
        <v>2</v>
      </c>
      <c r="CY264" t="s">
        <v>2</v>
      </c>
      <c r="CZ264" t="s">
        <v>2</v>
      </c>
      <c r="DB264" t="s">
        <v>2</v>
      </c>
      <c r="DC264" t="s">
        <v>2</v>
      </c>
      <c r="DD264" t="s">
        <v>2</v>
      </c>
      <c r="DE264" t="s">
        <v>2</v>
      </c>
      <c r="DF264" t="s">
        <v>2</v>
      </c>
      <c r="DG264" t="s">
        <v>2</v>
      </c>
      <c r="DH264" t="s">
        <v>2</v>
      </c>
      <c r="DI264" t="s">
        <v>2</v>
      </c>
      <c r="DJ264" t="s">
        <v>2</v>
      </c>
      <c r="DK264" t="s">
        <v>2</v>
      </c>
      <c r="DL264" t="s">
        <v>2</v>
      </c>
      <c r="DM264" t="s">
        <v>2</v>
      </c>
      <c r="DN264" t="s">
        <v>2</v>
      </c>
      <c r="DO264" t="s">
        <v>2</v>
      </c>
      <c r="DP264" t="s">
        <v>2</v>
      </c>
      <c r="DQ264" t="s">
        <v>2</v>
      </c>
    </row>
    <row r="265" spans="1:121">
      <c r="A265" t="s">
        <v>2</v>
      </c>
      <c r="C265" t="s">
        <v>2</v>
      </c>
      <c r="D265" t="s">
        <v>2</v>
      </c>
      <c r="E265" t="s">
        <v>2</v>
      </c>
      <c r="F265" t="s">
        <v>2</v>
      </c>
      <c r="G265" t="s">
        <v>2</v>
      </c>
      <c r="H265" t="s">
        <v>2</v>
      </c>
      <c r="I265" t="s">
        <v>2</v>
      </c>
      <c r="J265" t="s">
        <v>2</v>
      </c>
      <c r="K265" t="s">
        <v>2</v>
      </c>
      <c r="L265" t="s">
        <v>2</v>
      </c>
      <c r="M265" t="s">
        <v>2</v>
      </c>
      <c r="N265" t="s">
        <v>2</v>
      </c>
      <c r="O265" t="s">
        <v>2</v>
      </c>
      <c r="P265" t="s">
        <v>2</v>
      </c>
      <c r="Q265" t="s">
        <v>2</v>
      </c>
      <c r="R265" t="s">
        <v>2</v>
      </c>
      <c r="S265" t="s">
        <v>7358</v>
      </c>
      <c r="T265" t="s">
        <v>2</v>
      </c>
      <c r="V265" t="s">
        <v>2</v>
      </c>
      <c r="X265" t="s">
        <v>2</v>
      </c>
      <c r="Z265" t="s">
        <v>2</v>
      </c>
      <c r="AB265" t="s">
        <v>2</v>
      </c>
      <c r="AD265" t="s">
        <v>2</v>
      </c>
      <c r="AF265" t="s">
        <v>2</v>
      </c>
      <c r="AH265" t="s">
        <v>2</v>
      </c>
      <c r="AJ265" t="s">
        <v>2</v>
      </c>
      <c r="AK265" t="s">
        <v>2</v>
      </c>
      <c r="AL265" t="s">
        <v>2</v>
      </c>
      <c r="AM265" t="s">
        <v>2624</v>
      </c>
      <c r="AN265" t="s">
        <v>2</v>
      </c>
      <c r="AP265" t="s">
        <v>2</v>
      </c>
      <c r="AR265" t="s">
        <v>2</v>
      </c>
      <c r="AT265" t="s">
        <v>2</v>
      </c>
      <c r="AV265" t="s">
        <v>2</v>
      </c>
      <c r="AX265" t="s">
        <v>2</v>
      </c>
      <c r="AZ265" t="s">
        <v>2</v>
      </c>
      <c r="BB265" t="s">
        <v>2</v>
      </c>
      <c r="BD265" t="s">
        <v>2</v>
      </c>
      <c r="BF265" t="s">
        <v>2</v>
      </c>
      <c r="BH265" t="s">
        <v>2</v>
      </c>
      <c r="BJ265" t="s">
        <v>2</v>
      </c>
      <c r="BL265" t="s">
        <v>2</v>
      </c>
      <c r="BN265" t="s">
        <v>2</v>
      </c>
      <c r="BP265" t="s">
        <v>2</v>
      </c>
      <c r="BR265" t="s">
        <v>2</v>
      </c>
      <c r="BS265" t="s">
        <v>2</v>
      </c>
      <c r="BT265" t="s">
        <v>2</v>
      </c>
      <c r="BU265" t="s">
        <v>2</v>
      </c>
      <c r="BV265" t="s">
        <v>2</v>
      </c>
      <c r="BW265" t="s">
        <v>2</v>
      </c>
      <c r="BX265" t="s">
        <v>2</v>
      </c>
      <c r="BY265" t="s">
        <v>2</v>
      </c>
      <c r="BZ265" t="s">
        <v>2</v>
      </c>
      <c r="CA265" t="s">
        <v>2</v>
      </c>
      <c r="CB265" t="s">
        <v>2</v>
      </c>
      <c r="CC265" t="s">
        <v>2</v>
      </c>
      <c r="CD265" t="s">
        <v>2</v>
      </c>
      <c r="CF265" t="s">
        <v>2</v>
      </c>
      <c r="CH265" t="s">
        <v>2</v>
      </c>
      <c r="CJ265" t="s">
        <v>2</v>
      </c>
      <c r="CL265" t="s">
        <v>2</v>
      </c>
      <c r="CN265" t="s">
        <v>2</v>
      </c>
      <c r="CP265" t="s">
        <v>2</v>
      </c>
      <c r="CQ265" t="s">
        <v>2</v>
      </c>
      <c r="CR265" t="s">
        <v>2</v>
      </c>
      <c r="CS265" t="s">
        <v>2</v>
      </c>
      <c r="CU265" t="s">
        <v>2</v>
      </c>
      <c r="CW265" t="s">
        <v>2</v>
      </c>
      <c r="CY265" t="s">
        <v>2</v>
      </c>
      <c r="CZ265" t="s">
        <v>2</v>
      </c>
      <c r="DB265" t="s">
        <v>2</v>
      </c>
      <c r="DC265" t="s">
        <v>2</v>
      </c>
      <c r="DD265" t="s">
        <v>2</v>
      </c>
      <c r="DE265" t="s">
        <v>2</v>
      </c>
      <c r="DF265" t="s">
        <v>2</v>
      </c>
      <c r="DG265" t="s">
        <v>2</v>
      </c>
      <c r="DH265" t="s">
        <v>2</v>
      </c>
      <c r="DI265" t="s">
        <v>2</v>
      </c>
      <c r="DJ265" t="s">
        <v>2</v>
      </c>
      <c r="DK265" t="s">
        <v>2</v>
      </c>
      <c r="DL265" t="s">
        <v>2</v>
      </c>
      <c r="DM265" t="s">
        <v>2</v>
      </c>
      <c r="DN265" t="s">
        <v>2</v>
      </c>
      <c r="DO265" t="s">
        <v>2</v>
      </c>
      <c r="DP265" t="s">
        <v>2</v>
      </c>
      <c r="DQ265" t="s">
        <v>2</v>
      </c>
    </row>
    <row r="266" spans="1:121">
      <c r="A266" t="s">
        <v>2</v>
      </c>
      <c r="C266" t="s">
        <v>2</v>
      </c>
      <c r="D266" t="s">
        <v>2</v>
      </c>
      <c r="E266" t="s">
        <v>2</v>
      </c>
      <c r="F266" t="s">
        <v>2</v>
      </c>
      <c r="G266" t="s">
        <v>2</v>
      </c>
      <c r="H266" t="s">
        <v>2</v>
      </c>
      <c r="I266" t="s">
        <v>2</v>
      </c>
      <c r="J266" t="s">
        <v>2</v>
      </c>
      <c r="K266" t="s">
        <v>2</v>
      </c>
      <c r="L266" t="s">
        <v>2</v>
      </c>
      <c r="M266" t="s">
        <v>2</v>
      </c>
      <c r="N266" t="s">
        <v>2</v>
      </c>
      <c r="O266" t="s">
        <v>2</v>
      </c>
      <c r="P266" t="s">
        <v>2</v>
      </c>
      <c r="Q266" t="s">
        <v>2</v>
      </c>
      <c r="R266" t="s">
        <v>2</v>
      </c>
      <c r="S266" t="s">
        <v>2618</v>
      </c>
      <c r="T266" t="s">
        <v>2</v>
      </c>
      <c r="V266" t="s">
        <v>2</v>
      </c>
      <c r="X266" t="s">
        <v>2</v>
      </c>
      <c r="Z266" t="s">
        <v>2</v>
      </c>
      <c r="AB266" t="s">
        <v>2</v>
      </c>
      <c r="AD266" t="s">
        <v>2</v>
      </c>
      <c r="AF266" t="s">
        <v>2</v>
      </c>
      <c r="AH266" t="s">
        <v>2</v>
      </c>
      <c r="AJ266" t="s">
        <v>2</v>
      </c>
      <c r="AK266" t="s">
        <v>2</v>
      </c>
      <c r="AL266" t="s">
        <v>2</v>
      </c>
      <c r="AM266" t="s">
        <v>3247</v>
      </c>
      <c r="AN266" t="s">
        <v>2</v>
      </c>
      <c r="AP266" t="s">
        <v>2</v>
      </c>
      <c r="AR266" t="s">
        <v>2</v>
      </c>
      <c r="AT266" t="s">
        <v>2</v>
      </c>
      <c r="AV266" t="s">
        <v>2</v>
      </c>
      <c r="AX266" t="s">
        <v>2</v>
      </c>
      <c r="AZ266" t="s">
        <v>2</v>
      </c>
      <c r="BB266" t="s">
        <v>2</v>
      </c>
      <c r="BD266" t="s">
        <v>2</v>
      </c>
      <c r="BF266" t="s">
        <v>2</v>
      </c>
      <c r="BH266" t="s">
        <v>2</v>
      </c>
      <c r="BJ266" t="s">
        <v>2</v>
      </c>
      <c r="BL266" t="s">
        <v>2</v>
      </c>
      <c r="BN266" t="s">
        <v>2</v>
      </c>
      <c r="BP266" t="s">
        <v>2</v>
      </c>
      <c r="BR266" t="s">
        <v>2</v>
      </c>
      <c r="BS266" t="s">
        <v>2</v>
      </c>
      <c r="BT266" t="s">
        <v>2</v>
      </c>
      <c r="BU266" t="s">
        <v>2</v>
      </c>
      <c r="BV266" t="s">
        <v>2</v>
      </c>
      <c r="BW266" t="s">
        <v>2</v>
      </c>
      <c r="BX266" t="s">
        <v>2</v>
      </c>
      <c r="BY266" t="s">
        <v>2</v>
      </c>
      <c r="BZ266" t="s">
        <v>2</v>
      </c>
      <c r="CA266" t="s">
        <v>2</v>
      </c>
      <c r="CB266" t="s">
        <v>2</v>
      </c>
      <c r="CC266" t="s">
        <v>2</v>
      </c>
      <c r="CD266" t="s">
        <v>2</v>
      </c>
      <c r="CF266" t="s">
        <v>2</v>
      </c>
      <c r="CH266" t="s">
        <v>2</v>
      </c>
      <c r="CJ266" t="s">
        <v>2</v>
      </c>
      <c r="CL266" t="s">
        <v>2</v>
      </c>
      <c r="CN266" t="s">
        <v>2</v>
      </c>
      <c r="CP266" t="s">
        <v>2</v>
      </c>
      <c r="CQ266" t="s">
        <v>2</v>
      </c>
      <c r="CR266" t="s">
        <v>2</v>
      </c>
      <c r="CS266" t="s">
        <v>2</v>
      </c>
      <c r="CU266" t="s">
        <v>2</v>
      </c>
      <c r="CW266" t="s">
        <v>2</v>
      </c>
      <c r="CY266" t="s">
        <v>2</v>
      </c>
      <c r="CZ266" t="s">
        <v>2</v>
      </c>
      <c r="DB266" t="s">
        <v>2</v>
      </c>
      <c r="DC266" t="s">
        <v>2</v>
      </c>
      <c r="DD266" t="s">
        <v>2</v>
      </c>
      <c r="DE266" t="s">
        <v>2</v>
      </c>
      <c r="DF266" t="s">
        <v>2</v>
      </c>
      <c r="DG266" t="s">
        <v>2</v>
      </c>
      <c r="DH266" t="s">
        <v>2</v>
      </c>
      <c r="DI266" t="s">
        <v>2</v>
      </c>
      <c r="DJ266" t="s">
        <v>2</v>
      </c>
      <c r="DK266" t="s">
        <v>2</v>
      </c>
      <c r="DL266" t="s">
        <v>2</v>
      </c>
      <c r="DM266" t="s">
        <v>2</v>
      </c>
      <c r="DN266" t="s">
        <v>2</v>
      </c>
      <c r="DO266" t="s">
        <v>2</v>
      </c>
      <c r="DP266" t="s">
        <v>2</v>
      </c>
      <c r="DQ266" t="s">
        <v>2</v>
      </c>
    </row>
    <row r="267" spans="1:121">
      <c r="A267" t="s">
        <v>2</v>
      </c>
      <c r="C267" t="s">
        <v>2</v>
      </c>
      <c r="D267" t="s">
        <v>2</v>
      </c>
      <c r="E267" t="s">
        <v>2</v>
      </c>
      <c r="F267" t="s">
        <v>2</v>
      </c>
      <c r="G267" t="s">
        <v>2</v>
      </c>
      <c r="H267" t="s">
        <v>2</v>
      </c>
      <c r="I267" t="s">
        <v>2</v>
      </c>
      <c r="J267" t="s">
        <v>2</v>
      </c>
      <c r="K267" t="s">
        <v>2</v>
      </c>
      <c r="L267" t="s">
        <v>2</v>
      </c>
      <c r="M267" t="s">
        <v>2</v>
      </c>
      <c r="N267" t="s">
        <v>2</v>
      </c>
      <c r="O267" t="s">
        <v>2</v>
      </c>
      <c r="P267" t="s">
        <v>2</v>
      </c>
      <c r="Q267" t="s">
        <v>2</v>
      </c>
      <c r="R267" t="s">
        <v>2</v>
      </c>
      <c r="S267" t="s">
        <v>7367</v>
      </c>
      <c r="T267" t="s">
        <v>2</v>
      </c>
      <c r="V267" t="s">
        <v>2</v>
      </c>
      <c r="X267" t="s">
        <v>2</v>
      </c>
      <c r="Z267" t="s">
        <v>2</v>
      </c>
      <c r="AB267" t="s">
        <v>2</v>
      </c>
      <c r="AD267" t="s">
        <v>2</v>
      </c>
      <c r="AF267" t="s">
        <v>2</v>
      </c>
      <c r="AH267" t="s">
        <v>2</v>
      </c>
      <c r="AJ267" t="s">
        <v>2</v>
      </c>
      <c r="AK267" t="s">
        <v>2</v>
      </c>
      <c r="AL267" t="s">
        <v>2</v>
      </c>
      <c r="AM267" t="s">
        <v>2625</v>
      </c>
      <c r="AN267" t="s">
        <v>2</v>
      </c>
      <c r="AP267" t="s">
        <v>2</v>
      </c>
      <c r="AR267" t="s">
        <v>2</v>
      </c>
      <c r="AT267" t="s">
        <v>2</v>
      </c>
      <c r="AV267" t="s">
        <v>2</v>
      </c>
      <c r="AX267" t="s">
        <v>2</v>
      </c>
      <c r="AZ267" t="s">
        <v>2</v>
      </c>
      <c r="BB267" t="s">
        <v>2</v>
      </c>
      <c r="BD267" t="s">
        <v>2</v>
      </c>
      <c r="BF267" t="s">
        <v>2</v>
      </c>
      <c r="BH267" t="s">
        <v>2</v>
      </c>
      <c r="BJ267" t="s">
        <v>2</v>
      </c>
      <c r="BL267" t="s">
        <v>2</v>
      </c>
      <c r="BN267" t="s">
        <v>2</v>
      </c>
      <c r="BP267" t="s">
        <v>2</v>
      </c>
      <c r="BR267" t="s">
        <v>2</v>
      </c>
      <c r="BS267" t="s">
        <v>2</v>
      </c>
      <c r="BT267" t="s">
        <v>2</v>
      </c>
      <c r="BU267" t="s">
        <v>2</v>
      </c>
      <c r="BV267" t="s">
        <v>2</v>
      </c>
      <c r="BW267" t="s">
        <v>2</v>
      </c>
      <c r="BX267" t="s">
        <v>2</v>
      </c>
      <c r="BY267" t="s">
        <v>2</v>
      </c>
      <c r="BZ267" t="s">
        <v>2</v>
      </c>
      <c r="CA267" t="s">
        <v>2</v>
      </c>
      <c r="CB267" t="s">
        <v>2</v>
      </c>
      <c r="CC267" t="s">
        <v>2</v>
      </c>
      <c r="CD267" t="s">
        <v>2</v>
      </c>
      <c r="CF267" t="s">
        <v>2</v>
      </c>
      <c r="CH267" t="s">
        <v>2</v>
      </c>
      <c r="CJ267" t="s">
        <v>2</v>
      </c>
      <c r="CL267" t="s">
        <v>2</v>
      </c>
      <c r="CN267" t="s">
        <v>2</v>
      </c>
      <c r="CP267" t="s">
        <v>2</v>
      </c>
      <c r="CQ267" t="s">
        <v>2</v>
      </c>
      <c r="CR267" t="s">
        <v>2</v>
      </c>
      <c r="CS267" t="s">
        <v>2</v>
      </c>
      <c r="CU267" t="s">
        <v>2</v>
      </c>
      <c r="CW267" t="s">
        <v>2</v>
      </c>
      <c r="CY267" t="s">
        <v>2</v>
      </c>
      <c r="CZ267" t="s">
        <v>2</v>
      </c>
      <c r="DB267" t="s">
        <v>2</v>
      </c>
      <c r="DC267" t="s">
        <v>2</v>
      </c>
      <c r="DD267" t="s">
        <v>2</v>
      </c>
      <c r="DE267" t="s">
        <v>2</v>
      </c>
      <c r="DF267" t="s">
        <v>2</v>
      </c>
      <c r="DG267" t="s">
        <v>2</v>
      </c>
      <c r="DH267" t="s">
        <v>2</v>
      </c>
      <c r="DI267" t="s">
        <v>2</v>
      </c>
      <c r="DJ267" t="s">
        <v>2</v>
      </c>
      <c r="DK267" t="s">
        <v>2</v>
      </c>
      <c r="DL267" t="s">
        <v>2</v>
      </c>
      <c r="DM267" t="s">
        <v>2</v>
      </c>
      <c r="DN267" t="s">
        <v>2</v>
      </c>
      <c r="DO267" t="s">
        <v>2</v>
      </c>
      <c r="DP267" t="s">
        <v>2</v>
      </c>
      <c r="DQ267" t="s">
        <v>2</v>
      </c>
    </row>
    <row r="268" spans="1:121">
      <c r="A268" t="s">
        <v>2</v>
      </c>
      <c r="C268" t="s">
        <v>2</v>
      </c>
      <c r="D268" t="s">
        <v>2</v>
      </c>
      <c r="E268" t="s">
        <v>2</v>
      </c>
      <c r="F268" t="s">
        <v>2</v>
      </c>
      <c r="G268" t="s">
        <v>2</v>
      </c>
      <c r="H268" t="s">
        <v>2</v>
      </c>
      <c r="I268" t="s">
        <v>2</v>
      </c>
      <c r="J268" t="s">
        <v>2</v>
      </c>
      <c r="K268" t="s">
        <v>2</v>
      </c>
      <c r="L268" t="s">
        <v>2</v>
      </c>
      <c r="M268" t="s">
        <v>2</v>
      </c>
      <c r="N268" t="s">
        <v>2</v>
      </c>
      <c r="O268" t="s">
        <v>2</v>
      </c>
      <c r="P268" t="s">
        <v>2</v>
      </c>
      <c r="Q268" t="s">
        <v>2</v>
      </c>
      <c r="R268" t="s">
        <v>2</v>
      </c>
      <c r="S268" t="s">
        <v>3229</v>
      </c>
      <c r="T268" t="s">
        <v>2</v>
      </c>
      <c r="V268" t="s">
        <v>2</v>
      </c>
      <c r="X268" t="s">
        <v>2</v>
      </c>
      <c r="Z268" t="s">
        <v>2</v>
      </c>
      <c r="AB268" t="s">
        <v>2</v>
      </c>
      <c r="AD268" t="s">
        <v>2</v>
      </c>
      <c r="AF268" t="s">
        <v>2</v>
      </c>
      <c r="AH268" t="s">
        <v>2</v>
      </c>
      <c r="AJ268" t="s">
        <v>2</v>
      </c>
      <c r="AK268" t="s">
        <v>2</v>
      </c>
      <c r="AL268" t="s">
        <v>2</v>
      </c>
      <c r="AM268" t="s">
        <v>7459</v>
      </c>
      <c r="AN268" t="s">
        <v>2</v>
      </c>
      <c r="AP268" t="s">
        <v>2</v>
      </c>
      <c r="AR268" t="s">
        <v>2</v>
      </c>
      <c r="AT268" t="s">
        <v>2</v>
      </c>
      <c r="AV268" t="s">
        <v>2</v>
      </c>
      <c r="AX268" t="s">
        <v>2</v>
      </c>
      <c r="AZ268" t="s">
        <v>2</v>
      </c>
      <c r="BB268" t="s">
        <v>2</v>
      </c>
      <c r="BD268" t="s">
        <v>2</v>
      </c>
      <c r="BF268" t="s">
        <v>2</v>
      </c>
      <c r="BH268" t="s">
        <v>2</v>
      </c>
      <c r="BJ268" t="s">
        <v>2</v>
      </c>
      <c r="BL268" t="s">
        <v>2</v>
      </c>
      <c r="BN268" t="s">
        <v>2</v>
      </c>
      <c r="BP268" t="s">
        <v>2</v>
      </c>
      <c r="BR268" t="s">
        <v>2</v>
      </c>
      <c r="BS268" t="s">
        <v>2</v>
      </c>
      <c r="BT268" t="s">
        <v>2</v>
      </c>
      <c r="BU268" t="s">
        <v>2</v>
      </c>
      <c r="BV268" t="s">
        <v>2</v>
      </c>
      <c r="BW268" t="s">
        <v>2</v>
      </c>
      <c r="BX268" t="s">
        <v>2</v>
      </c>
      <c r="BY268" t="s">
        <v>2</v>
      </c>
      <c r="BZ268" t="s">
        <v>2</v>
      </c>
      <c r="CA268" t="s">
        <v>2</v>
      </c>
      <c r="CB268" t="s">
        <v>2</v>
      </c>
      <c r="CC268" t="s">
        <v>2</v>
      </c>
      <c r="CD268" t="s">
        <v>2</v>
      </c>
      <c r="CF268" t="s">
        <v>2</v>
      </c>
      <c r="CH268" t="s">
        <v>2</v>
      </c>
      <c r="CJ268" t="s">
        <v>2</v>
      </c>
      <c r="CL268" t="s">
        <v>2</v>
      </c>
      <c r="CN268" t="s">
        <v>2</v>
      </c>
      <c r="CP268" t="s">
        <v>2</v>
      </c>
      <c r="CQ268" t="s">
        <v>2</v>
      </c>
      <c r="CR268" t="s">
        <v>2</v>
      </c>
      <c r="CS268" t="s">
        <v>2</v>
      </c>
      <c r="CU268" t="s">
        <v>2</v>
      </c>
      <c r="CW268" t="s">
        <v>2</v>
      </c>
      <c r="CY268" t="s">
        <v>2</v>
      </c>
      <c r="CZ268" t="s">
        <v>2</v>
      </c>
      <c r="DB268" t="s">
        <v>2</v>
      </c>
      <c r="DC268" t="s">
        <v>2</v>
      </c>
      <c r="DD268" t="s">
        <v>2</v>
      </c>
      <c r="DE268" t="s">
        <v>2</v>
      </c>
      <c r="DF268" t="s">
        <v>2</v>
      </c>
      <c r="DG268" t="s">
        <v>2</v>
      </c>
      <c r="DH268" t="s">
        <v>2</v>
      </c>
      <c r="DI268" t="s">
        <v>2</v>
      </c>
      <c r="DJ268" t="s">
        <v>2</v>
      </c>
      <c r="DK268" t="s">
        <v>2</v>
      </c>
      <c r="DL268" t="s">
        <v>2</v>
      </c>
      <c r="DM268" t="s">
        <v>2</v>
      </c>
      <c r="DN268" t="s">
        <v>2</v>
      </c>
      <c r="DO268" t="s">
        <v>2</v>
      </c>
      <c r="DP268" t="s">
        <v>2</v>
      </c>
      <c r="DQ268" t="s">
        <v>2</v>
      </c>
    </row>
    <row r="269" spans="1:121">
      <c r="A269" t="s">
        <v>2</v>
      </c>
      <c r="C269" t="s">
        <v>2</v>
      </c>
      <c r="D269" t="s">
        <v>2</v>
      </c>
      <c r="E269" t="s">
        <v>2</v>
      </c>
      <c r="F269" t="s">
        <v>2</v>
      </c>
      <c r="G269" t="s">
        <v>2</v>
      </c>
      <c r="H269" t="s">
        <v>2</v>
      </c>
      <c r="I269" t="s">
        <v>2</v>
      </c>
      <c r="J269" t="s">
        <v>2</v>
      </c>
      <c r="K269" t="s">
        <v>2</v>
      </c>
      <c r="L269" t="s">
        <v>2</v>
      </c>
      <c r="M269" t="s">
        <v>2</v>
      </c>
      <c r="N269" t="s">
        <v>2</v>
      </c>
      <c r="O269" t="s">
        <v>2</v>
      </c>
      <c r="P269" t="s">
        <v>2</v>
      </c>
      <c r="Q269" t="s">
        <v>2</v>
      </c>
      <c r="R269" t="s">
        <v>2</v>
      </c>
      <c r="S269" t="s">
        <v>7373</v>
      </c>
      <c r="T269" t="s">
        <v>2</v>
      </c>
      <c r="V269" t="s">
        <v>2</v>
      </c>
      <c r="X269" t="s">
        <v>2</v>
      </c>
      <c r="Z269" t="s">
        <v>2</v>
      </c>
      <c r="AB269" t="s">
        <v>2</v>
      </c>
      <c r="AD269" t="s">
        <v>2</v>
      </c>
      <c r="AF269" t="s">
        <v>2</v>
      </c>
      <c r="AH269" t="s">
        <v>2</v>
      </c>
      <c r="AJ269" t="s">
        <v>2</v>
      </c>
      <c r="AK269" t="s">
        <v>2</v>
      </c>
      <c r="AL269" t="s">
        <v>2</v>
      </c>
      <c r="AM269" t="s">
        <v>7465</v>
      </c>
      <c r="AN269" t="s">
        <v>2</v>
      </c>
      <c r="AP269" t="s">
        <v>2</v>
      </c>
      <c r="AR269" t="s">
        <v>2</v>
      </c>
      <c r="AT269" t="s">
        <v>2</v>
      </c>
      <c r="AV269" t="s">
        <v>2</v>
      </c>
      <c r="AX269" t="s">
        <v>2</v>
      </c>
      <c r="AZ269" t="s">
        <v>2</v>
      </c>
      <c r="BB269" t="s">
        <v>2</v>
      </c>
      <c r="BD269" t="s">
        <v>2</v>
      </c>
      <c r="BF269" t="s">
        <v>2</v>
      </c>
      <c r="BH269" t="s">
        <v>2</v>
      </c>
      <c r="BJ269" t="s">
        <v>2</v>
      </c>
      <c r="BL269" t="s">
        <v>2</v>
      </c>
      <c r="BN269" t="s">
        <v>2</v>
      </c>
      <c r="BP269" t="s">
        <v>2</v>
      </c>
      <c r="BR269" t="s">
        <v>2</v>
      </c>
      <c r="BS269" t="s">
        <v>2</v>
      </c>
      <c r="BT269" t="s">
        <v>2</v>
      </c>
      <c r="BU269" t="s">
        <v>2</v>
      </c>
      <c r="BV269" t="s">
        <v>2</v>
      </c>
      <c r="BW269" t="s">
        <v>2</v>
      </c>
      <c r="BX269" t="s">
        <v>2</v>
      </c>
      <c r="BY269" t="s">
        <v>2</v>
      </c>
      <c r="BZ269" t="s">
        <v>2</v>
      </c>
      <c r="CA269" t="s">
        <v>2</v>
      </c>
      <c r="CB269" t="s">
        <v>2</v>
      </c>
      <c r="CC269" t="s">
        <v>2</v>
      </c>
      <c r="CD269" t="s">
        <v>2</v>
      </c>
      <c r="CF269" t="s">
        <v>2</v>
      </c>
      <c r="CH269" t="s">
        <v>2</v>
      </c>
      <c r="CJ269" t="s">
        <v>2</v>
      </c>
      <c r="CL269" t="s">
        <v>2</v>
      </c>
      <c r="CN269" t="s">
        <v>2</v>
      </c>
      <c r="CP269" t="s">
        <v>2</v>
      </c>
      <c r="CQ269" t="s">
        <v>2</v>
      </c>
      <c r="CR269" t="s">
        <v>2</v>
      </c>
      <c r="CS269" t="s">
        <v>2</v>
      </c>
      <c r="CU269" t="s">
        <v>2</v>
      </c>
      <c r="CW269" t="s">
        <v>2</v>
      </c>
      <c r="CY269" t="s">
        <v>2</v>
      </c>
      <c r="CZ269" t="s">
        <v>2</v>
      </c>
      <c r="DB269" t="s">
        <v>2</v>
      </c>
      <c r="DC269" t="s">
        <v>2</v>
      </c>
      <c r="DD269" t="s">
        <v>2</v>
      </c>
      <c r="DE269" t="s">
        <v>2</v>
      </c>
      <c r="DF269" t="s">
        <v>2</v>
      </c>
      <c r="DG269" t="s">
        <v>2</v>
      </c>
      <c r="DH269" t="s">
        <v>2</v>
      </c>
      <c r="DI269" t="s">
        <v>2</v>
      </c>
      <c r="DJ269" t="s">
        <v>2</v>
      </c>
      <c r="DK269" t="s">
        <v>2</v>
      </c>
      <c r="DL269" t="s">
        <v>2</v>
      </c>
      <c r="DM269" t="s">
        <v>2</v>
      </c>
      <c r="DN269" t="s">
        <v>2</v>
      </c>
      <c r="DO269" t="s">
        <v>2</v>
      </c>
      <c r="DP269" t="s">
        <v>2</v>
      </c>
      <c r="DQ269" t="s">
        <v>2</v>
      </c>
    </row>
    <row r="270" spans="1:121">
      <c r="A270" t="s">
        <v>2</v>
      </c>
      <c r="C270" t="s">
        <v>2</v>
      </c>
      <c r="D270" t="s">
        <v>2</v>
      </c>
      <c r="E270" t="s">
        <v>2</v>
      </c>
      <c r="F270" t="s">
        <v>2</v>
      </c>
      <c r="G270" t="s">
        <v>2</v>
      </c>
      <c r="H270" t="s">
        <v>2</v>
      </c>
      <c r="I270" t="s">
        <v>2</v>
      </c>
      <c r="J270" t="s">
        <v>2</v>
      </c>
      <c r="K270" t="s">
        <v>2</v>
      </c>
      <c r="L270" t="s">
        <v>2</v>
      </c>
      <c r="M270" t="s">
        <v>2</v>
      </c>
      <c r="N270" t="s">
        <v>2</v>
      </c>
      <c r="O270" t="s">
        <v>2</v>
      </c>
      <c r="P270" t="s">
        <v>2</v>
      </c>
      <c r="Q270" t="s">
        <v>2</v>
      </c>
      <c r="R270" t="s">
        <v>2</v>
      </c>
      <c r="S270" t="s">
        <v>2619</v>
      </c>
      <c r="T270" t="s">
        <v>2</v>
      </c>
      <c r="V270" t="s">
        <v>2</v>
      </c>
      <c r="X270" t="s">
        <v>2</v>
      </c>
      <c r="Z270" t="s">
        <v>2</v>
      </c>
      <c r="AB270" t="s">
        <v>2</v>
      </c>
      <c r="AD270" t="s">
        <v>2</v>
      </c>
      <c r="AF270" t="s">
        <v>2</v>
      </c>
      <c r="AH270" t="s">
        <v>2</v>
      </c>
      <c r="AJ270" t="s">
        <v>2</v>
      </c>
      <c r="AK270" t="s">
        <v>2</v>
      </c>
      <c r="AL270" t="s">
        <v>2</v>
      </c>
      <c r="AM270" t="s">
        <v>2626</v>
      </c>
      <c r="AN270" t="s">
        <v>2</v>
      </c>
      <c r="AP270" t="s">
        <v>2</v>
      </c>
      <c r="AR270" t="s">
        <v>2</v>
      </c>
      <c r="AT270" t="s">
        <v>2</v>
      </c>
      <c r="AV270" t="s">
        <v>2</v>
      </c>
      <c r="AX270" t="s">
        <v>2</v>
      </c>
      <c r="AZ270" t="s">
        <v>2</v>
      </c>
      <c r="BB270" t="s">
        <v>2</v>
      </c>
      <c r="BD270" t="s">
        <v>2</v>
      </c>
      <c r="BF270" t="s">
        <v>2</v>
      </c>
      <c r="BH270" t="s">
        <v>2</v>
      </c>
      <c r="BJ270" t="s">
        <v>2</v>
      </c>
      <c r="BL270" t="s">
        <v>2</v>
      </c>
      <c r="BN270" t="s">
        <v>2</v>
      </c>
      <c r="BP270" t="s">
        <v>2</v>
      </c>
      <c r="BR270" t="s">
        <v>2</v>
      </c>
      <c r="BS270" t="s">
        <v>2</v>
      </c>
      <c r="BT270" t="s">
        <v>2</v>
      </c>
      <c r="BU270" t="s">
        <v>2</v>
      </c>
      <c r="BV270" t="s">
        <v>2</v>
      </c>
      <c r="BW270" t="s">
        <v>2</v>
      </c>
      <c r="BX270" t="s">
        <v>2</v>
      </c>
      <c r="BY270" t="s">
        <v>2</v>
      </c>
      <c r="BZ270" t="s">
        <v>2</v>
      </c>
      <c r="CA270" t="s">
        <v>2</v>
      </c>
      <c r="CB270" t="s">
        <v>2</v>
      </c>
      <c r="CC270" t="s">
        <v>2</v>
      </c>
      <c r="CD270" t="s">
        <v>2</v>
      </c>
      <c r="CF270" t="s">
        <v>2</v>
      </c>
      <c r="CH270" t="s">
        <v>2</v>
      </c>
      <c r="CJ270" t="s">
        <v>2</v>
      </c>
      <c r="CL270" t="s">
        <v>2</v>
      </c>
      <c r="CN270" t="s">
        <v>2</v>
      </c>
      <c r="CP270" t="s">
        <v>2</v>
      </c>
      <c r="CQ270" t="s">
        <v>2</v>
      </c>
      <c r="CR270" t="s">
        <v>2</v>
      </c>
      <c r="CS270" t="s">
        <v>2</v>
      </c>
      <c r="CU270" t="s">
        <v>2</v>
      </c>
      <c r="CW270" t="s">
        <v>2</v>
      </c>
      <c r="CY270" t="s">
        <v>2</v>
      </c>
      <c r="CZ270" t="s">
        <v>2</v>
      </c>
      <c r="DB270" t="s">
        <v>2</v>
      </c>
      <c r="DC270" t="s">
        <v>2</v>
      </c>
      <c r="DD270" t="s">
        <v>2</v>
      </c>
      <c r="DE270" t="s">
        <v>2</v>
      </c>
      <c r="DF270" t="s">
        <v>2</v>
      </c>
      <c r="DG270" t="s">
        <v>2</v>
      </c>
      <c r="DH270" t="s">
        <v>2</v>
      </c>
      <c r="DI270" t="s">
        <v>2</v>
      </c>
      <c r="DJ270" t="s">
        <v>2</v>
      </c>
      <c r="DK270" t="s">
        <v>2</v>
      </c>
      <c r="DL270" t="s">
        <v>2</v>
      </c>
      <c r="DM270" t="s">
        <v>2</v>
      </c>
      <c r="DN270" t="s">
        <v>2</v>
      </c>
      <c r="DO270" t="s">
        <v>2</v>
      </c>
      <c r="DP270" t="s">
        <v>2</v>
      </c>
      <c r="DQ270" t="s">
        <v>2</v>
      </c>
    </row>
    <row r="271" spans="1:121">
      <c r="A271" t="s">
        <v>2</v>
      </c>
      <c r="C271" t="s">
        <v>2</v>
      </c>
      <c r="D271" t="s">
        <v>2</v>
      </c>
      <c r="E271" t="s">
        <v>2</v>
      </c>
      <c r="F271" t="s">
        <v>2</v>
      </c>
      <c r="G271" t="s">
        <v>2</v>
      </c>
      <c r="H271" t="s">
        <v>2</v>
      </c>
      <c r="I271" t="s">
        <v>2</v>
      </c>
      <c r="J271" t="s">
        <v>2</v>
      </c>
      <c r="K271" t="s">
        <v>2</v>
      </c>
      <c r="L271" t="s">
        <v>2</v>
      </c>
      <c r="M271" t="s">
        <v>2</v>
      </c>
      <c r="N271" t="s">
        <v>2</v>
      </c>
      <c r="O271" t="s">
        <v>2</v>
      </c>
      <c r="P271" t="s">
        <v>2</v>
      </c>
      <c r="Q271" t="s">
        <v>2</v>
      </c>
      <c r="R271" t="s">
        <v>2</v>
      </c>
      <c r="S271" t="s">
        <v>7388</v>
      </c>
      <c r="T271" t="s">
        <v>2</v>
      </c>
      <c r="V271" t="s">
        <v>2</v>
      </c>
      <c r="X271" t="s">
        <v>2</v>
      </c>
      <c r="Z271" t="s">
        <v>2</v>
      </c>
      <c r="AB271" t="s">
        <v>2</v>
      </c>
      <c r="AD271" t="s">
        <v>2</v>
      </c>
      <c r="AF271" t="s">
        <v>2</v>
      </c>
      <c r="AH271" t="s">
        <v>2</v>
      </c>
      <c r="AJ271" t="s">
        <v>2</v>
      </c>
      <c r="AK271" t="s">
        <v>2</v>
      </c>
      <c r="AL271" t="s">
        <v>2</v>
      </c>
      <c r="AM271" t="s">
        <v>3251</v>
      </c>
      <c r="AN271" t="s">
        <v>2</v>
      </c>
      <c r="AP271" t="s">
        <v>2</v>
      </c>
      <c r="AR271" t="s">
        <v>2</v>
      </c>
      <c r="AT271" t="s">
        <v>2</v>
      </c>
      <c r="AV271" t="s">
        <v>2</v>
      </c>
      <c r="AX271" t="s">
        <v>2</v>
      </c>
      <c r="AZ271" t="s">
        <v>2</v>
      </c>
      <c r="BB271" t="s">
        <v>2</v>
      </c>
      <c r="BD271" t="s">
        <v>2</v>
      </c>
      <c r="BF271" t="s">
        <v>2</v>
      </c>
      <c r="BH271" t="s">
        <v>2</v>
      </c>
      <c r="BJ271" t="s">
        <v>2</v>
      </c>
      <c r="BL271" t="s">
        <v>2</v>
      </c>
      <c r="BN271" t="s">
        <v>2</v>
      </c>
      <c r="BP271" t="s">
        <v>2</v>
      </c>
      <c r="BR271" t="s">
        <v>2</v>
      </c>
      <c r="BS271" t="s">
        <v>2</v>
      </c>
      <c r="BT271" t="s">
        <v>2</v>
      </c>
      <c r="BU271" t="s">
        <v>2</v>
      </c>
      <c r="BV271" t="s">
        <v>2</v>
      </c>
      <c r="BW271" t="s">
        <v>2</v>
      </c>
      <c r="BX271" t="s">
        <v>2</v>
      </c>
      <c r="BY271" t="s">
        <v>2</v>
      </c>
      <c r="BZ271" t="s">
        <v>2</v>
      </c>
      <c r="CA271" t="s">
        <v>2</v>
      </c>
      <c r="CB271" t="s">
        <v>2</v>
      </c>
      <c r="CC271" t="s">
        <v>2</v>
      </c>
      <c r="CD271" t="s">
        <v>2</v>
      </c>
      <c r="CF271" t="s">
        <v>2</v>
      </c>
      <c r="CH271" t="s">
        <v>2</v>
      </c>
      <c r="CJ271" t="s">
        <v>2</v>
      </c>
      <c r="CL271" t="s">
        <v>2</v>
      </c>
      <c r="CN271" t="s">
        <v>2</v>
      </c>
      <c r="CP271" t="s">
        <v>2</v>
      </c>
      <c r="CQ271" t="s">
        <v>2</v>
      </c>
      <c r="CR271" t="s">
        <v>2</v>
      </c>
      <c r="CS271" t="s">
        <v>2</v>
      </c>
      <c r="CU271" t="s">
        <v>2</v>
      </c>
      <c r="CW271" t="s">
        <v>2</v>
      </c>
      <c r="CY271" t="s">
        <v>2</v>
      </c>
      <c r="CZ271" t="s">
        <v>2</v>
      </c>
      <c r="DB271" t="s">
        <v>2</v>
      </c>
      <c r="DC271" t="s">
        <v>2</v>
      </c>
      <c r="DD271" t="s">
        <v>2</v>
      </c>
      <c r="DE271" t="s">
        <v>2</v>
      </c>
      <c r="DF271" t="s">
        <v>2</v>
      </c>
      <c r="DG271" t="s">
        <v>2</v>
      </c>
      <c r="DH271" t="s">
        <v>2</v>
      </c>
      <c r="DI271" t="s">
        <v>2</v>
      </c>
      <c r="DJ271" t="s">
        <v>2</v>
      </c>
      <c r="DK271" t="s">
        <v>2</v>
      </c>
      <c r="DL271" t="s">
        <v>2</v>
      </c>
      <c r="DM271" t="s">
        <v>2</v>
      </c>
      <c r="DN271" t="s">
        <v>2</v>
      </c>
      <c r="DO271" t="s">
        <v>2</v>
      </c>
      <c r="DP271" t="s">
        <v>2</v>
      </c>
      <c r="DQ271" t="s">
        <v>2</v>
      </c>
    </row>
    <row r="272" spans="1:121">
      <c r="A272" t="s">
        <v>2</v>
      </c>
      <c r="C272" t="s">
        <v>2</v>
      </c>
      <c r="D272" t="s">
        <v>2</v>
      </c>
      <c r="E272" t="s">
        <v>2</v>
      </c>
      <c r="F272" t="s">
        <v>2</v>
      </c>
      <c r="G272" t="s">
        <v>2</v>
      </c>
      <c r="H272" t="s">
        <v>2</v>
      </c>
      <c r="I272" t="s">
        <v>2</v>
      </c>
      <c r="J272" t="s">
        <v>2</v>
      </c>
      <c r="K272" t="s">
        <v>2</v>
      </c>
      <c r="L272" t="s">
        <v>2</v>
      </c>
      <c r="M272" t="s">
        <v>2</v>
      </c>
      <c r="N272" t="s">
        <v>2</v>
      </c>
      <c r="O272" t="s">
        <v>2</v>
      </c>
      <c r="P272" t="s">
        <v>2</v>
      </c>
      <c r="Q272" t="s">
        <v>2</v>
      </c>
      <c r="R272" t="s">
        <v>2</v>
      </c>
      <c r="S272" t="s">
        <v>3234</v>
      </c>
      <c r="T272" t="s">
        <v>2</v>
      </c>
      <c r="V272" t="s">
        <v>2</v>
      </c>
      <c r="X272" t="s">
        <v>2</v>
      </c>
      <c r="Z272" t="s">
        <v>2</v>
      </c>
      <c r="AB272" t="s">
        <v>2</v>
      </c>
      <c r="AD272" t="s">
        <v>2</v>
      </c>
      <c r="AF272" t="s">
        <v>2</v>
      </c>
      <c r="AH272" t="s">
        <v>2</v>
      </c>
      <c r="AJ272" t="s">
        <v>2</v>
      </c>
      <c r="AK272" t="s">
        <v>2</v>
      </c>
      <c r="AL272" t="s">
        <v>2</v>
      </c>
      <c r="AM272" t="s">
        <v>2627</v>
      </c>
      <c r="AN272" t="s">
        <v>2</v>
      </c>
      <c r="AP272" t="s">
        <v>2</v>
      </c>
      <c r="AR272" t="s">
        <v>2</v>
      </c>
      <c r="AT272" t="s">
        <v>2</v>
      </c>
      <c r="AV272" t="s">
        <v>2</v>
      </c>
      <c r="AX272" t="s">
        <v>2</v>
      </c>
      <c r="AZ272" t="s">
        <v>2</v>
      </c>
      <c r="BB272" t="s">
        <v>2</v>
      </c>
      <c r="BD272" t="s">
        <v>2</v>
      </c>
      <c r="BF272" t="s">
        <v>2</v>
      </c>
      <c r="BH272" t="s">
        <v>2</v>
      </c>
      <c r="BJ272" t="s">
        <v>2</v>
      </c>
      <c r="BL272" t="s">
        <v>2</v>
      </c>
      <c r="BN272" t="s">
        <v>2</v>
      </c>
      <c r="BP272" t="s">
        <v>2</v>
      </c>
      <c r="BR272" t="s">
        <v>2</v>
      </c>
      <c r="BS272" t="s">
        <v>2</v>
      </c>
      <c r="BT272" t="s">
        <v>2</v>
      </c>
      <c r="BU272" t="s">
        <v>2</v>
      </c>
      <c r="BV272" t="s">
        <v>2</v>
      </c>
      <c r="BW272" t="s">
        <v>2</v>
      </c>
      <c r="BX272" t="s">
        <v>2</v>
      </c>
      <c r="BY272" t="s">
        <v>2</v>
      </c>
      <c r="BZ272" t="s">
        <v>2</v>
      </c>
      <c r="CA272" t="s">
        <v>2</v>
      </c>
      <c r="CB272" t="s">
        <v>2</v>
      </c>
      <c r="CC272" t="s">
        <v>2</v>
      </c>
      <c r="CD272" t="s">
        <v>2</v>
      </c>
      <c r="CF272" t="s">
        <v>2</v>
      </c>
      <c r="CH272" t="s">
        <v>2</v>
      </c>
      <c r="CJ272" t="s">
        <v>2</v>
      </c>
      <c r="CL272" t="s">
        <v>2</v>
      </c>
      <c r="CN272" t="s">
        <v>2</v>
      </c>
      <c r="CP272" t="s">
        <v>2</v>
      </c>
      <c r="CQ272" t="s">
        <v>2</v>
      </c>
      <c r="CR272" t="s">
        <v>2</v>
      </c>
      <c r="CS272" t="s">
        <v>2</v>
      </c>
      <c r="CU272" t="s">
        <v>2</v>
      </c>
      <c r="CW272" t="s">
        <v>2</v>
      </c>
      <c r="CY272" t="s">
        <v>2</v>
      </c>
      <c r="CZ272" t="s">
        <v>2</v>
      </c>
      <c r="DB272" t="s">
        <v>2</v>
      </c>
      <c r="DC272" t="s">
        <v>2</v>
      </c>
      <c r="DD272" t="s">
        <v>2</v>
      </c>
      <c r="DE272" t="s">
        <v>2</v>
      </c>
      <c r="DF272" t="s">
        <v>2</v>
      </c>
      <c r="DG272" t="s">
        <v>2</v>
      </c>
      <c r="DH272" t="s">
        <v>2</v>
      </c>
      <c r="DI272" t="s">
        <v>2</v>
      </c>
      <c r="DJ272" t="s">
        <v>2</v>
      </c>
      <c r="DK272" t="s">
        <v>2</v>
      </c>
      <c r="DL272" t="s">
        <v>2</v>
      </c>
      <c r="DM272" t="s">
        <v>2</v>
      </c>
      <c r="DN272" t="s">
        <v>2</v>
      </c>
      <c r="DO272" t="s">
        <v>2</v>
      </c>
      <c r="DP272" t="s">
        <v>2</v>
      </c>
      <c r="DQ272" t="s">
        <v>2</v>
      </c>
    </row>
    <row r="273" spans="1:121">
      <c r="A273" t="s">
        <v>2</v>
      </c>
      <c r="C273" t="s">
        <v>2</v>
      </c>
      <c r="D273" t="s">
        <v>2</v>
      </c>
      <c r="E273" t="s">
        <v>2</v>
      </c>
      <c r="F273" t="s">
        <v>2</v>
      </c>
      <c r="G273" t="s">
        <v>2</v>
      </c>
      <c r="H273" t="s">
        <v>2</v>
      </c>
      <c r="I273" t="s">
        <v>2</v>
      </c>
      <c r="J273" t="s">
        <v>2</v>
      </c>
      <c r="K273" t="s">
        <v>2</v>
      </c>
      <c r="L273" t="s">
        <v>2</v>
      </c>
      <c r="M273" t="s">
        <v>2</v>
      </c>
      <c r="N273" t="s">
        <v>2</v>
      </c>
      <c r="O273" t="s">
        <v>2</v>
      </c>
      <c r="P273" t="s">
        <v>2</v>
      </c>
      <c r="Q273" t="s">
        <v>2</v>
      </c>
      <c r="R273" t="s">
        <v>2</v>
      </c>
      <c r="S273" t="s">
        <v>2620</v>
      </c>
      <c r="T273" t="s">
        <v>2</v>
      </c>
      <c r="V273" t="s">
        <v>2</v>
      </c>
      <c r="X273" t="s">
        <v>2</v>
      </c>
      <c r="Z273" t="s">
        <v>2</v>
      </c>
      <c r="AB273" t="s">
        <v>2</v>
      </c>
      <c r="AD273" t="s">
        <v>2</v>
      </c>
      <c r="AF273" t="s">
        <v>2</v>
      </c>
      <c r="AH273" t="s">
        <v>2</v>
      </c>
      <c r="AJ273" t="s">
        <v>2</v>
      </c>
      <c r="AK273" t="s">
        <v>2</v>
      </c>
      <c r="AL273" t="s">
        <v>2</v>
      </c>
      <c r="AM273" t="s">
        <v>2628</v>
      </c>
      <c r="AN273" t="s">
        <v>2</v>
      </c>
      <c r="AP273" t="s">
        <v>2</v>
      </c>
      <c r="AR273" t="s">
        <v>2</v>
      </c>
      <c r="AT273" t="s">
        <v>2</v>
      </c>
      <c r="AV273" t="s">
        <v>2</v>
      </c>
      <c r="AX273" t="s">
        <v>2</v>
      </c>
      <c r="AZ273" t="s">
        <v>2</v>
      </c>
      <c r="BB273" t="s">
        <v>2</v>
      </c>
      <c r="BD273" t="s">
        <v>2</v>
      </c>
      <c r="BF273" t="s">
        <v>2</v>
      </c>
      <c r="BH273" t="s">
        <v>2</v>
      </c>
      <c r="BJ273" t="s">
        <v>2</v>
      </c>
      <c r="BL273" t="s">
        <v>2</v>
      </c>
      <c r="BN273" t="s">
        <v>2</v>
      </c>
      <c r="BP273" t="s">
        <v>2</v>
      </c>
      <c r="BR273" t="s">
        <v>2</v>
      </c>
      <c r="BS273" t="s">
        <v>2</v>
      </c>
      <c r="BT273" t="s">
        <v>2</v>
      </c>
      <c r="BU273" t="s">
        <v>2</v>
      </c>
      <c r="BV273" t="s">
        <v>2</v>
      </c>
      <c r="BW273" t="s">
        <v>2</v>
      </c>
      <c r="BX273" t="s">
        <v>2</v>
      </c>
      <c r="BY273" t="s">
        <v>2</v>
      </c>
      <c r="BZ273" t="s">
        <v>2</v>
      </c>
      <c r="CA273" t="s">
        <v>2</v>
      </c>
      <c r="CB273" t="s">
        <v>2</v>
      </c>
      <c r="CC273" t="s">
        <v>2</v>
      </c>
      <c r="CD273" t="s">
        <v>2</v>
      </c>
      <c r="CF273" t="s">
        <v>2</v>
      </c>
      <c r="CH273" t="s">
        <v>2</v>
      </c>
      <c r="CJ273" t="s">
        <v>2</v>
      </c>
      <c r="CL273" t="s">
        <v>2</v>
      </c>
      <c r="CN273" t="s">
        <v>2</v>
      </c>
      <c r="CP273" t="s">
        <v>2</v>
      </c>
      <c r="CQ273" t="s">
        <v>2</v>
      </c>
      <c r="CR273" t="s">
        <v>2</v>
      </c>
      <c r="CS273" t="s">
        <v>2</v>
      </c>
      <c r="CU273" t="s">
        <v>2</v>
      </c>
      <c r="CW273" t="s">
        <v>2</v>
      </c>
      <c r="CY273" t="s">
        <v>2</v>
      </c>
      <c r="CZ273" t="s">
        <v>2</v>
      </c>
      <c r="DB273" t="s">
        <v>2</v>
      </c>
      <c r="DC273" t="s">
        <v>2</v>
      </c>
      <c r="DD273" t="s">
        <v>2</v>
      </c>
      <c r="DE273" t="s">
        <v>2</v>
      </c>
      <c r="DF273" t="s">
        <v>2</v>
      </c>
      <c r="DG273" t="s">
        <v>2</v>
      </c>
      <c r="DH273" t="s">
        <v>2</v>
      </c>
      <c r="DI273" t="s">
        <v>2</v>
      </c>
      <c r="DJ273" t="s">
        <v>2</v>
      </c>
      <c r="DK273" t="s">
        <v>2</v>
      </c>
      <c r="DL273" t="s">
        <v>2</v>
      </c>
      <c r="DM273" t="s">
        <v>2</v>
      </c>
      <c r="DN273" t="s">
        <v>2</v>
      </c>
      <c r="DO273" t="s">
        <v>2</v>
      </c>
      <c r="DP273" t="s">
        <v>2</v>
      </c>
      <c r="DQ273" t="s">
        <v>2</v>
      </c>
    </row>
    <row r="274" spans="1:121">
      <c r="A274" t="s">
        <v>2</v>
      </c>
      <c r="C274" t="s">
        <v>2</v>
      </c>
      <c r="D274" t="s">
        <v>2</v>
      </c>
      <c r="E274" t="s">
        <v>2</v>
      </c>
      <c r="F274" t="s">
        <v>2</v>
      </c>
      <c r="G274" t="s">
        <v>2</v>
      </c>
      <c r="H274" t="s">
        <v>2</v>
      </c>
      <c r="I274" t="s">
        <v>2</v>
      </c>
      <c r="J274" t="s">
        <v>2</v>
      </c>
      <c r="K274" t="s">
        <v>2</v>
      </c>
      <c r="L274" t="s">
        <v>2</v>
      </c>
      <c r="M274" t="s">
        <v>2</v>
      </c>
      <c r="N274" t="s">
        <v>2</v>
      </c>
      <c r="O274" t="s">
        <v>2</v>
      </c>
      <c r="P274" t="s">
        <v>2</v>
      </c>
      <c r="Q274" t="s">
        <v>2</v>
      </c>
      <c r="R274" t="s">
        <v>2</v>
      </c>
      <c r="S274" t="s">
        <v>2621</v>
      </c>
      <c r="T274" t="s">
        <v>2</v>
      </c>
      <c r="V274" t="s">
        <v>2</v>
      </c>
      <c r="X274" t="s">
        <v>2</v>
      </c>
      <c r="Z274" t="s">
        <v>2</v>
      </c>
      <c r="AB274" t="s">
        <v>2</v>
      </c>
      <c r="AD274" t="s">
        <v>2</v>
      </c>
      <c r="AF274" t="s">
        <v>2</v>
      </c>
      <c r="AH274" t="s">
        <v>2</v>
      </c>
      <c r="AJ274" t="s">
        <v>2</v>
      </c>
      <c r="AK274" t="s">
        <v>2</v>
      </c>
      <c r="AL274" t="s">
        <v>2</v>
      </c>
      <c r="AM274" t="s">
        <v>2629</v>
      </c>
      <c r="AN274" t="s">
        <v>2</v>
      </c>
      <c r="AP274" t="s">
        <v>2</v>
      </c>
      <c r="AR274" t="s">
        <v>2</v>
      </c>
      <c r="AT274" t="s">
        <v>2</v>
      </c>
      <c r="AV274" t="s">
        <v>2</v>
      </c>
      <c r="AX274" t="s">
        <v>2</v>
      </c>
      <c r="AZ274" t="s">
        <v>2</v>
      </c>
      <c r="BB274" t="s">
        <v>2</v>
      </c>
      <c r="BD274" t="s">
        <v>2</v>
      </c>
      <c r="BF274" t="s">
        <v>2</v>
      </c>
      <c r="BH274" t="s">
        <v>2</v>
      </c>
      <c r="BJ274" t="s">
        <v>2</v>
      </c>
      <c r="BL274" t="s">
        <v>2</v>
      </c>
      <c r="BN274" t="s">
        <v>2</v>
      </c>
      <c r="BP274" t="s">
        <v>2</v>
      </c>
      <c r="BR274" t="s">
        <v>2</v>
      </c>
      <c r="BS274" t="s">
        <v>2</v>
      </c>
      <c r="BT274" t="s">
        <v>2</v>
      </c>
      <c r="BU274" t="s">
        <v>2</v>
      </c>
      <c r="BV274" t="s">
        <v>2</v>
      </c>
      <c r="BW274" t="s">
        <v>2</v>
      </c>
      <c r="BX274" t="s">
        <v>2</v>
      </c>
      <c r="BY274" t="s">
        <v>2</v>
      </c>
      <c r="BZ274" t="s">
        <v>2</v>
      </c>
      <c r="CA274" t="s">
        <v>2</v>
      </c>
      <c r="CB274" t="s">
        <v>2</v>
      </c>
      <c r="CC274" t="s">
        <v>2</v>
      </c>
      <c r="CD274" t="s">
        <v>2</v>
      </c>
      <c r="CF274" t="s">
        <v>2</v>
      </c>
      <c r="CH274" t="s">
        <v>2</v>
      </c>
      <c r="CJ274" t="s">
        <v>2</v>
      </c>
      <c r="CL274" t="s">
        <v>2</v>
      </c>
      <c r="CN274" t="s">
        <v>2</v>
      </c>
      <c r="CP274" t="s">
        <v>2</v>
      </c>
      <c r="CQ274" t="s">
        <v>2</v>
      </c>
      <c r="CR274" t="s">
        <v>2</v>
      </c>
      <c r="CS274" t="s">
        <v>2</v>
      </c>
      <c r="CU274" t="s">
        <v>2</v>
      </c>
      <c r="CW274" t="s">
        <v>2</v>
      </c>
      <c r="CY274" t="s">
        <v>2</v>
      </c>
      <c r="CZ274" t="s">
        <v>2</v>
      </c>
      <c r="DB274" t="s">
        <v>2</v>
      </c>
      <c r="DC274" t="s">
        <v>2</v>
      </c>
      <c r="DD274" t="s">
        <v>2</v>
      </c>
      <c r="DE274" t="s">
        <v>2</v>
      </c>
      <c r="DF274" t="s">
        <v>2</v>
      </c>
      <c r="DG274" t="s">
        <v>2</v>
      </c>
      <c r="DH274" t="s">
        <v>2</v>
      </c>
      <c r="DI274" t="s">
        <v>2</v>
      </c>
      <c r="DJ274" t="s">
        <v>2</v>
      </c>
      <c r="DK274" t="s">
        <v>2</v>
      </c>
      <c r="DL274" t="s">
        <v>2</v>
      </c>
      <c r="DM274" t="s">
        <v>2</v>
      </c>
      <c r="DN274" t="s">
        <v>2</v>
      </c>
      <c r="DO274" t="s">
        <v>2</v>
      </c>
      <c r="DP274" t="s">
        <v>2</v>
      </c>
      <c r="DQ274" t="s">
        <v>2</v>
      </c>
    </row>
    <row r="275" spans="1:121">
      <c r="A275" t="s">
        <v>2</v>
      </c>
      <c r="C275" t="s">
        <v>2</v>
      </c>
      <c r="D275" t="s">
        <v>2</v>
      </c>
      <c r="E275" t="s">
        <v>2</v>
      </c>
      <c r="F275" t="s">
        <v>2</v>
      </c>
      <c r="G275" t="s">
        <v>2</v>
      </c>
      <c r="H275" t="s">
        <v>2</v>
      </c>
      <c r="I275" t="s">
        <v>2</v>
      </c>
      <c r="J275" t="s">
        <v>2</v>
      </c>
      <c r="K275" t="s">
        <v>2</v>
      </c>
      <c r="L275" t="s">
        <v>2</v>
      </c>
      <c r="M275" t="s">
        <v>2</v>
      </c>
      <c r="N275" t="s">
        <v>2</v>
      </c>
      <c r="O275" t="s">
        <v>2</v>
      </c>
      <c r="P275" t="s">
        <v>2</v>
      </c>
      <c r="Q275" t="s">
        <v>2</v>
      </c>
      <c r="R275" t="s">
        <v>2</v>
      </c>
      <c r="S275" t="s">
        <v>7404</v>
      </c>
      <c r="T275" t="s">
        <v>2</v>
      </c>
      <c r="V275" t="s">
        <v>2</v>
      </c>
      <c r="X275" t="s">
        <v>2</v>
      </c>
      <c r="Z275" t="s">
        <v>2</v>
      </c>
      <c r="AB275" t="s">
        <v>2</v>
      </c>
      <c r="AD275" t="s">
        <v>2</v>
      </c>
      <c r="AF275" t="s">
        <v>2</v>
      </c>
      <c r="AH275" t="s">
        <v>2</v>
      </c>
      <c r="AJ275" t="s">
        <v>2</v>
      </c>
      <c r="AK275" t="s">
        <v>2</v>
      </c>
      <c r="AL275" t="s">
        <v>2</v>
      </c>
      <c r="AM275" t="s">
        <v>2630</v>
      </c>
      <c r="AN275" t="s">
        <v>2</v>
      </c>
      <c r="AP275" t="s">
        <v>2</v>
      </c>
      <c r="AR275" t="s">
        <v>2</v>
      </c>
      <c r="AT275" t="s">
        <v>2</v>
      </c>
      <c r="AV275" t="s">
        <v>2</v>
      </c>
      <c r="AX275" t="s">
        <v>2</v>
      </c>
      <c r="AZ275" t="s">
        <v>2</v>
      </c>
      <c r="BB275" t="s">
        <v>2</v>
      </c>
      <c r="BD275" t="s">
        <v>2</v>
      </c>
      <c r="BF275" t="s">
        <v>2</v>
      </c>
      <c r="BH275" t="s">
        <v>2</v>
      </c>
      <c r="BJ275" t="s">
        <v>2</v>
      </c>
      <c r="BL275" t="s">
        <v>2</v>
      </c>
      <c r="BN275" t="s">
        <v>2</v>
      </c>
      <c r="BP275" t="s">
        <v>2</v>
      </c>
      <c r="BR275" t="s">
        <v>2</v>
      </c>
      <c r="BS275" t="s">
        <v>2</v>
      </c>
      <c r="BT275" t="s">
        <v>2</v>
      </c>
      <c r="BU275" t="s">
        <v>2</v>
      </c>
      <c r="BV275" t="s">
        <v>2</v>
      </c>
      <c r="BW275" t="s">
        <v>2</v>
      </c>
      <c r="BX275" t="s">
        <v>2</v>
      </c>
      <c r="BY275" t="s">
        <v>2</v>
      </c>
      <c r="BZ275" t="s">
        <v>2</v>
      </c>
      <c r="CA275" t="s">
        <v>2</v>
      </c>
      <c r="CB275" t="s">
        <v>2</v>
      </c>
      <c r="CC275" t="s">
        <v>2</v>
      </c>
      <c r="CD275" t="s">
        <v>2</v>
      </c>
      <c r="CF275" t="s">
        <v>2</v>
      </c>
      <c r="CH275" t="s">
        <v>2</v>
      </c>
      <c r="CJ275" t="s">
        <v>2</v>
      </c>
      <c r="CL275" t="s">
        <v>2</v>
      </c>
      <c r="CN275" t="s">
        <v>2</v>
      </c>
      <c r="CP275" t="s">
        <v>2</v>
      </c>
      <c r="CQ275" t="s">
        <v>2</v>
      </c>
      <c r="CR275" t="s">
        <v>2</v>
      </c>
      <c r="CS275" t="s">
        <v>2</v>
      </c>
      <c r="CU275" t="s">
        <v>2</v>
      </c>
      <c r="CW275" t="s">
        <v>2</v>
      </c>
      <c r="CY275" t="s">
        <v>2</v>
      </c>
      <c r="CZ275" t="s">
        <v>2</v>
      </c>
      <c r="DB275" t="s">
        <v>2</v>
      </c>
      <c r="DC275" t="s">
        <v>2</v>
      </c>
      <c r="DD275" t="s">
        <v>2</v>
      </c>
      <c r="DE275" t="s">
        <v>2</v>
      </c>
      <c r="DF275" t="s">
        <v>2</v>
      </c>
      <c r="DG275" t="s">
        <v>2</v>
      </c>
      <c r="DH275" t="s">
        <v>2</v>
      </c>
      <c r="DI275" t="s">
        <v>2</v>
      </c>
      <c r="DJ275" t="s">
        <v>2</v>
      </c>
      <c r="DK275" t="s">
        <v>2</v>
      </c>
      <c r="DL275" t="s">
        <v>2</v>
      </c>
      <c r="DM275" t="s">
        <v>2</v>
      </c>
      <c r="DN275" t="s">
        <v>2</v>
      </c>
      <c r="DO275" t="s">
        <v>2</v>
      </c>
      <c r="DP275" t="s">
        <v>2</v>
      </c>
      <c r="DQ275" t="s">
        <v>2</v>
      </c>
    </row>
    <row r="276" spans="1:121">
      <c r="A276" t="s">
        <v>2</v>
      </c>
      <c r="C276" t="s">
        <v>2</v>
      </c>
      <c r="D276" t="s">
        <v>2</v>
      </c>
      <c r="E276" t="s">
        <v>2</v>
      </c>
      <c r="F276" t="s">
        <v>2</v>
      </c>
      <c r="G276" t="s">
        <v>2</v>
      </c>
      <c r="H276" t="s">
        <v>2</v>
      </c>
      <c r="I276" t="s">
        <v>2</v>
      </c>
      <c r="J276" t="s">
        <v>2</v>
      </c>
      <c r="K276" t="s">
        <v>2</v>
      </c>
      <c r="L276" t="s">
        <v>2</v>
      </c>
      <c r="M276" t="s">
        <v>2</v>
      </c>
      <c r="N276" t="s">
        <v>2</v>
      </c>
      <c r="O276" t="s">
        <v>2</v>
      </c>
      <c r="P276" t="s">
        <v>2</v>
      </c>
      <c r="Q276" t="s">
        <v>2</v>
      </c>
      <c r="R276" t="s">
        <v>2</v>
      </c>
      <c r="S276" t="s">
        <v>3239</v>
      </c>
      <c r="T276" t="s">
        <v>2</v>
      </c>
      <c r="V276" t="s">
        <v>2</v>
      </c>
      <c r="X276" t="s">
        <v>2</v>
      </c>
      <c r="Z276" t="s">
        <v>2</v>
      </c>
      <c r="AB276" t="s">
        <v>2</v>
      </c>
      <c r="AD276" t="s">
        <v>2</v>
      </c>
      <c r="AF276" t="s">
        <v>2</v>
      </c>
      <c r="AH276" t="s">
        <v>2</v>
      </c>
      <c r="AJ276" t="s">
        <v>2</v>
      </c>
      <c r="AK276" t="s">
        <v>2</v>
      </c>
      <c r="AL276" t="s">
        <v>2</v>
      </c>
      <c r="AM276" t="s">
        <v>3257</v>
      </c>
      <c r="AN276" t="s">
        <v>2</v>
      </c>
      <c r="AP276" t="s">
        <v>2</v>
      </c>
      <c r="AR276" t="s">
        <v>2</v>
      </c>
      <c r="AT276" t="s">
        <v>2</v>
      </c>
      <c r="AV276" t="s">
        <v>2</v>
      </c>
      <c r="AX276" t="s">
        <v>2</v>
      </c>
      <c r="AZ276" t="s">
        <v>2</v>
      </c>
      <c r="BB276" t="s">
        <v>2</v>
      </c>
      <c r="BD276" t="s">
        <v>2</v>
      </c>
      <c r="BF276" t="s">
        <v>2</v>
      </c>
      <c r="BH276" t="s">
        <v>2</v>
      </c>
      <c r="BJ276" t="s">
        <v>2</v>
      </c>
      <c r="BL276" t="s">
        <v>2</v>
      </c>
      <c r="BN276" t="s">
        <v>2</v>
      </c>
      <c r="BP276" t="s">
        <v>2</v>
      </c>
      <c r="BR276" t="s">
        <v>2</v>
      </c>
      <c r="BS276" t="s">
        <v>2</v>
      </c>
      <c r="BT276" t="s">
        <v>2</v>
      </c>
      <c r="BU276" t="s">
        <v>2</v>
      </c>
      <c r="BV276" t="s">
        <v>2</v>
      </c>
      <c r="BW276" t="s">
        <v>2</v>
      </c>
      <c r="BX276" t="s">
        <v>2</v>
      </c>
      <c r="BY276" t="s">
        <v>2</v>
      </c>
      <c r="BZ276" t="s">
        <v>2</v>
      </c>
      <c r="CA276" t="s">
        <v>2</v>
      </c>
      <c r="CB276" t="s">
        <v>2</v>
      </c>
      <c r="CC276" t="s">
        <v>2</v>
      </c>
      <c r="CD276" t="s">
        <v>2</v>
      </c>
      <c r="CF276" t="s">
        <v>2</v>
      </c>
      <c r="CH276" t="s">
        <v>2</v>
      </c>
      <c r="CJ276" t="s">
        <v>2</v>
      </c>
      <c r="CL276" t="s">
        <v>2</v>
      </c>
      <c r="CN276" t="s">
        <v>2</v>
      </c>
      <c r="CP276" t="s">
        <v>2</v>
      </c>
      <c r="CQ276" t="s">
        <v>2</v>
      </c>
      <c r="CR276" t="s">
        <v>2</v>
      </c>
      <c r="CS276" t="s">
        <v>2</v>
      </c>
      <c r="CU276" t="s">
        <v>2</v>
      </c>
      <c r="CW276" t="s">
        <v>2</v>
      </c>
      <c r="CY276" t="s">
        <v>2</v>
      </c>
      <c r="CZ276" t="s">
        <v>2</v>
      </c>
      <c r="DB276" t="s">
        <v>2</v>
      </c>
      <c r="DC276" t="s">
        <v>2</v>
      </c>
      <c r="DD276" t="s">
        <v>2</v>
      </c>
      <c r="DE276" t="s">
        <v>2</v>
      </c>
      <c r="DF276" t="s">
        <v>2</v>
      </c>
      <c r="DG276" t="s">
        <v>2</v>
      </c>
      <c r="DH276" t="s">
        <v>2</v>
      </c>
      <c r="DI276" t="s">
        <v>2</v>
      </c>
      <c r="DJ276" t="s">
        <v>2</v>
      </c>
      <c r="DK276" t="s">
        <v>2</v>
      </c>
      <c r="DL276" t="s">
        <v>2</v>
      </c>
      <c r="DM276" t="s">
        <v>2</v>
      </c>
      <c r="DN276" t="s">
        <v>2</v>
      </c>
      <c r="DO276" t="s">
        <v>2</v>
      </c>
      <c r="DP276" t="s">
        <v>2</v>
      </c>
      <c r="DQ276" t="s">
        <v>2</v>
      </c>
    </row>
    <row r="277" spans="1:121">
      <c r="A277" t="s">
        <v>2</v>
      </c>
      <c r="C277" t="s">
        <v>2</v>
      </c>
      <c r="D277" t="s">
        <v>2</v>
      </c>
      <c r="E277" t="s">
        <v>2</v>
      </c>
      <c r="F277" t="s">
        <v>2</v>
      </c>
      <c r="G277" t="s">
        <v>2</v>
      </c>
      <c r="H277" t="s">
        <v>2</v>
      </c>
      <c r="I277" t="s">
        <v>2</v>
      </c>
      <c r="J277" t="s">
        <v>2</v>
      </c>
      <c r="K277" t="s">
        <v>2</v>
      </c>
      <c r="L277" t="s">
        <v>2</v>
      </c>
      <c r="M277" t="s">
        <v>2</v>
      </c>
      <c r="N277" t="s">
        <v>2</v>
      </c>
      <c r="O277" t="s">
        <v>2</v>
      </c>
      <c r="P277" t="s">
        <v>2</v>
      </c>
      <c r="Q277" t="s">
        <v>2</v>
      </c>
      <c r="R277" t="s">
        <v>2</v>
      </c>
      <c r="S277" t="s">
        <v>7414</v>
      </c>
      <c r="T277" t="s">
        <v>2</v>
      </c>
      <c r="V277" t="s">
        <v>2</v>
      </c>
      <c r="X277" t="s">
        <v>2</v>
      </c>
      <c r="Z277" t="s">
        <v>2</v>
      </c>
      <c r="AB277" t="s">
        <v>2</v>
      </c>
      <c r="AD277" t="s">
        <v>2</v>
      </c>
      <c r="AF277" t="s">
        <v>2</v>
      </c>
      <c r="AH277" t="s">
        <v>2</v>
      </c>
      <c r="AJ277" t="s">
        <v>2</v>
      </c>
      <c r="AK277" t="s">
        <v>2</v>
      </c>
      <c r="AL277" t="s">
        <v>2</v>
      </c>
      <c r="AM277" t="s">
        <v>2631</v>
      </c>
      <c r="AN277" t="s">
        <v>2</v>
      </c>
      <c r="AP277" t="s">
        <v>2</v>
      </c>
      <c r="AR277" t="s">
        <v>2</v>
      </c>
      <c r="AT277" t="s">
        <v>2</v>
      </c>
      <c r="AV277" t="s">
        <v>2</v>
      </c>
      <c r="AX277" t="s">
        <v>2</v>
      </c>
      <c r="AZ277" t="s">
        <v>2</v>
      </c>
      <c r="BB277" t="s">
        <v>2</v>
      </c>
      <c r="BD277" t="s">
        <v>2</v>
      </c>
      <c r="BF277" t="s">
        <v>2</v>
      </c>
      <c r="BH277" t="s">
        <v>2</v>
      </c>
      <c r="BJ277" t="s">
        <v>2</v>
      </c>
      <c r="BL277" t="s">
        <v>2</v>
      </c>
      <c r="BN277" t="s">
        <v>2</v>
      </c>
      <c r="BP277" t="s">
        <v>2</v>
      </c>
      <c r="BR277" t="s">
        <v>2</v>
      </c>
      <c r="BS277" t="s">
        <v>2</v>
      </c>
      <c r="BT277" t="s">
        <v>2</v>
      </c>
      <c r="BU277" t="s">
        <v>2</v>
      </c>
      <c r="BV277" t="s">
        <v>2</v>
      </c>
      <c r="BW277" t="s">
        <v>2</v>
      </c>
      <c r="BX277" t="s">
        <v>2</v>
      </c>
      <c r="BY277" t="s">
        <v>2</v>
      </c>
      <c r="BZ277" t="s">
        <v>2</v>
      </c>
      <c r="CA277" t="s">
        <v>2</v>
      </c>
      <c r="CB277" t="s">
        <v>2</v>
      </c>
      <c r="CC277" t="s">
        <v>2</v>
      </c>
      <c r="CD277" t="s">
        <v>2</v>
      </c>
      <c r="CF277" t="s">
        <v>2</v>
      </c>
      <c r="CH277" t="s">
        <v>2</v>
      </c>
      <c r="CJ277" t="s">
        <v>2</v>
      </c>
      <c r="CL277" t="s">
        <v>2</v>
      </c>
      <c r="CN277" t="s">
        <v>2</v>
      </c>
      <c r="CP277" t="s">
        <v>2</v>
      </c>
      <c r="CQ277" t="s">
        <v>2</v>
      </c>
      <c r="CR277" t="s">
        <v>2</v>
      </c>
      <c r="CS277" t="s">
        <v>2</v>
      </c>
      <c r="CU277" t="s">
        <v>2</v>
      </c>
      <c r="CW277" t="s">
        <v>2</v>
      </c>
      <c r="CY277" t="s">
        <v>2</v>
      </c>
      <c r="CZ277" t="s">
        <v>2</v>
      </c>
      <c r="DB277" t="s">
        <v>2</v>
      </c>
      <c r="DC277" t="s">
        <v>2</v>
      </c>
      <c r="DD277" t="s">
        <v>2</v>
      </c>
      <c r="DE277" t="s">
        <v>2</v>
      </c>
      <c r="DF277" t="s">
        <v>2</v>
      </c>
      <c r="DG277" t="s">
        <v>2</v>
      </c>
      <c r="DH277" t="s">
        <v>2</v>
      </c>
      <c r="DI277" t="s">
        <v>2</v>
      </c>
      <c r="DJ277" t="s">
        <v>2</v>
      </c>
      <c r="DK277" t="s">
        <v>2</v>
      </c>
      <c r="DL277" t="s">
        <v>2</v>
      </c>
      <c r="DM277" t="s">
        <v>2</v>
      </c>
      <c r="DN277" t="s">
        <v>2</v>
      </c>
      <c r="DO277" t="s">
        <v>2</v>
      </c>
      <c r="DP277" t="s">
        <v>2</v>
      </c>
      <c r="DQ277" t="s">
        <v>2</v>
      </c>
    </row>
    <row r="278" spans="1:121">
      <c r="A278" t="s">
        <v>2</v>
      </c>
      <c r="C278" t="s">
        <v>2</v>
      </c>
      <c r="D278" t="s">
        <v>2</v>
      </c>
      <c r="E278" t="s">
        <v>2</v>
      </c>
      <c r="F278" t="s">
        <v>2</v>
      </c>
      <c r="G278" t="s">
        <v>2</v>
      </c>
      <c r="H278" t="s">
        <v>2</v>
      </c>
      <c r="I278" t="s">
        <v>2</v>
      </c>
      <c r="J278" t="s">
        <v>2</v>
      </c>
      <c r="K278" t="s">
        <v>2</v>
      </c>
      <c r="L278" t="s">
        <v>2</v>
      </c>
      <c r="M278" t="s">
        <v>2</v>
      </c>
      <c r="N278" t="s">
        <v>2</v>
      </c>
      <c r="O278" t="s">
        <v>2</v>
      </c>
      <c r="P278" t="s">
        <v>2</v>
      </c>
      <c r="Q278" t="s">
        <v>2</v>
      </c>
      <c r="R278" t="s">
        <v>2</v>
      </c>
      <c r="S278" t="s">
        <v>2623</v>
      </c>
      <c r="T278" t="s">
        <v>2</v>
      </c>
      <c r="V278" t="s">
        <v>2</v>
      </c>
      <c r="X278" t="s">
        <v>2</v>
      </c>
      <c r="Z278" t="s">
        <v>2</v>
      </c>
      <c r="AB278" t="s">
        <v>2</v>
      </c>
      <c r="AD278" t="s">
        <v>2</v>
      </c>
      <c r="AF278" t="s">
        <v>2</v>
      </c>
      <c r="AH278" t="s">
        <v>2</v>
      </c>
      <c r="AJ278" t="s">
        <v>2</v>
      </c>
      <c r="AK278" t="s">
        <v>2</v>
      </c>
      <c r="AL278" t="s">
        <v>2</v>
      </c>
      <c r="AM278" t="s">
        <v>3260</v>
      </c>
      <c r="AN278" t="s">
        <v>2</v>
      </c>
      <c r="AP278" t="s">
        <v>2</v>
      </c>
      <c r="AR278" t="s">
        <v>2</v>
      </c>
      <c r="AT278" t="s">
        <v>2</v>
      </c>
      <c r="AV278" t="s">
        <v>2</v>
      </c>
      <c r="AX278" t="s">
        <v>2</v>
      </c>
      <c r="AZ278" t="s">
        <v>2</v>
      </c>
      <c r="BB278" t="s">
        <v>2</v>
      </c>
      <c r="BD278" t="s">
        <v>2</v>
      </c>
      <c r="BF278" t="s">
        <v>2</v>
      </c>
      <c r="BH278" t="s">
        <v>2</v>
      </c>
      <c r="BJ278" t="s">
        <v>2</v>
      </c>
      <c r="BL278" t="s">
        <v>2</v>
      </c>
      <c r="BN278" t="s">
        <v>2</v>
      </c>
      <c r="BP278" t="s">
        <v>2</v>
      </c>
      <c r="BR278" t="s">
        <v>2</v>
      </c>
      <c r="BS278" t="s">
        <v>2</v>
      </c>
      <c r="BT278" t="s">
        <v>2</v>
      </c>
      <c r="BU278" t="s">
        <v>2</v>
      </c>
      <c r="BV278" t="s">
        <v>2</v>
      </c>
      <c r="BW278" t="s">
        <v>2</v>
      </c>
      <c r="BX278" t="s">
        <v>2</v>
      </c>
      <c r="BY278" t="s">
        <v>2</v>
      </c>
      <c r="BZ278" t="s">
        <v>2</v>
      </c>
      <c r="CA278" t="s">
        <v>2</v>
      </c>
      <c r="CB278" t="s">
        <v>2</v>
      </c>
      <c r="CC278" t="s">
        <v>2</v>
      </c>
      <c r="CD278" t="s">
        <v>2</v>
      </c>
      <c r="CF278" t="s">
        <v>2</v>
      </c>
      <c r="CH278" t="s">
        <v>2</v>
      </c>
      <c r="CJ278" t="s">
        <v>2</v>
      </c>
      <c r="CL278" t="s">
        <v>2</v>
      </c>
      <c r="CN278" t="s">
        <v>2</v>
      </c>
      <c r="CP278" t="s">
        <v>2</v>
      </c>
      <c r="CQ278" t="s">
        <v>2</v>
      </c>
      <c r="CR278" t="s">
        <v>2</v>
      </c>
      <c r="CS278" t="s">
        <v>2</v>
      </c>
      <c r="CU278" t="s">
        <v>2</v>
      </c>
      <c r="CW278" t="s">
        <v>2</v>
      </c>
      <c r="CY278" t="s">
        <v>2</v>
      </c>
      <c r="CZ278" t="s">
        <v>2</v>
      </c>
      <c r="DB278" t="s">
        <v>2</v>
      </c>
      <c r="DC278" t="s">
        <v>2</v>
      </c>
      <c r="DD278" t="s">
        <v>2</v>
      </c>
      <c r="DE278" t="s">
        <v>2</v>
      </c>
      <c r="DF278" t="s">
        <v>2</v>
      </c>
      <c r="DG278" t="s">
        <v>2</v>
      </c>
      <c r="DH278" t="s">
        <v>2</v>
      </c>
      <c r="DI278" t="s">
        <v>2</v>
      </c>
      <c r="DJ278" t="s">
        <v>2</v>
      </c>
      <c r="DK278" t="s">
        <v>2</v>
      </c>
      <c r="DL278" t="s">
        <v>2</v>
      </c>
      <c r="DM278" t="s">
        <v>2</v>
      </c>
      <c r="DN278" t="s">
        <v>2</v>
      </c>
      <c r="DO278" t="s">
        <v>2</v>
      </c>
      <c r="DP278" t="s">
        <v>2</v>
      </c>
      <c r="DQ278" t="s">
        <v>2</v>
      </c>
    </row>
    <row r="279" spans="1:121">
      <c r="A279" t="s">
        <v>2</v>
      </c>
      <c r="C279" t="s">
        <v>2</v>
      </c>
      <c r="D279" t="s">
        <v>2</v>
      </c>
      <c r="E279" t="s">
        <v>2</v>
      </c>
      <c r="F279" t="s">
        <v>2</v>
      </c>
      <c r="G279" t="s">
        <v>2</v>
      </c>
      <c r="H279" t="s">
        <v>2</v>
      </c>
      <c r="I279" t="s">
        <v>2</v>
      </c>
      <c r="J279" t="s">
        <v>2</v>
      </c>
      <c r="K279" t="s">
        <v>2</v>
      </c>
      <c r="L279" t="s">
        <v>2</v>
      </c>
      <c r="M279" t="s">
        <v>2</v>
      </c>
      <c r="N279" t="s">
        <v>2</v>
      </c>
      <c r="O279" t="s">
        <v>2</v>
      </c>
      <c r="P279" t="s">
        <v>2</v>
      </c>
      <c r="Q279" t="s">
        <v>2</v>
      </c>
      <c r="R279" t="s">
        <v>2</v>
      </c>
      <c r="S279" t="s">
        <v>7421</v>
      </c>
      <c r="T279" t="s">
        <v>2</v>
      </c>
      <c r="V279" t="s">
        <v>2</v>
      </c>
      <c r="X279" t="s">
        <v>2</v>
      </c>
      <c r="Z279" t="s">
        <v>2</v>
      </c>
      <c r="AB279" t="s">
        <v>2</v>
      </c>
      <c r="AD279" t="s">
        <v>2</v>
      </c>
      <c r="AF279" t="s">
        <v>2</v>
      </c>
      <c r="AH279" t="s">
        <v>2</v>
      </c>
      <c r="AJ279" t="s">
        <v>2</v>
      </c>
      <c r="AK279" t="s">
        <v>2</v>
      </c>
      <c r="AL279" t="s">
        <v>2</v>
      </c>
      <c r="AM279" t="s">
        <v>3262</v>
      </c>
      <c r="AN279" t="s">
        <v>2</v>
      </c>
      <c r="AP279" t="s">
        <v>2</v>
      </c>
      <c r="AR279" t="s">
        <v>2</v>
      </c>
      <c r="AT279" t="s">
        <v>2</v>
      </c>
      <c r="AV279" t="s">
        <v>2</v>
      </c>
      <c r="AX279" t="s">
        <v>2</v>
      </c>
      <c r="AZ279" t="s">
        <v>2</v>
      </c>
      <c r="BB279" t="s">
        <v>2</v>
      </c>
      <c r="BD279" t="s">
        <v>2</v>
      </c>
      <c r="BF279" t="s">
        <v>2</v>
      </c>
      <c r="BH279" t="s">
        <v>2</v>
      </c>
      <c r="BJ279" t="s">
        <v>2</v>
      </c>
      <c r="BL279" t="s">
        <v>2</v>
      </c>
      <c r="BN279" t="s">
        <v>2</v>
      </c>
      <c r="BP279" t="s">
        <v>2</v>
      </c>
      <c r="BR279" t="s">
        <v>2</v>
      </c>
      <c r="BS279" t="s">
        <v>2</v>
      </c>
      <c r="BT279" t="s">
        <v>2</v>
      </c>
      <c r="BU279" t="s">
        <v>2</v>
      </c>
      <c r="BV279" t="s">
        <v>2</v>
      </c>
      <c r="BW279" t="s">
        <v>2</v>
      </c>
      <c r="BX279" t="s">
        <v>2</v>
      </c>
      <c r="BY279" t="s">
        <v>2</v>
      </c>
      <c r="BZ279" t="s">
        <v>2</v>
      </c>
      <c r="CA279" t="s">
        <v>2</v>
      </c>
      <c r="CB279" t="s">
        <v>2</v>
      </c>
      <c r="CC279" t="s">
        <v>2</v>
      </c>
      <c r="CD279" t="s">
        <v>2</v>
      </c>
      <c r="CF279" t="s">
        <v>2</v>
      </c>
      <c r="CH279" t="s">
        <v>2</v>
      </c>
      <c r="CJ279" t="s">
        <v>2</v>
      </c>
      <c r="CL279" t="s">
        <v>2</v>
      </c>
      <c r="CN279" t="s">
        <v>2</v>
      </c>
      <c r="CP279" t="s">
        <v>2</v>
      </c>
      <c r="CQ279" t="s">
        <v>2</v>
      </c>
      <c r="CR279" t="s">
        <v>2</v>
      </c>
      <c r="CS279" t="s">
        <v>2</v>
      </c>
      <c r="CU279" t="s">
        <v>2</v>
      </c>
      <c r="CW279" t="s">
        <v>2</v>
      </c>
      <c r="CY279" t="s">
        <v>2</v>
      </c>
      <c r="CZ279" t="s">
        <v>2</v>
      </c>
      <c r="DB279" t="s">
        <v>2</v>
      </c>
      <c r="DC279" t="s">
        <v>2</v>
      </c>
      <c r="DD279" t="s">
        <v>2</v>
      </c>
      <c r="DE279" t="s">
        <v>2</v>
      </c>
      <c r="DF279" t="s">
        <v>2</v>
      </c>
      <c r="DG279" t="s">
        <v>2</v>
      </c>
      <c r="DH279" t="s">
        <v>2</v>
      </c>
      <c r="DI279" t="s">
        <v>2</v>
      </c>
      <c r="DJ279" t="s">
        <v>2</v>
      </c>
      <c r="DK279" t="s">
        <v>2</v>
      </c>
      <c r="DL279" t="s">
        <v>2</v>
      </c>
      <c r="DM279" t="s">
        <v>2</v>
      </c>
      <c r="DN279" t="s">
        <v>2</v>
      </c>
      <c r="DO279" t="s">
        <v>2</v>
      </c>
      <c r="DP279" t="s">
        <v>2</v>
      </c>
      <c r="DQ279" t="s">
        <v>2</v>
      </c>
    </row>
    <row r="280" spans="1:121">
      <c r="A280" t="s">
        <v>2</v>
      </c>
      <c r="C280" t="s">
        <v>2</v>
      </c>
      <c r="D280" t="s">
        <v>2</v>
      </c>
      <c r="E280" t="s">
        <v>2</v>
      </c>
      <c r="F280" t="s">
        <v>2</v>
      </c>
      <c r="G280" t="s">
        <v>2</v>
      </c>
      <c r="H280" t="s">
        <v>2</v>
      </c>
      <c r="I280" t="s">
        <v>2</v>
      </c>
      <c r="J280" t="s">
        <v>2</v>
      </c>
      <c r="K280" t="s">
        <v>2</v>
      </c>
      <c r="L280" t="s">
        <v>2</v>
      </c>
      <c r="M280" t="s">
        <v>2</v>
      </c>
      <c r="N280" t="s">
        <v>2</v>
      </c>
      <c r="O280" t="s">
        <v>2</v>
      </c>
      <c r="P280" t="s">
        <v>2</v>
      </c>
      <c r="Q280" t="s">
        <v>2</v>
      </c>
      <c r="R280" t="s">
        <v>2</v>
      </c>
      <c r="S280" t="s">
        <v>3242</v>
      </c>
      <c r="T280" t="s">
        <v>2</v>
      </c>
      <c r="V280" t="s">
        <v>2</v>
      </c>
      <c r="X280" t="s">
        <v>2</v>
      </c>
      <c r="Z280" t="s">
        <v>2</v>
      </c>
      <c r="AB280" t="s">
        <v>2</v>
      </c>
      <c r="AD280" t="s">
        <v>2</v>
      </c>
      <c r="AF280" t="s">
        <v>2</v>
      </c>
      <c r="AH280" t="s">
        <v>2</v>
      </c>
      <c r="AJ280" t="s">
        <v>2</v>
      </c>
      <c r="AK280" t="s">
        <v>2</v>
      </c>
      <c r="AL280" t="s">
        <v>2</v>
      </c>
      <c r="AM280" t="s">
        <v>2632</v>
      </c>
      <c r="AN280" t="s">
        <v>2</v>
      </c>
      <c r="AP280" t="s">
        <v>2</v>
      </c>
      <c r="AR280" t="s">
        <v>2</v>
      </c>
      <c r="AT280" t="s">
        <v>2</v>
      </c>
      <c r="AV280" t="s">
        <v>2</v>
      </c>
      <c r="AX280" t="s">
        <v>2</v>
      </c>
      <c r="AZ280" t="s">
        <v>2</v>
      </c>
      <c r="BB280" t="s">
        <v>2</v>
      </c>
      <c r="BD280" t="s">
        <v>2</v>
      </c>
      <c r="BF280" t="s">
        <v>2</v>
      </c>
      <c r="BH280" t="s">
        <v>2</v>
      </c>
      <c r="BJ280" t="s">
        <v>2</v>
      </c>
      <c r="BL280" t="s">
        <v>2</v>
      </c>
      <c r="BN280" t="s">
        <v>2</v>
      </c>
      <c r="BP280" t="s">
        <v>2</v>
      </c>
      <c r="BR280" t="s">
        <v>2</v>
      </c>
      <c r="BS280" t="s">
        <v>2</v>
      </c>
      <c r="BT280" t="s">
        <v>2</v>
      </c>
      <c r="BU280" t="s">
        <v>2</v>
      </c>
      <c r="BV280" t="s">
        <v>2</v>
      </c>
      <c r="BW280" t="s">
        <v>2</v>
      </c>
      <c r="BX280" t="s">
        <v>2</v>
      </c>
      <c r="BY280" t="s">
        <v>2</v>
      </c>
      <c r="BZ280" t="s">
        <v>2</v>
      </c>
      <c r="CA280" t="s">
        <v>2</v>
      </c>
      <c r="CB280" t="s">
        <v>2</v>
      </c>
      <c r="CC280" t="s">
        <v>2</v>
      </c>
      <c r="CD280" t="s">
        <v>2</v>
      </c>
      <c r="CF280" t="s">
        <v>2</v>
      </c>
      <c r="CH280" t="s">
        <v>2</v>
      </c>
      <c r="CJ280" t="s">
        <v>2</v>
      </c>
      <c r="CL280" t="s">
        <v>2</v>
      </c>
      <c r="CN280" t="s">
        <v>2</v>
      </c>
      <c r="CP280" t="s">
        <v>2</v>
      </c>
      <c r="CQ280" t="s">
        <v>2</v>
      </c>
      <c r="CR280" t="s">
        <v>2</v>
      </c>
      <c r="CS280" t="s">
        <v>2</v>
      </c>
      <c r="CU280" t="s">
        <v>2</v>
      </c>
      <c r="CW280" t="s">
        <v>2</v>
      </c>
      <c r="CY280" t="s">
        <v>2</v>
      </c>
      <c r="CZ280" t="s">
        <v>2</v>
      </c>
      <c r="DB280" t="s">
        <v>2</v>
      </c>
      <c r="DC280" t="s">
        <v>2</v>
      </c>
      <c r="DD280" t="s">
        <v>2</v>
      </c>
      <c r="DE280" t="s">
        <v>2</v>
      </c>
      <c r="DF280" t="s">
        <v>2</v>
      </c>
      <c r="DG280" t="s">
        <v>2</v>
      </c>
      <c r="DH280" t="s">
        <v>2</v>
      </c>
      <c r="DI280" t="s">
        <v>2</v>
      </c>
      <c r="DJ280" t="s">
        <v>2</v>
      </c>
      <c r="DK280" t="s">
        <v>2</v>
      </c>
      <c r="DL280" t="s">
        <v>2</v>
      </c>
      <c r="DM280" t="s">
        <v>2</v>
      </c>
      <c r="DN280" t="s">
        <v>2</v>
      </c>
      <c r="DO280" t="s">
        <v>2</v>
      </c>
      <c r="DP280" t="s">
        <v>2</v>
      </c>
      <c r="DQ280" t="s">
        <v>2</v>
      </c>
    </row>
    <row r="281" spans="1:121">
      <c r="A281" t="s">
        <v>2</v>
      </c>
      <c r="C281" t="s">
        <v>2</v>
      </c>
      <c r="D281" t="s">
        <v>2</v>
      </c>
      <c r="E281" t="s">
        <v>2</v>
      </c>
      <c r="F281" t="s">
        <v>2</v>
      </c>
      <c r="G281" t="s">
        <v>2</v>
      </c>
      <c r="H281" t="s">
        <v>2</v>
      </c>
      <c r="I281" t="s">
        <v>2</v>
      </c>
      <c r="J281" t="s">
        <v>2</v>
      </c>
      <c r="K281" t="s">
        <v>2</v>
      </c>
      <c r="L281" t="s">
        <v>2</v>
      </c>
      <c r="M281" t="s">
        <v>2</v>
      </c>
      <c r="N281" t="s">
        <v>2</v>
      </c>
      <c r="O281" t="s">
        <v>2</v>
      </c>
      <c r="P281" t="s">
        <v>2</v>
      </c>
      <c r="Q281" t="s">
        <v>2</v>
      </c>
      <c r="R281" t="s">
        <v>2</v>
      </c>
      <c r="S281" t="s">
        <v>7433</v>
      </c>
      <c r="T281" t="s">
        <v>2</v>
      </c>
      <c r="V281" t="s">
        <v>2</v>
      </c>
      <c r="X281" t="s">
        <v>2</v>
      </c>
      <c r="Z281" t="s">
        <v>2</v>
      </c>
      <c r="AB281" t="s">
        <v>2</v>
      </c>
      <c r="AD281" t="s">
        <v>2</v>
      </c>
      <c r="AF281" t="s">
        <v>2</v>
      </c>
      <c r="AH281" t="s">
        <v>2</v>
      </c>
      <c r="AJ281" t="s">
        <v>2</v>
      </c>
      <c r="AK281" t="s">
        <v>2</v>
      </c>
      <c r="AL281" t="s">
        <v>2</v>
      </c>
      <c r="AM281" t="s">
        <v>2633</v>
      </c>
      <c r="AN281" t="s">
        <v>2</v>
      </c>
      <c r="AP281" t="s">
        <v>2</v>
      </c>
      <c r="AR281" t="s">
        <v>2</v>
      </c>
      <c r="AT281" t="s">
        <v>2</v>
      </c>
      <c r="AV281" t="s">
        <v>2</v>
      </c>
      <c r="AX281" t="s">
        <v>2</v>
      </c>
      <c r="AZ281" t="s">
        <v>2</v>
      </c>
      <c r="BB281" t="s">
        <v>2</v>
      </c>
      <c r="BD281" t="s">
        <v>2</v>
      </c>
      <c r="BF281" t="s">
        <v>2</v>
      </c>
      <c r="BH281" t="s">
        <v>2</v>
      </c>
      <c r="BJ281" t="s">
        <v>2</v>
      </c>
      <c r="BL281" t="s">
        <v>2</v>
      </c>
      <c r="BN281" t="s">
        <v>2</v>
      </c>
      <c r="BP281" t="s">
        <v>2</v>
      </c>
      <c r="BR281" t="s">
        <v>2</v>
      </c>
      <c r="BS281" t="s">
        <v>2</v>
      </c>
      <c r="BT281" t="s">
        <v>2</v>
      </c>
      <c r="BU281" t="s">
        <v>2</v>
      </c>
      <c r="BV281" t="s">
        <v>2</v>
      </c>
      <c r="BW281" t="s">
        <v>2</v>
      </c>
      <c r="BX281" t="s">
        <v>2</v>
      </c>
      <c r="BY281" t="s">
        <v>2</v>
      </c>
      <c r="BZ281" t="s">
        <v>2</v>
      </c>
      <c r="CA281" t="s">
        <v>2</v>
      </c>
      <c r="CB281" t="s">
        <v>2</v>
      </c>
      <c r="CC281" t="s">
        <v>2</v>
      </c>
      <c r="CD281" t="s">
        <v>2</v>
      </c>
      <c r="CF281" t="s">
        <v>2</v>
      </c>
      <c r="CH281" t="s">
        <v>2</v>
      </c>
      <c r="CJ281" t="s">
        <v>2</v>
      </c>
      <c r="CL281" t="s">
        <v>2</v>
      </c>
      <c r="CN281" t="s">
        <v>2</v>
      </c>
      <c r="CP281" t="s">
        <v>2</v>
      </c>
      <c r="CQ281" t="s">
        <v>2</v>
      </c>
      <c r="CR281" t="s">
        <v>2</v>
      </c>
      <c r="CS281" t="s">
        <v>2</v>
      </c>
      <c r="CU281" t="s">
        <v>2</v>
      </c>
      <c r="CW281" t="s">
        <v>2</v>
      </c>
      <c r="CY281" t="s">
        <v>2</v>
      </c>
      <c r="CZ281" t="s">
        <v>2</v>
      </c>
      <c r="DB281" t="s">
        <v>2</v>
      </c>
      <c r="DC281" t="s">
        <v>2</v>
      </c>
      <c r="DD281" t="s">
        <v>2</v>
      </c>
      <c r="DE281" t="s">
        <v>2</v>
      </c>
      <c r="DF281" t="s">
        <v>2</v>
      </c>
      <c r="DG281" t="s">
        <v>2</v>
      </c>
      <c r="DH281" t="s">
        <v>2</v>
      </c>
      <c r="DI281" t="s">
        <v>2</v>
      </c>
      <c r="DJ281" t="s">
        <v>2</v>
      </c>
      <c r="DK281" t="s">
        <v>2</v>
      </c>
      <c r="DL281" t="s">
        <v>2</v>
      </c>
      <c r="DM281" t="s">
        <v>2</v>
      </c>
      <c r="DN281" t="s">
        <v>2</v>
      </c>
      <c r="DO281" t="s">
        <v>2</v>
      </c>
      <c r="DP281" t="s">
        <v>2</v>
      </c>
      <c r="DQ281" t="s">
        <v>2</v>
      </c>
    </row>
    <row r="282" spans="1:121">
      <c r="A282" t="s">
        <v>2</v>
      </c>
      <c r="C282" t="s">
        <v>2</v>
      </c>
      <c r="D282" t="s">
        <v>2</v>
      </c>
      <c r="E282" t="s">
        <v>2</v>
      </c>
      <c r="F282" t="s">
        <v>2</v>
      </c>
      <c r="G282" t="s">
        <v>2</v>
      </c>
      <c r="H282" t="s">
        <v>2</v>
      </c>
      <c r="I282" t="s">
        <v>2</v>
      </c>
      <c r="J282" t="s">
        <v>2</v>
      </c>
      <c r="K282" t="s">
        <v>2</v>
      </c>
      <c r="L282" t="s">
        <v>2</v>
      </c>
      <c r="M282" t="s">
        <v>2</v>
      </c>
      <c r="N282" t="s">
        <v>2</v>
      </c>
      <c r="O282" t="s">
        <v>2</v>
      </c>
      <c r="P282" t="s">
        <v>2</v>
      </c>
      <c r="Q282" t="s">
        <v>2</v>
      </c>
      <c r="R282" t="s">
        <v>2</v>
      </c>
      <c r="S282" t="s">
        <v>3244</v>
      </c>
      <c r="T282" t="s">
        <v>2</v>
      </c>
      <c r="V282" t="s">
        <v>2</v>
      </c>
      <c r="X282" t="s">
        <v>2</v>
      </c>
      <c r="Z282" t="s">
        <v>2</v>
      </c>
      <c r="AB282" t="s">
        <v>2</v>
      </c>
      <c r="AD282" t="s">
        <v>2</v>
      </c>
      <c r="AF282" t="s">
        <v>2</v>
      </c>
      <c r="AH282" t="s">
        <v>2</v>
      </c>
      <c r="AJ282" t="s">
        <v>2</v>
      </c>
      <c r="AK282" t="s">
        <v>2</v>
      </c>
      <c r="AL282" t="s">
        <v>2</v>
      </c>
      <c r="AM282" t="s">
        <v>3266</v>
      </c>
      <c r="AN282" t="s">
        <v>2</v>
      </c>
      <c r="AP282" t="s">
        <v>2</v>
      </c>
      <c r="AR282" t="s">
        <v>2</v>
      </c>
      <c r="AT282" t="s">
        <v>2</v>
      </c>
      <c r="AV282" t="s">
        <v>2</v>
      </c>
      <c r="AX282" t="s">
        <v>2</v>
      </c>
      <c r="AZ282" t="s">
        <v>2</v>
      </c>
      <c r="BB282" t="s">
        <v>2</v>
      </c>
      <c r="BD282" t="s">
        <v>2</v>
      </c>
      <c r="BF282" t="s">
        <v>2</v>
      </c>
      <c r="BH282" t="s">
        <v>2</v>
      </c>
      <c r="BJ282" t="s">
        <v>2</v>
      </c>
      <c r="BL282" t="s">
        <v>2</v>
      </c>
      <c r="BN282" t="s">
        <v>2</v>
      </c>
      <c r="BP282" t="s">
        <v>2</v>
      </c>
      <c r="BR282" t="s">
        <v>2</v>
      </c>
      <c r="BS282" t="s">
        <v>2</v>
      </c>
      <c r="BT282" t="s">
        <v>2</v>
      </c>
      <c r="BU282" t="s">
        <v>2</v>
      </c>
      <c r="BV282" t="s">
        <v>2</v>
      </c>
      <c r="BW282" t="s">
        <v>2</v>
      </c>
      <c r="BX282" t="s">
        <v>2</v>
      </c>
      <c r="BY282" t="s">
        <v>2</v>
      </c>
      <c r="BZ282" t="s">
        <v>2</v>
      </c>
      <c r="CA282" t="s">
        <v>2</v>
      </c>
      <c r="CB282" t="s">
        <v>2</v>
      </c>
      <c r="CC282" t="s">
        <v>2</v>
      </c>
      <c r="CD282" t="s">
        <v>2</v>
      </c>
      <c r="CF282" t="s">
        <v>2</v>
      </c>
      <c r="CH282" t="s">
        <v>2</v>
      </c>
      <c r="CJ282" t="s">
        <v>2</v>
      </c>
      <c r="CL282" t="s">
        <v>2</v>
      </c>
      <c r="CN282" t="s">
        <v>2</v>
      </c>
      <c r="CP282" t="s">
        <v>2</v>
      </c>
      <c r="CQ282" t="s">
        <v>2</v>
      </c>
      <c r="CR282" t="s">
        <v>2</v>
      </c>
      <c r="CS282" t="s">
        <v>2</v>
      </c>
      <c r="CU282" t="s">
        <v>2</v>
      </c>
      <c r="CW282" t="s">
        <v>2</v>
      </c>
      <c r="CY282" t="s">
        <v>2</v>
      </c>
      <c r="CZ282" t="s">
        <v>2</v>
      </c>
      <c r="DB282" t="s">
        <v>2</v>
      </c>
      <c r="DC282" t="s">
        <v>2</v>
      </c>
      <c r="DD282" t="s">
        <v>2</v>
      </c>
      <c r="DE282" t="s">
        <v>2</v>
      </c>
      <c r="DF282" t="s">
        <v>2</v>
      </c>
      <c r="DG282" t="s">
        <v>2</v>
      </c>
      <c r="DH282" t="s">
        <v>2</v>
      </c>
      <c r="DI282" t="s">
        <v>2</v>
      </c>
      <c r="DJ282" t="s">
        <v>2</v>
      </c>
      <c r="DK282" t="s">
        <v>2</v>
      </c>
      <c r="DL282" t="s">
        <v>2</v>
      </c>
      <c r="DM282" t="s">
        <v>2</v>
      </c>
      <c r="DN282" t="s">
        <v>2</v>
      </c>
      <c r="DO282" t="s">
        <v>2</v>
      </c>
      <c r="DP282" t="s">
        <v>2</v>
      </c>
      <c r="DQ282" t="s">
        <v>2</v>
      </c>
    </row>
    <row r="283" spans="1:121">
      <c r="A283" t="s">
        <v>2</v>
      </c>
      <c r="C283" t="s">
        <v>2</v>
      </c>
      <c r="D283" t="s">
        <v>2</v>
      </c>
      <c r="E283" t="s">
        <v>2</v>
      </c>
      <c r="F283" t="s">
        <v>2</v>
      </c>
      <c r="G283" t="s">
        <v>2</v>
      </c>
      <c r="H283" t="s">
        <v>2</v>
      </c>
      <c r="I283" t="s">
        <v>2</v>
      </c>
      <c r="J283" t="s">
        <v>2</v>
      </c>
      <c r="K283" t="s">
        <v>2</v>
      </c>
      <c r="L283" t="s">
        <v>2</v>
      </c>
      <c r="M283" t="s">
        <v>2</v>
      </c>
      <c r="N283" t="s">
        <v>2</v>
      </c>
      <c r="O283" t="s">
        <v>2</v>
      </c>
      <c r="P283" t="s">
        <v>2</v>
      </c>
      <c r="Q283" t="s">
        <v>2</v>
      </c>
      <c r="R283" t="s">
        <v>2</v>
      </c>
      <c r="S283" t="s">
        <v>7443</v>
      </c>
      <c r="T283" t="s">
        <v>2</v>
      </c>
      <c r="V283" t="s">
        <v>2</v>
      </c>
      <c r="X283" t="s">
        <v>2</v>
      </c>
      <c r="Z283" t="s">
        <v>2</v>
      </c>
      <c r="AB283" t="s">
        <v>2</v>
      </c>
      <c r="AD283" t="s">
        <v>2</v>
      </c>
      <c r="AF283" t="s">
        <v>2</v>
      </c>
      <c r="AH283" t="s">
        <v>2</v>
      </c>
      <c r="AJ283" t="s">
        <v>2</v>
      </c>
      <c r="AK283" t="s">
        <v>2</v>
      </c>
      <c r="AL283" t="s">
        <v>2</v>
      </c>
      <c r="AM283" t="s">
        <v>3268</v>
      </c>
      <c r="AN283" t="s">
        <v>2</v>
      </c>
      <c r="AP283" t="s">
        <v>2</v>
      </c>
      <c r="AR283" t="s">
        <v>2</v>
      </c>
      <c r="AT283" t="s">
        <v>2</v>
      </c>
      <c r="AV283" t="s">
        <v>2</v>
      </c>
      <c r="AX283" t="s">
        <v>2</v>
      </c>
      <c r="AZ283" t="s">
        <v>2</v>
      </c>
      <c r="BB283" t="s">
        <v>2</v>
      </c>
      <c r="BD283" t="s">
        <v>2</v>
      </c>
      <c r="BF283" t="s">
        <v>2</v>
      </c>
      <c r="BH283" t="s">
        <v>2</v>
      </c>
      <c r="BJ283" t="s">
        <v>2</v>
      </c>
      <c r="BL283" t="s">
        <v>2</v>
      </c>
      <c r="BN283" t="s">
        <v>2</v>
      </c>
      <c r="BP283" t="s">
        <v>2</v>
      </c>
      <c r="BR283" t="s">
        <v>2</v>
      </c>
      <c r="BS283" t="s">
        <v>2</v>
      </c>
      <c r="BT283" t="s">
        <v>2</v>
      </c>
      <c r="BU283" t="s">
        <v>2</v>
      </c>
      <c r="BV283" t="s">
        <v>2</v>
      </c>
      <c r="BW283" t="s">
        <v>2</v>
      </c>
      <c r="BX283" t="s">
        <v>2</v>
      </c>
      <c r="BY283" t="s">
        <v>2</v>
      </c>
      <c r="BZ283" t="s">
        <v>2</v>
      </c>
      <c r="CA283" t="s">
        <v>2</v>
      </c>
      <c r="CB283" t="s">
        <v>2</v>
      </c>
      <c r="CC283" t="s">
        <v>2</v>
      </c>
      <c r="CD283" t="s">
        <v>2</v>
      </c>
      <c r="CF283" t="s">
        <v>2</v>
      </c>
      <c r="CH283" t="s">
        <v>2</v>
      </c>
      <c r="CJ283" t="s">
        <v>2</v>
      </c>
      <c r="CL283" t="s">
        <v>2</v>
      </c>
      <c r="CN283" t="s">
        <v>2</v>
      </c>
      <c r="CP283" t="s">
        <v>2</v>
      </c>
      <c r="CQ283" t="s">
        <v>2</v>
      </c>
      <c r="CR283" t="s">
        <v>2</v>
      </c>
      <c r="CS283" t="s">
        <v>2</v>
      </c>
      <c r="CU283" t="s">
        <v>2</v>
      </c>
      <c r="CW283" t="s">
        <v>2</v>
      </c>
      <c r="CY283" t="s">
        <v>2</v>
      </c>
      <c r="CZ283" t="s">
        <v>2</v>
      </c>
      <c r="DB283" t="s">
        <v>2</v>
      </c>
      <c r="DC283" t="s">
        <v>2</v>
      </c>
      <c r="DD283" t="s">
        <v>2</v>
      </c>
      <c r="DE283" t="s">
        <v>2</v>
      </c>
      <c r="DF283" t="s">
        <v>2</v>
      </c>
      <c r="DG283" t="s">
        <v>2</v>
      </c>
      <c r="DH283" t="s">
        <v>2</v>
      </c>
      <c r="DI283" t="s">
        <v>2</v>
      </c>
      <c r="DJ283" t="s">
        <v>2</v>
      </c>
      <c r="DK283" t="s">
        <v>2</v>
      </c>
      <c r="DL283" t="s">
        <v>2</v>
      </c>
      <c r="DM283" t="s">
        <v>2</v>
      </c>
      <c r="DN283" t="s">
        <v>2</v>
      </c>
      <c r="DO283" t="s">
        <v>2</v>
      </c>
      <c r="DP283" t="s">
        <v>2</v>
      </c>
      <c r="DQ283" t="s">
        <v>2</v>
      </c>
    </row>
    <row r="284" spans="1:121">
      <c r="A284" t="s">
        <v>2</v>
      </c>
      <c r="C284" t="s">
        <v>2</v>
      </c>
      <c r="D284" t="s">
        <v>2</v>
      </c>
      <c r="E284" t="s">
        <v>2</v>
      </c>
      <c r="F284" t="s">
        <v>2</v>
      </c>
      <c r="G284" t="s">
        <v>2</v>
      </c>
      <c r="H284" t="s">
        <v>2</v>
      </c>
      <c r="I284" t="s">
        <v>2</v>
      </c>
      <c r="J284" t="s">
        <v>2</v>
      </c>
      <c r="K284" t="s">
        <v>2</v>
      </c>
      <c r="L284" t="s">
        <v>2</v>
      </c>
      <c r="M284" t="s">
        <v>2</v>
      </c>
      <c r="N284" t="s">
        <v>2</v>
      </c>
      <c r="O284" t="s">
        <v>2</v>
      </c>
      <c r="P284" t="s">
        <v>2</v>
      </c>
      <c r="Q284" t="s">
        <v>2</v>
      </c>
      <c r="R284" t="s">
        <v>2</v>
      </c>
      <c r="S284" t="s">
        <v>2624</v>
      </c>
      <c r="T284" t="s">
        <v>2</v>
      </c>
      <c r="V284" t="s">
        <v>2</v>
      </c>
      <c r="X284" t="s">
        <v>2</v>
      </c>
      <c r="Z284" t="s">
        <v>2</v>
      </c>
      <c r="AB284" t="s">
        <v>2</v>
      </c>
      <c r="AD284" t="s">
        <v>2</v>
      </c>
      <c r="AF284" t="s">
        <v>2</v>
      </c>
      <c r="AH284" t="s">
        <v>2</v>
      </c>
      <c r="AJ284" t="s">
        <v>2</v>
      </c>
      <c r="AK284" t="s">
        <v>2</v>
      </c>
      <c r="AL284" t="s">
        <v>2</v>
      </c>
      <c r="AM284" t="s">
        <v>3270</v>
      </c>
      <c r="AN284" t="s">
        <v>2</v>
      </c>
      <c r="AP284" t="s">
        <v>2</v>
      </c>
      <c r="AR284" t="s">
        <v>2</v>
      </c>
      <c r="AT284" t="s">
        <v>2</v>
      </c>
      <c r="AV284" t="s">
        <v>2</v>
      </c>
      <c r="AX284" t="s">
        <v>2</v>
      </c>
      <c r="AZ284" t="s">
        <v>2</v>
      </c>
      <c r="BB284" t="s">
        <v>2</v>
      </c>
      <c r="BD284" t="s">
        <v>2</v>
      </c>
      <c r="BF284" t="s">
        <v>2</v>
      </c>
      <c r="BH284" t="s">
        <v>2</v>
      </c>
      <c r="BJ284" t="s">
        <v>2</v>
      </c>
      <c r="BL284" t="s">
        <v>2</v>
      </c>
      <c r="BN284" t="s">
        <v>2</v>
      </c>
      <c r="BP284" t="s">
        <v>2</v>
      </c>
      <c r="BR284" t="s">
        <v>2</v>
      </c>
      <c r="BS284" t="s">
        <v>2</v>
      </c>
      <c r="BT284" t="s">
        <v>2</v>
      </c>
      <c r="BU284" t="s">
        <v>2</v>
      </c>
      <c r="BV284" t="s">
        <v>2</v>
      </c>
      <c r="BW284" t="s">
        <v>2</v>
      </c>
      <c r="BX284" t="s">
        <v>2</v>
      </c>
      <c r="BY284" t="s">
        <v>2</v>
      </c>
      <c r="BZ284" t="s">
        <v>2</v>
      </c>
      <c r="CA284" t="s">
        <v>2</v>
      </c>
      <c r="CB284" t="s">
        <v>2</v>
      </c>
      <c r="CC284" t="s">
        <v>2</v>
      </c>
      <c r="CD284" t="s">
        <v>2</v>
      </c>
      <c r="CF284" t="s">
        <v>2</v>
      </c>
      <c r="CH284" t="s">
        <v>2</v>
      </c>
      <c r="CJ284" t="s">
        <v>2</v>
      </c>
      <c r="CL284" t="s">
        <v>2</v>
      </c>
      <c r="CN284" t="s">
        <v>2</v>
      </c>
      <c r="CP284" t="s">
        <v>2</v>
      </c>
      <c r="CQ284" t="s">
        <v>2</v>
      </c>
      <c r="CR284" t="s">
        <v>2</v>
      </c>
      <c r="CS284" t="s">
        <v>2</v>
      </c>
      <c r="CU284" t="s">
        <v>2</v>
      </c>
      <c r="CW284" t="s">
        <v>2</v>
      </c>
      <c r="CY284" t="s">
        <v>2</v>
      </c>
      <c r="CZ284" t="s">
        <v>2</v>
      </c>
      <c r="DB284" t="s">
        <v>2</v>
      </c>
      <c r="DC284" t="s">
        <v>2</v>
      </c>
      <c r="DD284" t="s">
        <v>2</v>
      </c>
      <c r="DE284" t="s">
        <v>2</v>
      </c>
      <c r="DF284" t="s">
        <v>2</v>
      </c>
      <c r="DG284" t="s">
        <v>2</v>
      </c>
      <c r="DH284" t="s">
        <v>2</v>
      </c>
      <c r="DI284" t="s">
        <v>2</v>
      </c>
      <c r="DJ284" t="s">
        <v>2</v>
      </c>
      <c r="DK284" t="s">
        <v>2</v>
      </c>
      <c r="DL284" t="s">
        <v>2</v>
      </c>
      <c r="DM284" t="s">
        <v>2</v>
      </c>
      <c r="DN284" t="s">
        <v>2</v>
      </c>
      <c r="DO284" t="s">
        <v>2</v>
      </c>
      <c r="DP284" t="s">
        <v>2</v>
      </c>
      <c r="DQ284" t="s">
        <v>2</v>
      </c>
    </row>
    <row r="285" spans="1:121">
      <c r="A285" t="s">
        <v>2</v>
      </c>
      <c r="C285" t="s">
        <v>2</v>
      </c>
      <c r="D285" t="s">
        <v>2</v>
      </c>
      <c r="E285" t="s">
        <v>2</v>
      </c>
      <c r="F285" t="s">
        <v>2</v>
      </c>
      <c r="G285" t="s">
        <v>2</v>
      </c>
      <c r="H285" t="s">
        <v>2</v>
      </c>
      <c r="I285" t="s">
        <v>2</v>
      </c>
      <c r="J285" t="s">
        <v>2</v>
      </c>
      <c r="K285" t="s">
        <v>2</v>
      </c>
      <c r="L285" t="s">
        <v>2</v>
      </c>
      <c r="M285" t="s">
        <v>2</v>
      </c>
      <c r="N285" t="s">
        <v>2</v>
      </c>
      <c r="O285" t="s">
        <v>2</v>
      </c>
      <c r="P285" t="s">
        <v>2</v>
      </c>
      <c r="Q285" t="s">
        <v>2</v>
      </c>
      <c r="R285" t="s">
        <v>2</v>
      </c>
      <c r="S285" t="s">
        <v>3247</v>
      </c>
      <c r="T285" t="s">
        <v>2</v>
      </c>
      <c r="V285" t="s">
        <v>2</v>
      </c>
      <c r="X285" t="s">
        <v>2</v>
      </c>
      <c r="Z285" t="s">
        <v>2</v>
      </c>
      <c r="AB285" t="s">
        <v>2</v>
      </c>
      <c r="AD285" t="s">
        <v>2</v>
      </c>
      <c r="AF285" t="s">
        <v>2</v>
      </c>
      <c r="AH285" t="s">
        <v>2</v>
      </c>
      <c r="AJ285" t="s">
        <v>2</v>
      </c>
      <c r="AK285" t="s">
        <v>2</v>
      </c>
      <c r="AL285" t="s">
        <v>2</v>
      </c>
      <c r="AM285" t="s">
        <v>3272</v>
      </c>
      <c r="AN285" t="s">
        <v>2</v>
      </c>
      <c r="AP285" t="s">
        <v>2</v>
      </c>
      <c r="AR285" t="s">
        <v>2</v>
      </c>
      <c r="AT285" t="s">
        <v>2</v>
      </c>
      <c r="AV285" t="s">
        <v>2</v>
      </c>
      <c r="AX285" t="s">
        <v>2</v>
      </c>
      <c r="AZ285" t="s">
        <v>2</v>
      </c>
      <c r="BB285" t="s">
        <v>2</v>
      </c>
      <c r="BD285" t="s">
        <v>2</v>
      </c>
      <c r="BF285" t="s">
        <v>2</v>
      </c>
      <c r="BH285" t="s">
        <v>2</v>
      </c>
      <c r="BJ285" t="s">
        <v>2</v>
      </c>
      <c r="BL285" t="s">
        <v>2</v>
      </c>
      <c r="BN285" t="s">
        <v>2</v>
      </c>
      <c r="BP285" t="s">
        <v>2</v>
      </c>
      <c r="BR285" t="s">
        <v>2</v>
      </c>
      <c r="BS285" t="s">
        <v>2</v>
      </c>
      <c r="BT285" t="s">
        <v>2</v>
      </c>
      <c r="BU285" t="s">
        <v>2</v>
      </c>
      <c r="BV285" t="s">
        <v>2</v>
      </c>
      <c r="BW285" t="s">
        <v>2</v>
      </c>
      <c r="BX285" t="s">
        <v>2</v>
      </c>
      <c r="BY285" t="s">
        <v>2</v>
      </c>
      <c r="BZ285" t="s">
        <v>2</v>
      </c>
      <c r="CA285" t="s">
        <v>2</v>
      </c>
      <c r="CB285" t="s">
        <v>2</v>
      </c>
      <c r="CC285" t="s">
        <v>2</v>
      </c>
      <c r="CD285" t="s">
        <v>2</v>
      </c>
      <c r="CF285" t="s">
        <v>2</v>
      </c>
      <c r="CH285" t="s">
        <v>2</v>
      </c>
      <c r="CJ285" t="s">
        <v>2</v>
      </c>
      <c r="CL285" t="s">
        <v>2</v>
      </c>
      <c r="CN285" t="s">
        <v>2</v>
      </c>
      <c r="CP285" t="s">
        <v>2</v>
      </c>
      <c r="CQ285" t="s">
        <v>2</v>
      </c>
      <c r="CR285" t="s">
        <v>2</v>
      </c>
      <c r="CS285" t="s">
        <v>2</v>
      </c>
      <c r="CU285" t="s">
        <v>2</v>
      </c>
      <c r="CW285" t="s">
        <v>2</v>
      </c>
      <c r="CY285" t="s">
        <v>2</v>
      </c>
      <c r="CZ285" t="s">
        <v>2</v>
      </c>
      <c r="DB285" t="s">
        <v>2</v>
      </c>
      <c r="DC285" t="s">
        <v>2</v>
      </c>
      <c r="DD285" t="s">
        <v>2</v>
      </c>
      <c r="DE285" t="s">
        <v>2</v>
      </c>
      <c r="DF285" t="s">
        <v>2</v>
      </c>
      <c r="DG285" t="s">
        <v>2</v>
      </c>
      <c r="DH285" t="s">
        <v>2</v>
      </c>
      <c r="DI285" t="s">
        <v>2</v>
      </c>
      <c r="DJ285" t="s">
        <v>2</v>
      </c>
      <c r="DK285" t="s">
        <v>2</v>
      </c>
      <c r="DL285" t="s">
        <v>2</v>
      </c>
      <c r="DM285" t="s">
        <v>2</v>
      </c>
      <c r="DN285" t="s">
        <v>2</v>
      </c>
      <c r="DO285" t="s">
        <v>2</v>
      </c>
      <c r="DP285" t="s">
        <v>2</v>
      </c>
      <c r="DQ285" t="s">
        <v>2</v>
      </c>
    </row>
    <row r="286" spans="1:121">
      <c r="A286" t="s">
        <v>2</v>
      </c>
      <c r="C286" t="s">
        <v>2</v>
      </c>
      <c r="D286" t="s">
        <v>2</v>
      </c>
      <c r="E286" t="s">
        <v>2</v>
      </c>
      <c r="F286" t="s">
        <v>2</v>
      </c>
      <c r="G286" t="s">
        <v>2</v>
      </c>
      <c r="H286" t="s">
        <v>2</v>
      </c>
      <c r="I286" t="s">
        <v>2</v>
      </c>
      <c r="J286" t="s">
        <v>2</v>
      </c>
      <c r="K286" t="s">
        <v>2</v>
      </c>
      <c r="L286" t="s">
        <v>2</v>
      </c>
      <c r="M286" t="s">
        <v>2</v>
      </c>
      <c r="N286" t="s">
        <v>2</v>
      </c>
      <c r="O286" t="s">
        <v>2</v>
      </c>
      <c r="P286" t="s">
        <v>2</v>
      </c>
      <c r="Q286" t="s">
        <v>2</v>
      </c>
      <c r="R286" t="s">
        <v>2</v>
      </c>
      <c r="S286" t="s">
        <v>2625</v>
      </c>
      <c r="T286" t="s">
        <v>2</v>
      </c>
      <c r="V286" t="s">
        <v>2</v>
      </c>
      <c r="X286" t="s">
        <v>2</v>
      </c>
      <c r="Z286" t="s">
        <v>2</v>
      </c>
      <c r="AB286" t="s">
        <v>2</v>
      </c>
      <c r="AD286" t="s">
        <v>2</v>
      </c>
      <c r="AF286" t="s">
        <v>2</v>
      </c>
      <c r="AH286" t="s">
        <v>2</v>
      </c>
      <c r="AJ286" t="s">
        <v>2</v>
      </c>
      <c r="AK286" t="s">
        <v>2</v>
      </c>
      <c r="AL286" t="s">
        <v>2</v>
      </c>
      <c r="AM286" t="s">
        <v>3274</v>
      </c>
      <c r="AN286" t="s">
        <v>2</v>
      </c>
      <c r="AP286" t="s">
        <v>2</v>
      </c>
      <c r="AR286" t="s">
        <v>2</v>
      </c>
      <c r="AT286" t="s">
        <v>2</v>
      </c>
      <c r="AV286" t="s">
        <v>2</v>
      </c>
      <c r="AX286" t="s">
        <v>2</v>
      </c>
      <c r="AZ286" t="s">
        <v>2</v>
      </c>
      <c r="BB286" t="s">
        <v>2</v>
      </c>
      <c r="BD286" t="s">
        <v>2</v>
      </c>
      <c r="BF286" t="s">
        <v>2</v>
      </c>
      <c r="BH286" t="s">
        <v>2</v>
      </c>
      <c r="BJ286" t="s">
        <v>2</v>
      </c>
      <c r="BL286" t="s">
        <v>2</v>
      </c>
      <c r="BN286" t="s">
        <v>2</v>
      </c>
      <c r="BP286" t="s">
        <v>2</v>
      </c>
      <c r="BR286" t="s">
        <v>2</v>
      </c>
      <c r="BS286" t="s">
        <v>2</v>
      </c>
      <c r="BT286" t="s">
        <v>2</v>
      </c>
      <c r="BU286" t="s">
        <v>2</v>
      </c>
      <c r="BV286" t="s">
        <v>2</v>
      </c>
      <c r="BW286" t="s">
        <v>2</v>
      </c>
      <c r="BX286" t="s">
        <v>2</v>
      </c>
      <c r="BY286" t="s">
        <v>2</v>
      </c>
      <c r="BZ286" t="s">
        <v>2</v>
      </c>
      <c r="CA286" t="s">
        <v>2</v>
      </c>
      <c r="CB286" t="s">
        <v>2</v>
      </c>
      <c r="CC286" t="s">
        <v>2</v>
      </c>
      <c r="CD286" t="s">
        <v>2</v>
      </c>
      <c r="CF286" t="s">
        <v>2</v>
      </c>
      <c r="CH286" t="s">
        <v>2</v>
      </c>
      <c r="CJ286" t="s">
        <v>2</v>
      </c>
      <c r="CL286" t="s">
        <v>2</v>
      </c>
      <c r="CN286" t="s">
        <v>2</v>
      </c>
      <c r="CP286" t="s">
        <v>2</v>
      </c>
      <c r="CQ286" t="s">
        <v>2</v>
      </c>
      <c r="CR286" t="s">
        <v>2</v>
      </c>
      <c r="CS286" t="s">
        <v>2</v>
      </c>
      <c r="CU286" t="s">
        <v>2</v>
      </c>
      <c r="CW286" t="s">
        <v>2</v>
      </c>
      <c r="CY286" t="s">
        <v>2</v>
      </c>
      <c r="CZ286" t="s">
        <v>2</v>
      </c>
      <c r="DB286" t="s">
        <v>2</v>
      </c>
      <c r="DC286" t="s">
        <v>2</v>
      </c>
      <c r="DD286" t="s">
        <v>2</v>
      </c>
      <c r="DE286" t="s">
        <v>2</v>
      </c>
      <c r="DF286" t="s">
        <v>2</v>
      </c>
      <c r="DG286" t="s">
        <v>2</v>
      </c>
      <c r="DH286" t="s">
        <v>2</v>
      </c>
      <c r="DI286" t="s">
        <v>2</v>
      </c>
      <c r="DJ286" t="s">
        <v>2</v>
      </c>
      <c r="DK286" t="s">
        <v>2</v>
      </c>
      <c r="DL286" t="s">
        <v>2</v>
      </c>
      <c r="DM286" t="s">
        <v>2</v>
      </c>
      <c r="DN286" t="s">
        <v>2</v>
      </c>
      <c r="DO286" t="s">
        <v>2</v>
      </c>
      <c r="DP286" t="s">
        <v>2</v>
      </c>
      <c r="DQ286" t="s">
        <v>2</v>
      </c>
    </row>
    <row r="287" spans="1:121">
      <c r="A287" t="s">
        <v>2</v>
      </c>
      <c r="C287" t="s">
        <v>2</v>
      </c>
      <c r="D287" t="s">
        <v>2</v>
      </c>
      <c r="E287" t="s">
        <v>2</v>
      </c>
      <c r="F287" t="s">
        <v>2</v>
      </c>
      <c r="G287" t="s">
        <v>2</v>
      </c>
      <c r="H287" t="s">
        <v>2</v>
      </c>
      <c r="I287" t="s">
        <v>2</v>
      </c>
      <c r="J287" t="s">
        <v>2</v>
      </c>
      <c r="K287" t="s">
        <v>2</v>
      </c>
      <c r="L287" t="s">
        <v>2</v>
      </c>
      <c r="M287" t="s">
        <v>2</v>
      </c>
      <c r="N287" t="s">
        <v>2</v>
      </c>
      <c r="O287" t="s">
        <v>2</v>
      </c>
      <c r="P287" t="s">
        <v>2</v>
      </c>
      <c r="Q287" t="s">
        <v>2</v>
      </c>
      <c r="R287" t="s">
        <v>2</v>
      </c>
      <c r="S287" t="s">
        <v>7459</v>
      </c>
      <c r="T287" t="s">
        <v>2</v>
      </c>
      <c r="V287" t="s">
        <v>2</v>
      </c>
      <c r="X287" t="s">
        <v>2</v>
      </c>
      <c r="Z287" t="s">
        <v>2</v>
      </c>
      <c r="AB287" t="s">
        <v>2</v>
      </c>
      <c r="AD287" t="s">
        <v>2</v>
      </c>
      <c r="AF287" t="s">
        <v>2</v>
      </c>
      <c r="AH287" t="s">
        <v>2</v>
      </c>
      <c r="AJ287" t="s">
        <v>2</v>
      </c>
      <c r="AK287" t="s">
        <v>2</v>
      </c>
      <c r="AL287" t="s">
        <v>2</v>
      </c>
      <c r="AM287" t="s">
        <v>3276</v>
      </c>
      <c r="AN287" t="s">
        <v>2</v>
      </c>
      <c r="AP287" t="s">
        <v>2</v>
      </c>
      <c r="AR287" t="s">
        <v>2</v>
      </c>
      <c r="AT287" t="s">
        <v>2</v>
      </c>
      <c r="AV287" t="s">
        <v>2</v>
      </c>
      <c r="AX287" t="s">
        <v>2</v>
      </c>
      <c r="AZ287" t="s">
        <v>2</v>
      </c>
      <c r="BB287" t="s">
        <v>2</v>
      </c>
      <c r="BD287" t="s">
        <v>2</v>
      </c>
      <c r="BF287" t="s">
        <v>2</v>
      </c>
      <c r="BH287" t="s">
        <v>2</v>
      </c>
      <c r="BJ287" t="s">
        <v>2</v>
      </c>
      <c r="BL287" t="s">
        <v>2</v>
      </c>
      <c r="BN287" t="s">
        <v>2</v>
      </c>
      <c r="BP287" t="s">
        <v>2</v>
      </c>
      <c r="BR287" t="s">
        <v>2</v>
      </c>
      <c r="BS287" t="s">
        <v>2</v>
      </c>
      <c r="BT287" t="s">
        <v>2</v>
      </c>
      <c r="BU287" t="s">
        <v>2</v>
      </c>
      <c r="BV287" t="s">
        <v>2</v>
      </c>
      <c r="BW287" t="s">
        <v>2</v>
      </c>
      <c r="BX287" t="s">
        <v>2</v>
      </c>
      <c r="BY287" t="s">
        <v>2</v>
      </c>
      <c r="BZ287" t="s">
        <v>2</v>
      </c>
      <c r="CA287" t="s">
        <v>2</v>
      </c>
      <c r="CB287" t="s">
        <v>2</v>
      </c>
      <c r="CC287" t="s">
        <v>2</v>
      </c>
      <c r="CD287" t="s">
        <v>2</v>
      </c>
      <c r="CF287" t="s">
        <v>2</v>
      </c>
      <c r="CH287" t="s">
        <v>2</v>
      </c>
      <c r="CJ287" t="s">
        <v>2</v>
      </c>
      <c r="CL287" t="s">
        <v>2</v>
      </c>
      <c r="CN287" t="s">
        <v>2</v>
      </c>
      <c r="CP287" t="s">
        <v>2</v>
      </c>
      <c r="CQ287" t="s">
        <v>2</v>
      </c>
      <c r="CR287" t="s">
        <v>2</v>
      </c>
      <c r="CS287" t="s">
        <v>2</v>
      </c>
      <c r="CU287" t="s">
        <v>2</v>
      </c>
      <c r="CW287" t="s">
        <v>2</v>
      </c>
      <c r="CY287" t="s">
        <v>2</v>
      </c>
      <c r="CZ287" t="s">
        <v>2</v>
      </c>
      <c r="DB287" t="s">
        <v>2</v>
      </c>
      <c r="DC287" t="s">
        <v>2</v>
      </c>
      <c r="DD287" t="s">
        <v>2</v>
      </c>
      <c r="DE287" t="s">
        <v>2</v>
      </c>
      <c r="DF287" t="s">
        <v>2</v>
      </c>
      <c r="DG287" t="s">
        <v>2</v>
      </c>
      <c r="DH287" t="s">
        <v>2</v>
      </c>
      <c r="DI287" t="s">
        <v>2</v>
      </c>
      <c r="DJ287" t="s">
        <v>2</v>
      </c>
      <c r="DK287" t="s">
        <v>2</v>
      </c>
      <c r="DL287" t="s">
        <v>2</v>
      </c>
      <c r="DM287" t="s">
        <v>2</v>
      </c>
      <c r="DN287" t="s">
        <v>2</v>
      </c>
      <c r="DO287" t="s">
        <v>2</v>
      </c>
      <c r="DP287" t="s">
        <v>2</v>
      </c>
      <c r="DQ287" t="s">
        <v>2</v>
      </c>
    </row>
    <row r="288" spans="1:121">
      <c r="A288" t="s">
        <v>2</v>
      </c>
      <c r="C288" t="s">
        <v>2</v>
      </c>
      <c r="D288" t="s">
        <v>2</v>
      </c>
      <c r="E288" t="s">
        <v>2</v>
      </c>
      <c r="F288" t="s">
        <v>2</v>
      </c>
      <c r="G288" t="s">
        <v>2</v>
      </c>
      <c r="H288" t="s">
        <v>2</v>
      </c>
      <c r="I288" t="s">
        <v>2</v>
      </c>
      <c r="J288" t="s">
        <v>2</v>
      </c>
      <c r="K288" t="s">
        <v>2</v>
      </c>
      <c r="L288" t="s">
        <v>2</v>
      </c>
      <c r="M288" t="s">
        <v>2</v>
      </c>
      <c r="N288" t="s">
        <v>2</v>
      </c>
      <c r="O288" t="s">
        <v>2</v>
      </c>
      <c r="P288" t="s">
        <v>2</v>
      </c>
      <c r="Q288" t="s">
        <v>2</v>
      </c>
      <c r="R288" t="s">
        <v>2</v>
      </c>
      <c r="S288" t="s">
        <v>7465</v>
      </c>
      <c r="T288" t="s">
        <v>2</v>
      </c>
      <c r="V288" t="s">
        <v>2</v>
      </c>
      <c r="X288" t="s">
        <v>2</v>
      </c>
      <c r="Z288" t="s">
        <v>2</v>
      </c>
      <c r="AB288" t="s">
        <v>2</v>
      </c>
      <c r="AD288" t="s">
        <v>2</v>
      </c>
      <c r="AF288" t="s">
        <v>2</v>
      </c>
      <c r="AH288" t="s">
        <v>2</v>
      </c>
      <c r="AJ288" t="s">
        <v>2</v>
      </c>
      <c r="AK288" t="s">
        <v>2</v>
      </c>
      <c r="AL288" t="s">
        <v>2</v>
      </c>
      <c r="AM288" t="s">
        <v>3278</v>
      </c>
      <c r="AN288" t="s">
        <v>2</v>
      </c>
      <c r="AP288" t="s">
        <v>2</v>
      </c>
      <c r="AR288" t="s">
        <v>2</v>
      </c>
      <c r="AT288" t="s">
        <v>2</v>
      </c>
      <c r="AV288" t="s">
        <v>2</v>
      </c>
      <c r="AX288" t="s">
        <v>2</v>
      </c>
      <c r="AZ288" t="s">
        <v>2</v>
      </c>
      <c r="BB288" t="s">
        <v>2</v>
      </c>
      <c r="BD288" t="s">
        <v>2</v>
      </c>
      <c r="BF288" t="s">
        <v>2</v>
      </c>
      <c r="BH288" t="s">
        <v>2</v>
      </c>
      <c r="BJ288" t="s">
        <v>2</v>
      </c>
      <c r="BL288" t="s">
        <v>2</v>
      </c>
      <c r="BN288" t="s">
        <v>2</v>
      </c>
      <c r="BP288" t="s">
        <v>2</v>
      </c>
      <c r="BR288" t="s">
        <v>2</v>
      </c>
      <c r="BS288" t="s">
        <v>2</v>
      </c>
      <c r="BT288" t="s">
        <v>2</v>
      </c>
      <c r="BU288" t="s">
        <v>2</v>
      </c>
      <c r="BV288" t="s">
        <v>2</v>
      </c>
      <c r="BW288" t="s">
        <v>2</v>
      </c>
      <c r="BX288" t="s">
        <v>2</v>
      </c>
      <c r="BY288" t="s">
        <v>2</v>
      </c>
      <c r="BZ288" t="s">
        <v>2</v>
      </c>
      <c r="CA288" t="s">
        <v>2</v>
      </c>
      <c r="CB288" t="s">
        <v>2</v>
      </c>
      <c r="CC288" t="s">
        <v>2</v>
      </c>
      <c r="CD288" t="s">
        <v>2</v>
      </c>
      <c r="CF288" t="s">
        <v>2</v>
      </c>
      <c r="CH288" t="s">
        <v>2</v>
      </c>
      <c r="CJ288" t="s">
        <v>2</v>
      </c>
      <c r="CL288" t="s">
        <v>2</v>
      </c>
      <c r="CN288" t="s">
        <v>2</v>
      </c>
      <c r="CP288" t="s">
        <v>2</v>
      </c>
      <c r="CQ288" t="s">
        <v>2</v>
      </c>
      <c r="CR288" t="s">
        <v>2</v>
      </c>
      <c r="CS288" t="s">
        <v>2</v>
      </c>
      <c r="CU288" t="s">
        <v>2</v>
      </c>
      <c r="CW288" t="s">
        <v>2</v>
      </c>
      <c r="CY288" t="s">
        <v>2</v>
      </c>
      <c r="CZ288" t="s">
        <v>2</v>
      </c>
      <c r="DB288" t="s">
        <v>2</v>
      </c>
      <c r="DC288" t="s">
        <v>2</v>
      </c>
      <c r="DD288" t="s">
        <v>2</v>
      </c>
      <c r="DE288" t="s">
        <v>2</v>
      </c>
      <c r="DF288" t="s">
        <v>2</v>
      </c>
      <c r="DG288" t="s">
        <v>2</v>
      </c>
      <c r="DH288" t="s">
        <v>2</v>
      </c>
      <c r="DI288" t="s">
        <v>2</v>
      </c>
      <c r="DJ288" t="s">
        <v>2</v>
      </c>
      <c r="DK288" t="s">
        <v>2</v>
      </c>
      <c r="DL288" t="s">
        <v>2</v>
      </c>
      <c r="DM288" t="s">
        <v>2</v>
      </c>
      <c r="DN288" t="s">
        <v>2</v>
      </c>
      <c r="DO288" t="s">
        <v>2</v>
      </c>
      <c r="DP288" t="s">
        <v>2</v>
      </c>
      <c r="DQ288" t="s">
        <v>2</v>
      </c>
    </row>
    <row r="289" spans="1:121">
      <c r="A289" t="s">
        <v>2</v>
      </c>
      <c r="C289" t="s">
        <v>2</v>
      </c>
      <c r="D289" t="s">
        <v>2</v>
      </c>
      <c r="E289" t="s">
        <v>2</v>
      </c>
      <c r="F289" t="s">
        <v>2</v>
      </c>
      <c r="G289" t="s">
        <v>2</v>
      </c>
      <c r="H289" t="s">
        <v>2</v>
      </c>
      <c r="I289" t="s">
        <v>2</v>
      </c>
      <c r="J289" t="s">
        <v>2</v>
      </c>
      <c r="K289" t="s">
        <v>2</v>
      </c>
      <c r="L289" t="s">
        <v>2</v>
      </c>
      <c r="M289" t="s">
        <v>2</v>
      </c>
      <c r="N289" t="s">
        <v>2</v>
      </c>
      <c r="O289" t="s">
        <v>2</v>
      </c>
      <c r="P289" t="s">
        <v>2</v>
      </c>
      <c r="Q289" t="s">
        <v>2</v>
      </c>
      <c r="R289" t="s">
        <v>2</v>
      </c>
      <c r="S289" t="s">
        <v>2626</v>
      </c>
      <c r="T289" t="s">
        <v>2</v>
      </c>
      <c r="V289" t="s">
        <v>2</v>
      </c>
      <c r="X289" t="s">
        <v>2</v>
      </c>
      <c r="Z289" t="s">
        <v>2</v>
      </c>
      <c r="AB289" t="s">
        <v>2</v>
      </c>
      <c r="AD289" t="s">
        <v>2</v>
      </c>
      <c r="AF289" t="s">
        <v>2</v>
      </c>
      <c r="AH289" t="s">
        <v>2</v>
      </c>
      <c r="AJ289" t="s">
        <v>2</v>
      </c>
      <c r="AK289" t="s">
        <v>2</v>
      </c>
      <c r="AL289" t="s">
        <v>2</v>
      </c>
      <c r="AM289" t="s">
        <v>3280</v>
      </c>
      <c r="AN289" t="s">
        <v>2</v>
      </c>
      <c r="AP289" t="s">
        <v>2</v>
      </c>
      <c r="AR289" t="s">
        <v>2</v>
      </c>
      <c r="AT289" t="s">
        <v>2</v>
      </c>
      <c r="AV289" t="s">
        <v>2</v>
      </c>
      <c r="AX289" t="s">
        <v>2</v>
      </c>
      <c r="AZ289" t="s">
        <v>2</v>
      </c>
      <c r="BB289" t="s">
        <v>2</v>
      </c>
      <c r="BD289" t="s">
        <v>2</v>
      </c>
      <c r="BF289" t="s">
        <v>2</v>
      </c>
      <c r="BH289" t="s">
        <v>2</v>
      </c>
      <c r="BJ289" t="s">
        <v>2</v>
      </c>
      <c r="BL289" t="s">
        <v>2</v>
      </c>
      <c r="BN289" t="s">
        <v>2</v>
      </c>
      <c r="BP289" t="s">
        <v>2</v>
      </c>
      <c r="BR289" t="s">
        <v>2</v>
      </c>
      <c r="BS289" t="s">
        <v>2</v>
      </c>
      <c r="BT289" t="s">
        <v>2</v>
      </c>
      <c r="BU289" t="s">
        <v>2</v>
      </c>
      <c r="BV289" t="s">
        <v>2</v>
      </c>
      <c r="BW289" t="s">
        <v>2</v>
      </c>
      <c r="BX289" t="s">
        <v>2</v>
      </c>
      <c r="BY289" t="s">
        <v>2</v>
      </c>
      <c r="BZ289" t="s">
        <v>2</v>
      </c>
      <c r="CA289" t="s">
        <v>2</v>
      </c>
      <c r="CB289" t="s">
        <v>2</v>
      </c>
      <c r="CC289" t="s">
        <v>2</v>
      </c>
      <c r="CD289" t="s">
        <v>2</v>
      </c>
      <c r="CF289" t="s">
        <v>2</v>
      </c>
      <c r="CH289" t="s">
        <v>2</v>
      </c>
      <c r="CJ289" t="s">
        <v>2</v>
      </c>
      <c r="CL289" t="s">
        <v>2</v>
      </c>
      <c r="CN289" t="s">
        <v>2</v>
      </c>
      <c r="CP289" t="s">
        <v>2</v>
      </c>
      <c r="CQ289" t="s">
        <v>2</v>
      </c>
      <c r="CR289" t="s">
        <v>2</v>
      </c>
      <c r="CS289" t="s">
        <v>2</v>
      </c>
      <c r="CU289" t="s">
        <v>2</v>
      </c>
      <c r="CW289" t="s">
        <v>2</v>
      </c>
      <c r="CY289" t="s">
        <v>2</v>
      </c>
      <c r="CZ289" t="s">
        <v>2</v>
      </c>
      <c r="DB289" t="s">
        <v>2</v>
      </c>
      <c r="DC289" t="s">
        <v>2</v>
      </c>
      <c r="DD289" t="s">
        <v>2</v>
      </c>
      <c r="DE289" t="s">
        <v>2</v>
      </c>
      <c r="DF289" t="s">
        <v>2</v>
      </c>
      <c r="DG289" t="s">
        <v>2</v>
      </c>
      <c r="DH289" t="s">
        <v>2</v>
      </c>
      <c r="DI289" t="s">
        <v>2</v>
      </c>
      <c r="DJ289" t="s">
        <v>2</v>
      </c>
      <c r="DK289" t="s">
        <v>2</v>
      </c>
      <c r="DL289" t="s">
        <v>2</v>
      </c>
      <c r="DM289" t="s">
        <v>2</v>
      </c>
      <c r="DN289" t="s">
        <v>2</v>
      </c>
      <c r="DO289" t="s">
        <v>2</v>
      </c>
      <c r="DP289" t="s">
        <v>2</v>
      </c>
      <c r="DQ289" t="s">
        <v>2</v>
      </c>
    </row>
    <row r="290" spans="1:121">
      <c r="A290" t="s">
        <v>2</v>
      </c>
      <c r="C290" t="s">
        <v>2</v>
      </c>
      <c r="D290" t="s">
        <v>2</v>
      </c>
      <c r="E290" t="s">
        <v>2</v>
      </c>
      <c r="F290" t="s">
        <v>2</v>
      </c>
      <c r="G290" t="s">
        <v>2</v>
      </c>
      <c r="H290" t="s">
        <v>2</v>
      </c>
      <c r="I290" t="s">
        <v>2</v>
      </c>
      <c r="J290" t="s">
        <v>2</v>
      </c>
      <c r="K290" t="s">
        <v>2</v>
      </c>
      <c r="L290" t="s">
        <v>2</v>
      </c>
      <c r="M290" t="s">
        <v>2</v>
      </c>
      <c r="N290" t="s">
        <v>2</v>
      </c>
      <c r="O290" t="s">
        <v>2</v>
      </c>
      <c r="P290" t="s">
        <v>2</v>
      </c>
      <c r="Q290" t="s">
        <v>2</v>
      </c>
      <c r="R290" t="s">
        <v>2</v>
      </c>
      <c r="S290" t="s">
        <v>3251</v>
      </c>
      <c r="T290" t="s">
        <v>2</v>
      </c>
      <c r="V290" t="s">
        <v>2</v>
      </c>
      <c r="X290" t="s">
        <v>2</v>
      </c>
      <c r="Z290" t="s">
        <v>2</v>
      </c>
      <c r="AB290" t="s">
        <v>2</v>
      </c>
      <c r="AD290" t="s">
        <v>2</v>
      </c>
      <c r="AF290" t="s">
        <v>2</v>
      </c>
      <c r="AH290" t="s">
        <v>2</v>
      </c>
      <c r="AJ290" t="s">
        <v>2</v>
      </c>
      <c r="AK290" t="s">
        <v>2</v>
      </c>
      <c r="AL290" t="s">
        <v>2</v>
      </c>
      <c r="AM290" t="s">
        <v>3282</v>
      </c>
      <c r="AN290" t="s">
        <v>2</v>
      </c>
      <c r="AP290" t="s">
        <v>2</v>
      </c>
      <c r="AR290" t="s">
        <v>2</v>
      </c>
      <c r="AT290" t="s">
        <v>2</v>
      </c>
      <c r="AV290" t="s">
        <v>2</v>
      </c>
      <c r="AX290" t="s">
        <v>2</v>
      </c>
      <c r="AZ290" t="s">
        <v>2</v>
      </c>
      <c r="BB290" t="s">
        <v>2</v>
      </c>
      <c r="BD290" t="s">
        <v>2</v>
      </c>
      <c r="BF290" t="s">
        <v>2</v>
      </c>
      <c r="BH290" t="s">
        <v>2</v>
      </c>
      <c r="BJ290" t="s">
        <v>2</v>
      </c>
      <c r="BL290" t="s">
        <v>2</v>
      </c>
      <c r="BN290" t="s">
        <v>2</v>
      </c>
      <c r="BP290" t="s">
        <v>2</v>
      </c>
      <c r="BR290" t="s">
        <v>2</v>
      </c>
      <c r="BS290" t="s">
        <v>2</v>
      </c>
      <c r="BT290" t="s">
        <v>2</v>
      </c>
      <c r="BU290" t="s">
        <v>2</v>
      </c>
      <c r="BV290" t="s">
        <v>2</v>
      </c>
      <c r="BW290" t="s">
        <v>2</v>
      </c>
      <c r="BX290" t="s">
        <v>2</v>
      </c>
      <c r="BY290" t="s">
        <v>2</v>
      </c>
      <c r="BZ290" t="s">
        <v>2</v>
      </c>
      <c r="CA290" t="s">
        <v>2</v>
      </c>
      <c r="CB290" t="s">
        <v>2</v>
      </c>
      <c r="CC290" t="s">
        <v>2</v>
      </c>
      <c r="CD290" t="s">
        <v>2</v>
      </c>
      <c r="CF290" t="s">
        <v>2</v>
      </c>
      <c r="CH290" t="s">
        <v>2</v>
      </c>
      <c r="CJ290" t="s">
        <v>2</v>
      </c>
      <c r="CL290" t="s">
        <v>2</v>
      </c>
      <c r="CN290" t="s">
        <v>2</v>
      </c>
      <c r="CP290" t="s">
        <v>2</v>
      </c>
      <c r="CQ290" t="s">
        <v>2</v>
      </c>
      <c r="CR290" t="s">
        <v>2</v>
      </c>
      <c r="CS290" t="s">
        <v>2</v>
      </c>
      <c r="CU290" t="s">
        <v>2</v>
      </c>
      <c r="CW290" t="s">
        <v>2</v>
      </c>
      <c r="CY290" t="s">
        <v>2</v>
      </c>
      <c r="CZ290" t="s">
        <v>2</v>
      </c>
      <c r="DB290" t="s">
        <v>2</v>
      </c>
      <c r="DC290" t="s">
        <v>2</v>
      </c>
      <c r="DD290" t="s">
        <v>2</v>
      </c>
      <c r="DE290" t="s">
        <v>2</v>
      </c>
      <c r="DF290" t="s">
        <v>2</v>
      </c>
      <c r="DG290" t="s">
        <v>2</v>
      </c>
      <c r="DH290" t="s">
        <v>2</v>
      </c>
      <c r="DI290" t="s">
        <v>2</v>
      </c>
      <c r="DJ290" t="s">
        <v>2</v>
      </c>
      <c r="DK290" t="s">
        <v>2</v>
      </c>
      <c r="DL290" t="s">
        <v>2</v>
      </c>
      <c r="DM290" t="s">
        <v>2</v>
      </c>
      <c r="DN290" t="s">
        <v>2</v>
      </c>
      <c r="DO290" t="s">
        <v>2</v>
      </c>
      <c r="DP290" t="s">
        <v>2</v>
      </c>
      <c r="DQ290" t="s">
        <v>2</v>
      </c>
    </row>
    <row r="291" spans="1:121">
      <c r="A291" t="s">
        <v>2</v>
      </c>
      <c r="C291" t="s">
        <v>2</v>
      </c>
      <c r="D291" t="s">
        <v>2</v>
      </c>
      <c r="E291" t="s">
        <v>2</v>
      </c>
      <c r="F291" t="s">
        <v>2</v>
      </c>
      <c r="G291" t="s">
        <v>2</v>
      </c>
      <c r="H291" t="s">
        <v>2</v>
      </c>
      <c r="I291" t="s">
        <v>2</v>
      </c>
      <c r="J291" t="s">
        <v>2</v>
      </c>
      <c r="K291" t="s">
        <v>2</v>
      </c>
      <c r="L291" t="s">
        <v>2</v>
      </c>
      <c r="M291" t="s">
        <v>2</v>
      </c>
      <c r="N291" t="s">
        <v>2</v>
      </c>
      <c r="O291" t="s">
        <v>2</v>
      </c>
      <c r="P291" t="s">
        <v>2</v>
      </c>
      <c r="Q291" t="s">
        <v>2</v>
      </c>
      <c r="R291" t="s">
        <v>2</v>
      </c>
      <c r="S291" t="s">
        <v>2627</v>
      </c>
      <c r="T291" t="s">
        <v>2</v>
      </c>
      <c r="V291" t="s">
        <v>2</v>
      </c>
      <c r="X291" t="s">
        <v>2</v>
      </c>
      <c r="Z291" t="s">
        <v>2</v>
      </c>
      <c r="AB291" t="s">
        <v>2</v>
      </c>
      <c r="AD291" t="s">
        <v>2</v>
      </c>
      <c r="AF291" t="s">
        <v>2</v>
      </c>
      <c r="AH291" t="s">
        <v>2</v>
      </c>
      <c r="AJ291" t="s">
        <v>2</v>
      </c>
      <c r="AK291" t="s">
        <v>2</v>
      </c>
      <c r="AL291" t="s">
        <v>2</v>
      </c>
      <c r="AM291" t="s">
        <v>3284</v>
      </c>
      <c r="AN291" t="s">
        <v>2</v>
      </c>
      <c r="AP291" t="s">
        <v>2</v>
      </c>
      <c r="AR291" t="s">
        <v>2</v>
      </c>
      <c r="AT291" t="s">
        <v>2</v>
      </c>
      <c r="AV291" t="s">
        <v>2</v>
      </c>
      <c r="AX291" t="s">
        <v>2</v>
      </c>
      <c r="AZ291" t="s">
        <v>2</v>
      </c>
      <c r="BB291" t="s">
        <v>2</v>
      </c>
      <c r="BD291" t="s">
        <v>2</v>
      </c>
      <c r="BF291" t="s">
        <v>2</v>
      </c>
      <c r="BH291" t="s">
        <v>2</v>
      </c>
      <c r="BJ291" t="s">
        <v>2</v>
      </c>
      <c r="BL291" t="s">
        <v>2</v>
      </c>
      <c r="BN291" t="s">
        <v>2</v>
      </c>
      <c r="BP291" t="s">
        <v>2</v>
      </c>
      <c r="BR291" t="s">
        <v>2</v>
      </c>
      <c r="BS291" t="s">
        <v>2</v>
      </c>
      <c r="BT291" t="s">
        <v>2</v>
      </c>
      <c r="BU291" t="s">
        <v>2</v>
      </c>
      <c r="BV291" t="s">
        <v>2</v>
      </c>
      <c r="BW291" t="s">
        <v>2</v>
      </c>
      <c r="BX291" t="s">
        <v>2</v>
      </c>
      <c r="BY291" t="s">
        <v>2</v>
      </c>
      <c r="BZ291" t="s">
        <v>2</v>
      </c>
      <c r="CA291" t="s">
        <v>2</v>
      </c>
      <c r="CB291" t="s">
        <v>2</v>
      </c>
      <c r="CC291" t="s">
        <v>2</v>
      </c>
      <c r="CD291" t="s">
        <v>2</v>
      </c>
      <c r="CF291" t="s">
        <v>2</v>
      </c>
      <c r="CH291" t="s">
        <v>2</v>
      </c>
      <c r="CJ291" t="s">
        <v>2</v>
      </c>
      <c r="CL291" t="s">
        <v>2</v>
      </c>
      <c r="CN291" t="s">
        <v>2</v>
      </c>
      <c r="CP291" t="s">
        <v>2</v>
      </c>
      <c r="CQ291" t="s">
        <v>2</v>
      </c>
      <c r="CR291" t="s">
        <v>2</v>
      </c>
      <c r="CS291" t="s">
        <v>2</v>
      </c>
      <c r="CU291" t="s">
        <v>2</v>
      </c>
      <c r="CW291" t="s">
        <v>2</v>
      </c>
      <c r="CY291" t="s">
        <v>2</v>
      </c>
      <c r="CZ291" t="s">
        <v>2</v>
      </c>
      <c r="DB291" t="s">
        <v>2</v>
      </c>
      <c r="DC291" t="s">
        <v>2</v>
      </c>
      <c r="DD291" t="s">
        <v>2</v>
      </c>
      <c r="DE291" t="s">
        <v>2</v>
      </c>
      <c r="DF291" t="s">
        <v>2</v>
      </c>
      <c r="DG291" t="s">
        <v>2</v>
      </c>
      <c r="DH291" t="s">
        <v>2</v>
      </c>
      <c r="DI291" t="s">
        <v>2</v>
      </c>
      <c r="DJ291" t="s">
        <v>2</v>
      </c>
      <c r="DK291" t="s">
        <v>2</v>
      </c>
      <c r="DL291" t="s">
        <v>2</v>
      </c>
      <c r="DM291" t="s">
        <v>2</v>
      </c>
      <c r="DN291" t="s">
        <v>2</v>
      </c>
      <c r="DO291" t="s">
        <v>2</v>
      </c>
      <c r="DP291" t="s">
        <v>2</v>
      </c>
      <c r="DQ291" t="s">
        <v>2</v>
      </c>
    </row>
    <row r="292" spans="1:121">
      <c r="A292" t="s">
        <v>2</v>
      </c>
      <c r="C292" t="s">
        <v>2</v>
      </c>
      <c r="D292" t="s">
        <v>2</v>
      </c>
      <c r="E292" t="s">
        <v>2</v>
      </c>
      <c r="F292" t="s">
        <v>2</v>
      </c>
      <c r="G292" t="s">
        <v>2</v>
      </c>
      <c r="H292" t="s">
        <v>2</v>
      </c>
      <c r="I292" t="s">
        <v>2</v>
      </c>
      <c r="J292" t="s">
        <v>2</v>
      </c>
      <c r="K292" t="s">
        <v>2</v>
      </c>
      <c r="L292" t="s">
        <v>2</v>
      </c>
      <c r="M292" t="s">
        <v>2</v>
      </c>
      <c r="N292" t="s">
        <v>2</v>
      </c>
      <c r="O292" t="s">
        <v>2</v>
      </c>
      <c r="P292" t="s">
        <v>2</v>
      </c>
      <c r="Q292" t="s">
        <v>2</v>
      </c>
      <c r="R292" t="s">
        <v>2</v>
      </c>
      <c r="S292" t="s">
        <v>2628</v>
      </c>
      <c r="T292" t="s">
        <v>2</v>
      </c>
      <c r="V292" t="s">
        <v>2</v>
      </c>
      <c r="X292" t="s">
        <v>2</v>
      </c>
      <c r="Z292" t="s">
        <v>2</v>
      </c>
      <c r="AB292" t="s">
        <v>2</v>
      </c>
      <c r="AD292" t="s">
        <v>2</v>
      </c>
      <c r="AF292" t="s">
        <v>2</v>
      </c>
      <c r="AH292" t="s">
        <v>2</v>
      </c>
      <c r="AJ292" t="s">
        <v>2</v>
      </c>
      <c r="AK292" t="s">
        <v>2</v>
      </c>
      <c r="AL292" t="s">
        <v>2</v>
      </c>
      <c r="AM292" t="s">
        <v>7374</v>
      </c>
      <c r="AN292" t="s">
        <v>2</v>
      </c>
      <c r="AP292" t="s">
        <v>2</v>
      </c>
      <c r="AR292" t="s">
        <v>2</v>
      </c>
      <c r="AT292" t="s">
        <v>2</v>
      </c>
      <c r="AV292" t="s">
        <v>2</v>
      </c>
      <c r="AX292" t="s">
        <v>2</v>
      </c>
      <c r="AZ292" t="s">
        <v>2</v>
      </c>
      <c r="BB292" t="s">
        <v>2</v>
      </c>
      <c r="BD292" t="s">
        <v>2</v>
      </c>
      <c r="BF292" t="s">
        <v>2</v>
      </c>
      <c r="BH292" t="s">
        <v>2</v>
      </c>
      <c r="BJ292" t="s">
        <v>2</v>
      </c>
      <c r="BL292" t="s">
        <v>2</v>
      </c>
      <c r="BN292" t="s">
        <v>2</v>
      </c>
      <c r="BP292" t="s">
        <v>2</v>
      </c>
      <c r="BR292" t="s">
        <v>2</v>
      </c>
      <c r="BS292" t="s">
        <v>2</v>
      </c>
      <c r="BT292" t="s">
        <v>2</v>
      </c>
      <c r="BU292" t="s">
        <v>2</v>
      </c>
      <c r="BV292" t="s">
        <v>2</v>
      </c>
      <c r="BW292" t="s">
        <v>2</v>
      </c>
      <c r="BX292" t="s">
        <v>2</v>
      </c>
      <c r="BY292" t="s">
        <v>2</v>
      </c>
      <c r="BZ292" t="s">
        <v>2</v>
      </c>
      <c r="CA292" t="s">
        <v>2</v>
      </c>
      <c r="CB292" t="s">
        <v>2</v>
      </c>
      <c r="CC292" t="s">
        <v>2</v>
      </c>
      <c r="CD292" t="s">
        <v>2</v>
      </c>
      <c r="CF292" t="s">
        <v>2</v>
      </c>
      <c r="CH292" t="s">
        <v>2</v>
      </c>
      <c r="CJ292" t="s">
        <v>2</v>
      </c>
      <c r="CL292" t="s">
        <v>2</v>
      </c>
      <c r="CN292" t="s">
        <v>2</v>
      </c>
      <c r="CP292" t="s">
        <v>2</v>
      </c>
      <c r="CQ292" t="s">
        <v>2</v>
      </c>
      <c r="CR292" t="s">
        <v>2</v>
      </c>
      <c r="CS292" t="s">
        <v>2</v>
      </c>
      <c r="CU292" t="s">
        <v>2</v>
      </c>
      <c r="CW292" t="s">
        <v>2</v>
      </c>
      <c r="CY292" t="s">
        <v>2</v>
      </c>
      <c r="CZ292" t="s">
        <v>2</v>
      </c>
      <c r="DB292" t="s">
        <v>2</v>
      </c>
      <c r="DC292" t="s">
        <v>2</v>
      </c>
      <c r="DD292" t="s">
        <v>2</v>
      </c>
      <c r="DE292" t="s">
        <v>2</v>
      </c>
      <c r="DF292" t="s">
        <v>2</v>
      </c>
      <c r="DG292" t="s">
        <v>2</v>
      </c>
      <c r="DH292" t="s">
        <v>2</v>
      </c>
      <c r="DI292" t="s">
        <v>2</v>
      </c>
      <c r="DJ292" t="s">
        <v>2</v>
      </c>
      <c r="DK292" t="s">
        <v>2</v>
      </c>
      <c r="DL292" t="s">
        <v>2</v>
      </c>
      <c r="DM292" t="s">
        <v>2</v>
      </c>
      <c r="DN292" t="s">
        <v>2</v>
      </c>
      <c r="DO292" t="s">
        <v>2</v>
      </c>
      <c r="DP292" t="s">
        <v>2</v>
      </c>
      <c r="DQ292" t="s">
        <v>2</v>
      </c>
    </row>
    <row r="293" spans="1:121">
      <c r="A293" t="s">
        <v>2</v>
      </c>
      <c r="C293" t="s">
        <v>2</v>
      </c>
      <c r="D293" t="s">
        <v>2</v>
      </c>
      <c r="E293" t="s">
        <v>2</v>
      </c>
      <c r="F293" t="s">
        <v>2</v>
      </c>
      <c r="G293" t="s">
        <v>2</v>
      </c>
      <c r="H293" t="s">
        <v>2</v>
      </c>
      <c r="I293" t="s">
        <v>2</v>
      </c>
      <c r="J293" t="s">
        <v>2</v>
      </c>
      <c r="K293" t="s">
        <v>2</v>
      </c>
      <c r="L293" t="s">
        <v>2</v>
      </c>
      <c r="M293" t="s">
        <v>2</v>
      </c>
      <c r="N293" t="s">
        <v>2</v>
      </c>
      <c r="O293" t="s">
        <v>2</v>
      </c>
      <c r="P293" t="s">
        <v>2</v>
      </c>
      <c r="Q293" t="s">
        <v>2</v>
      </c>
      <c r="R293" t="s">
        <v>2</v>
      </c>
      <c r="S293" t="s">
        <v>2629</v>
      </c>
      <c r="T293" t="s">
        <v>2</v>
      </c>
      <c r="V293" t="s">
        <v>2</v>
      </c>
      <c r="X293" t="s">
        <v>2</v>
      </c>
      <c r="Z293" t="s">
        <v>2</v>
      </c>
      <c r="AB293" t="s">
        <v>2</v>
      </c>
      <c r="AD293" t="s">
        <v>2</v>
      </c>
      <c r="AF293" t="s">
        <v>2</v>
      </c>
      <c r="AH293" t="s">
        <v>2</v>
      </c>
      <c r="AJ293" t="s">
        <v>2</v>
      </c>
      <c r="AK293" t="s">
        <v>2</v>
      </c>
      <c r="AL293" t="s">
        <v>2</v>
      </c>
      <c r="AM293" t="s">
        <v>3286</v>
      </c>
      <c r="AN293" t="s">
        <v>2</v>
      </c>
      <c r="AP293" t="s">
        <v>2</v>
      </c>
      <c r="AR293" t="s">
        <v>2</v>
      </c>
      <c r="AT293" t="s">
        <v>2</v>
      </c>
      <c r="AV293" t="s">
        <v>2</v>
      </c>
      <c r="AX293" t="s">
        <v>2</v>
      </c>
      <c r="AZ293" t="s">
        <v>2</v>
      </c>
      <c r="BB293" t="s">
        <v>2</v>
      </c>
      <c r="BD293" t="s">
        <v>2</v>
      </c>
      <c r="BF293" t="s">
        <v>2</v>
      </c>
      <c r="BH293" t="s">
        <v>2</v>
      </c>
      <c r="BJ293" t="s">
        <v>2</v>
      </c>
      <c r="BL293" t="s">
        <v>2</v>
      </c>
      <c r="BN293" t="s">
        <v>2</v>
      </c>
      <c r="BP293" t="s">
        <v>2</v>
      </c>
      <c r="BR293" t="s">
        <v>2</v>
      </c>
      <c r="BS293" t="s">
        <v>2</v>
      </c>
      <c r="BT293" t="s">
        <v>2</v>
      </c>
      <c r="BU293" t="s">
        <v>2</v>
      </c>
      <c r="BV293" t="s">
        <v>2</v>
      </c>
      <c r="BW293" t="s">
        <v>2</v>
      </c>
      <c r="BX293" t="s">
        <v>2</v>
      </c>
      <c r="BY293" t="s">
        <v>2</v>
      </c>
      <c r="BZ293" t="s">
        <v>2</v>
      </c>
      <c r="CA293" t="s">
        <v>2</v>
      </c>
      <c r="CB293" t="s">
        <v>2</v>
      </c>
      <c r="CC293" t="s">
        <v>2</v>
      </c>
      <c r="CD293" t="s">
        <v>2</v>
      </c>
      <c r="CF293" t="s">
        <v>2</v>
      </c>
      <c r="CH293" t="s">
        <v>2</v>
      </c>
      <c r="CJ293" t="s">
        <v>2</v>
      </c>
      <c r="CL293" t="s">
        <v>2</v>
      </c>
      <c r="CN293" t="s">
        <v>2</v>
      </c>
      <c r="CP293" t="s">
        <v>2</v>
      </c>
      <c r="CQ293" t="s">
        <v>2</v>
      </c>
      <c r="CR293" t="s">
        <v>2</v>
      </c>
      <c r="CS293" t="s">
        <v>2</v>
      </c>
      <c r="CU293" t="s">
        <v>2</v>
      </c>
      <c r="CW293" t="s">
        <v>2</v>
      </c>
      <c r="CY293" t="s">
        <v>2</v>
      </c>
      <c r="CZ293" t="s">
        <v>2</v>
      </c>
      <c r="DB293" t="s">
        <v>2</v>
      </c>
      <c r="DC293" t="s">
        <v>2</v>
      </c>
      <c r="DD293" t="s">
        <v>2</v>
      </c>
      <c r="DE293" t="s">
        <v>2</v>
      </c>
      <c r="DF293" t="s">
        <v>2</v>
      </c>
      <c r="DG293" t="s">
        <v>2</v>
      </c>
      <c r="DH293" t="s">
        <v>2</v>
      </c>
      <c r="DI293" t="s">
        <v>2</v>
      </c>
      <c r="DJ293" t="s">
        <v>2</v>
      </c>
      <c r="DK293" t="s">
        <v>2</v>
      </c>
      <c r="DL293" t="s">
        <v>2</v>
      </c>
      <c r="DM293" t="s">
        <v>2</v>
      </c>
      <c r="DN293" t="s">
        <v>2</v>
      </c>
      <c r="DO293" t="s">
        <v>2</v>
      </c>
      <c r="DP293" t="s">
        <v>2</v>
      </c>
      <c r="DQ293" t="s">
        <v>2</v>
      </c>
    </row>
    <row r="294" spans="1:121">
      <c r="A294" t="s">
        <v>2</v>
      </c>
      <c r="C294" t="s">
        <v>2</v>
      </c>
      <c r="D294" t="s">
        <v>2</v>
      </c>
      <c r="E294" t="s">
        <v>2</v>
      </c>
      <c r="F294" t="s">
        <v>2</v>
      </c>
      <c r="G294" t="s">
        <v>2</v>
      </c>
      <c r="H294" t="s">
        <v>2</v>
      </c>
      <c r="I294" t="s">
        <v>2</v>
      </c>
      <c r="J294" t="s">
        <v>2</v>
      </c>
      <c r="K294" t="s">
        <v>2</v>
      </c>
      <c r="L294" t="s">
        <v>2</v>
      </c>
      <c r="M294" t="s">
        <v>2</v>
      </c>
      <c r="N294" t="s">
        <v>2</v>
      </c>
      <c r="O294" t="s">
        <v>2</v>
      </c>
      <c r="P294" t="s">
        <v>2</v>
      </c>
      <c r="Q294" t="s">
        <v>2</v>
      </c>
      <c r="R294" t="s">
        <v>2</v>
      </c>
      <c r="S294" t="s">
        <v>2630</v>
      </c>
      <c r="T294" t="s">
        <v>2</v>
      </c>
      <c r="V294" t="s">
        <v>2</v>
      </c>
      <c r="X294" t="s">
        <v>2</v>
      </c>
      <c r="Z294" t="s">
        <v>2</v>
      </c>
      <c r="AB294" t="s">
        <v>2</v>
      </c>
      <c r="AD294" t="s">
        <v>2</v>
      </c>
      <c r="AF294" t="s">
        <v>2</v>
      </c>
      <c r="AH294" t="s">
        <v>2</v>
      </c>
      <c r="AJ294" t="s">
        <v>2</v>
      </c>
      <c r="AK294" t="s">
        <v>2</v>
      </c>
      <c r="AL294" t="s">
        <v>2</v>
      </c>
      <c r="AM294" t="s">
        <v>3288</v>
      </c>
      <c r="AN294" t="s">
        <v>2</v>
      </c>
      <c r="AP294" t="s">
        <v>2</v>
      </c>
      <c r="AR294" t="s">
        <v>2</v>
      </c>
      <c r="AT294" t="s">
        <v>2</v>
      </c>
      <c r="AV294" t="s">
        <v>2</v>
      </c>
      <c r="AX294" t="s">
        <v>2</v>
      </c>
      <c r="AZ294" t="s">
        <v>2</v>
      </c>
      <c r="BB294" t="s">
        <v>2</v>
      </c>
      <c r="BD294" t="s">
        <v>2</v>
      </c>
      <c r="BF294" t="s">
        <v>2</v>
      </c>
      <c r="BH294" t="s">
        <v>2</v>
      </c>
      <c r="BJ294" t="s">
        <v>2</v>
      </c>
      <c r="BL294" t="s">
        <v>2</v>
      </c>
      <c r="BN294" t="s">
        <v>2</v>
      </c>
      <c r="BP294" t="s">
        <v>2</v>
      </c>
      <c r="BR294" t="s">
        <v>2</v>
      </c>
      <c r="BS294" t="s">
        <v>2</v>
      </c>
      <c r="BT294" t="s">
        <v>2</v>
      </c>
      <c r="BU294" t="s">
        <v>2</v>
      </c>
      <c r="BV294" t="s">
        <v>2</v>
      </c>
      <c r="BW294" t="s">
        <v>2</v>
      </c>
      <c r="BX294" t="s">
        <v>2</v>
      </c>
      <c r="BY294" t="s">
        <v>2</v>
      </c>
      <c r="BZ294" t="s">
        <v>2</v>
      </c>
      <c r="CA294" t="s">
        <v>2</v>
      </c>
      <c r="CB294" t="s">
        <v>2</v>
      </c>
      <c r="CC294" t="s">
        <v>2</v>
      </c>
      <c r="CD294" t="s">
        <v>2</v>
      </c>
      <c r="CF294" t="s">
        <v>2</v>
      </c>
      <c r="CH294" t="s">
        <v>2</v>
      </c>
      <c r="CJ294" t="s">
        <v>2</v>
      </c>
      <c r="CL294" t="s">
        <v>2</v>
      </c>
      <c r="CN294" t="s">
        <v>2</v>
      </c>
      <c r="CP294" t="s">
        <v>2</v>
      </c>
      <c r="CQ294" t="s">
        <v>2</v>
      </c>
      <c r="CR294" t="s">
        <v>2</v>
      </c>
      <c r="CS294" t="s">
        <v>2</v>
      </c>
      <c r="CU294" t="s">
        <v>2</v>
      </c>
      <c r="CW294" t="s">
        <v>2</v>
      </c>
      <c r="CY294" t="s">
        <v>2</v>
      </c>
      <c r="CZ294" t="s">
        <v>2</v>
      </c>
      <c r="DB294" t="s">
        <v>2</v>
      </c>
      <c r="DC294" t="s">
        <v>2</v>
      </c>
      <c r="DD294" t="s">
        <v>2</v>
      </c>
      <c r="DE294" t="s">
        <v>2</v>
      </c>
      <c r="DF294" t="s">
        <v>2</v>
      </c>
      <c r="DG294" t="s">
        <v>2</v>
      </c>
      <c r="DH294" t="s">
        <v>2</v>
      </c>
      <c r="DI294" t="s">
        <v>2</v>
      </c>
      <c r="DJ294" t="s">
        <v>2</v>
      </c>
      <c r="DK294" t="s">
        <v>2</v>
      </c>
      <c r="DL294" t="s">
        <v>2</v>
      </c>
      <c r="DM294" t="s">
        <v>2</v>
      </c>
      <c r="DN294" t="s">
        <v>2</v>
      </c>
      <c r="DO294" t="s">
        <v>2</v>
      </c>
      <c r="DP294" t="s">
        <v>2</v>
      </c>
      <c r="DQ294" t="s">
        <v>2</v>
      </c>
    </row>
    <row r="295" spans="1:121">
      <c r="A295" t="s">
        <v>2</v>
      </c>
      <c r="C295" t="s">
        <v>2</v>
      </c>
      <c r="D295" t="s">
        <v>2</v>
      </c>
      <c r="E295" t="s">
        <v>2</v>
      </c>
      <c r="F295" t="s">
        <v>2</v>
      </c>
      <c r="G295" t="s">
        <v>2</v>
      </c>
      <c r="H295" t="s">
        <v>2</v>
      </c>
      <c r="I295" t="s">
        <v>2</v>
      </c>
      <c r="J295" t="s">
        <v>2</v>
      </c>
      <c r="K295" t="s">
        <v>2</v>
      </c>
      <c r="L295" t="s">
        <v>2</v>
      </c>
      <c r="M295" t="s">
        <v>2</v>
      </c>
      <c r="N295" t="s">
        <v>2</v>
      </c>
      <c r="O295" t="s">
        <v>2</v>
      </c>
      <c r="P295" t="s">
        <v>2</v>
      </c>
      <c r="Q295" t="s">
        <v>2</v>
      </c>
      <c r="R295" t="s">
        <v>2</v>
      </c>
      <c r="S295" t="s">
        <v>3257</v>
      </c>
      <c r="T295" t="s">
        <v>2</v>
      </c>
      <c r="V295" t="s">
        <v>2</v>
      </c>
      <c r="X295" t="s">
        <v>2</v>
      </c>
      <c r="Z295" t="s">
        <v>2</v>
      </c>
      <c r="AB295" t="s">
        <v>2</v>
      </c>
      <c r="AD295" t="s">
        <v>2</v>
      </c>
      <c r="AF295" t="s">
        <v>2</v>
      </c>
      <c r="AH295" t="s">
        <v>2</v>
      </c>
      <c r="AJ295" t="s">
        <v>2</v>
      </c>
      <c r="AK295" t="s">
        <v>2</v>
      </c>
      <c r="AL295" t="s">
        <v>2</v>
      </c>
      <c r="AM295" t="s">
        <v>3290</v>
      </c>
      <c r="AN295" t="s">
        <v>2</v>
      </c>
      <c r="AP295" t="s">
        <v>2</v>
      </c>
      <c r="AR295" t="s">
        <v>2</v>
      </c>
      <c r="AT295" t="s">
        <v>2</v>
      </c>
      <c r="AV295" t="s">
        <v>2</v>
      </c>
      <c r="AX295" t="s">
        <v>2</v>
      </c>
      <c r="AZ295" t="s">
        <v>2</v>
      </c>
      <c r="BB295" t="s">
        <v>2</v>
      </c>
      <c r="BD295" t="s">
        <v>2</v>
      </c>
      <c r="BF295" t="s">
        <v>2</v>
      </c>
      <c r="BH295" t="s">
        <v>2</v>
      </c>
      <c r="BJ295" t="s">
        <v>2</v>
      </c>
      <c r="BL295" t="s">
        <v>2</v>
      </c>
      <c r="BN295" t="s">
        <v>2</v>
      </c>
      <c r="BP295" t="s">
        <v>2</v>
      </c>
      <c r="BR295" t="s">
        <v>2</v>
      </c>
      <c r="BS295" t="s">
        <v>2</v>
      </c>
      <c r="BT295" t="s">
        <v>2</v>
      </c>
      <c r="BU295" t="s">
        <v>2</v>
      </c>
      <c r="BV295" t="s">
        <v>2</v>
      </c>
      <c r="BW295" t="s">
        <v>2</v>
      </c>
      <c r="BX295" t="s">
        <v>2</v>
      </c>
      <c r="BY295" t="s">
        <v>2</v>
      </c>
      <c r="BZ295" t="s">
        <v>2</v>
      </c>
      <c r="CA295" t="s">
        <v>2</v>
      </c>
      <c r="CB295" t="s">
        <v>2</v>
      </c>
      <c r="CC295" t="s">
        <v>2</v>
      </c>
      <c r="CD295" t="s">
        <v>2</v>
      </c>
      <c r="CF295" t="s">
        <v>2</v>
      </c>
      <c r="CH295" t="s">
        <v>2</v>
      </c>
      <c r="CJ295" t="s">
        <v>2</v>
      </c>
      <c r="CL295" t="s">
        <v>2</v>
      </c>
      <c r="CN295" t="s">
        <v>2</v>
      </c>
      <c r="CP295" t="s">
        <v>2</v>
      </c>
      <c r="CQ295" t="s">
        <v>2</v>
      </c>
      <c r="CR295" t="s">
        <v>2</v>
      </c>
      <c r="CS295" t="s">
        <v>2</v>
      </c>
      <c r="CU295" t="s">
        <v>2</v>
      </c>
      <c r="CW295" t="s">
        <v>2</v>
      </c>
      <c r="CY295" t="s">
        <v>2</v>
      </c>
      <c r="CZ295" t="s">
        <v>2</v>
      </c>
      <c r="DB295" t="s">
        <v>2</v>
      </c>
      <c r="DC295" t="s">
        <v>2</v>
      </c>
      <c r="DD295" t="s">
        <v>2</v>
      </c>
      <c r="DE295" t="s">
        <v>2</v>
      </c>
      <c r="DF295" t="s">
        <v>2</v>
      </c>
      <c r="DG295" t="s">
        <v>2</v>
      </c>
      <c r="DH295" t="s">
        <v>2</v>
      </c>
      <c r="DI295" t="s">
        <v>2</v>
      </c>
      <c r="DJ295" t="s">
        <v>2</v>
      </c>
      <c r="DK295" t="s">
        <v>2</v>
      </c>
      <c r="DL295" t="s">
        <v>2</v>
      </c>
      <c r="DM295" t="s">
        <v>2</v>
      </c>
      <c r="DN295" t="s">
        <v>2</v>
      </c>
      <c r="DO295" t="s">
        <v>2</v>
      </c>
      <c r="DP295" t="s">
        <v>2</v>
      </c>
      <c r="DQ295" t="s">
        <v>2</v>
      </c>
    </row>
    <row r="296" spans="1:121">
      <c r="A296" t="s">
        <v>2</v>
      </c>
      <c r="C296" t="s">
        <v>2</v>
      </c>
      <c r="D296" t="s">
        <v>2</v>
      </c>
      <c r="E296" t="s">
        <v>2</v>
      </c>
      <c r="F296" t="s">
        <v>2</v>
      </c>
      <c r="G296" t="s">
        <v>2</v>
      </c>
      <c r="H296" t="s">
        <v>2</v>
      </c>
      <c r="I296" t="s">
        <v>2</v>
      </c>
      <c r="J296" t="s">
        <v>2</v>
      </c>
      <c r="K296" t="s">
        <v>2</v>
      </c>
      <c r="L296" t="s">
        <v>2</v>
      </c>
      <c r="M296" t="s">
        <v>2</v>
      </c>
      <c r="N296" t="s">
        <v>2</v>
      </c>
      <c r="O296" t="s">
        <v>2</v>
      </c>
      <c r="P296" t="s">
        <v>2</v>
      </c>
      <c r="Q296" t="s">
        <v>2</v>
      </c>
      <c r="R296" t="s">
        <v>2</v>
      </c>
      <c r="S296" t="s">
        <v>2631</v>
      </c>
      <c r="T296" t="s">
        <v>2</v>
      </c>
      <c r="V296" t="s">
        <v>2</v>
      </c>
      <c r="X296" t="s">
        <v>2</v>
      </c>
      <c r="Z296" t="s">
        <v>2</v>
      </c>
      <c r="AB296" t="s">
        <v>2</v>
      </c>
      <c r="AD296" t="s">
        <v>2</v>
      </c>
      <c r="AF296" t="s">
        <v>2</v>
      </c>
      <c r="AH296" t="s">
        <v>2</v>
      </c>
      <c r="AJ296" t="s">
        <v>2</v>
      </c>
      <c r="AK296" t="s">
        <v>2</v>
      </c>
      <c r="AL296" t="s">
        <v>2</v>
      </c>
      <c r="AM296" t="s">
        <v>3292</v>
      </c>
      <c r="AN296" t="s">
        <v>2</v>
      </c>
      <c r="AP296" t="s">
        <v>2</v>
      </c>
      <c r="AR296" t="s">
        <v>2</v>
      </c>
      <c r="AT296" t="s">
        <v>2</v>
      </c>
      <c r="AV296" t="s">
        <v>2</v>
      </c>
      <c r="AX296" t="s">
        <v>2</v>
      </c>
      <c r="AZ296" t="s">
        <v>2</v>
      </c>
      <c r="BB296" t="s">
        <v>2</v>
      </c>
      <c r="BD296" t="s">
        <v>2</v>
      </c>
      <c r="BF296" t="s">
        <v>2</v>
      </c>
      <c r="BH296" t="s">
        <v>2</v>
      </c>
      <c r="BJ296" t="s">
        <v>2</v>
      </c>
      <c r="BL296" t="s">
        <v>2</v>
      </c>
      <c r="BN296" t="s">
        <v>2</v>
      </c>
      <c r="BP296" t="s">
        <v>2</v>
      </c>
      <c r="BR296" t="s">
        <v>2</v>
      </c>
      <c r="BS296" t="s">
        <v>2</v>
      </c>
      <c r="BT296" t="s">
        <v>2</v>
      </c>
      <c r="BU296" t="s">
        <v>2</v>
      </c>
      <c r="BV296" t="s">
        <v>2</v>
      </c>
      <c r="BW296" t="s">
        <v>2</v>
      </c>
      <c r="BX296" t="s">
        <v>2</v>
      </c>
      <c r="BY296" t="s">
        <v>2</v>
      </c>
      <c r="BZ296" t="s">
        <v>2</v>
      </c>
      <c r="CA296" t="s">
        <v>2</v>
      </c>
      <c r="CB296" t="s">
        <v>2</v>
      </c>
      <c r="CC296" t="s">
        <v>2</v>
      </c>
      <c r="CD296" t="s">
        <v>2</v>
      </c>
      <c r="CF296" t="s">
        <v>2</v>
      </c>
      <c r="CH296" t="s">
        <v>2</v>
      </c>
      <c r="CJ296" t="s">
        <v>2</v>
      </c>
      <c r="CL296" t="s">
        <v>2</v>
      </c>
      <c r="CN296" t="s">
        <v>2</v>
      </c>
      <c r="CP296" t="s">
        <v>2</v>
      </c>
      <c r="CQ296" t="s">
        <v>2</v>
      </c>
      <c r="CR296" t="s">
        <v>2</v>
      </c>
      <c r="CS296" t="s">
        <v>2</v>
      </c>
      <c r="CU296" t="s">
        <v>2</v>
      </c>
      <c r="CW296" t="s">
        <v>2</v>
      </c>
      <c r="CY296" t="s">
        <v>2</v>
      </c>
      <c r="CZ296" t="s">
        <v>2</v>
      </c>
      <c r="DB296" t="s">
        <v>2</v>
      </c>
      <c r="DC296" t="s">
        <v>2</v>
      </c>
      <c r="DD296" t="s">
        <v>2</v>
      </c>
      <c r="DE296" t="s">
        <v>2</v>
      </c>
      <c r="DF296" t="s">
        <v>2</v>
      </c>
      <c r="DG296" t="s">
        <v>2</v>
      </c>
      <c r="DH296" t="s">
        <v>2</v>
      </c>
      <c r="DI296" t="s">
        <v>2</v>
      </c>
      <c r="DJ296" t="s">
        <v>2</v>
      </c>
      <c r="DK296" t="s">
        <v>2</v>
      </c>
      <c r="DL296" t="s">
        <v>2</v>
      </c>
      <c r="DM296" t="s">
        <v>2</v>
      </c>
      <c r="DN296" t="s">
        <v>2</v>
      </c>
      <c r="DO296" t="s">
        <v>2</v>
      </c>
      <c r="DP296" t="s">
        <v>2</v>
      </c>
      <c r="DQ296" t="s">
        <v>2</v>
      </c>
    </row>
    <row r="297" spans="1:121">
      <c r="A297" t="s">
        <v>2</v>
      </c>
      <c r="C297" t="s">
        <v>2</v>
      </c>
      <c r="D297" t="s">
        <v>2</v>
      </c>
      <c r="E297" t="s">
        <v>2</v>
      </c>
      <c r="F297" t="s">
        <v>2</v>
      </c>
      <c r="G297" t="s">
        <v>2</v>
      </c>
      <c r="H297" t="s">
        <v>2</v>
      </c>
      <c r="I297" t="s">
        <v>2</v>
      </c>
      <c r="J297" t="s">
        <v>2</v>
      </c>
      <c r="K297" t="s">
        <v>2</v>
      </c>
      <c r="L297" t="s">
        <v>2</v>
      </c>
      <c r="M297" t="s">
        <v>2</v>
      </c>
      <c r="N297" t="s">
        <v>2</v>
      </c>
      <c r="O297" t="s">
        <v>2</v>
      </c>
      <c r="P297" t="s">
        <v>2</v>
      </c>
      <c r="Q297" t="s">
        <v>2</v>
      </c>
      <c r="R297" t="s">
        <v>2</v>
      </c>
      <c r="S297" t="s">
        <v>3260</v>
      </c>
      <c r="T297" t="s">
        <v>2</v>
      </c>
      <c r="V297" t="s">
        <v>2</v>
      </c>
      <c r="X297" t="s">
        <v>2</v>
      </c>
      <c r="Z297" t="s">
        <v>2</v>
      </c>
      <c r="AB297" t="s">
        <v>2</v>
      </c>
      <c r="AD297" t="s">
        <v>2</v>
      </c>
      <c r="AF297" t="s">
        <v>2</v>
      </c>
      <c r="AH297" t="s">
        <v>2</v>
      </c>
      <c r="AJ297" t="s">
        <v>2</v>
      </c>
      <c r="AK297" t="s">
        <v>2</v>
      </c>
      <c r="AL297" t="s">
        <v>2</v>
      </c>
      <c r="AM297" t="s">
        <v>3294</v>
      </c>
      <c r="AN297" t="s">
        <v>2</v>
      </c>
      <c r="AP297" t="s">
        <v>2</v>
      </c>
      <c r="AR297" t="s">
        <v>2</v>
      </c>
      <c r="AT297" t="s">
        <v>2</v>
      </c>
      <c r="AV297" t="s">
        <v>2</v>
      </c>
      <c r="AX297" t="s">
        <v>2</v>
      </c>
      <c r="AZ297" t="s">
        <v>2</v>
      </c>
      <c r="BB297" t="s">
        <v>2</v>
      </c>
      <c r="BD297" t="s">
        <v>2</v>
      </c>
      <c r="BF297" t="s">
        <v>2</v>
      </c>
      <c r="BH297" t="s">
        <v>2</v>
      </c>
      <c r="BJ297" t="s">
        <v>2</v>
      </c>
      <c r="BL297" t="s">
        <v>2</v>
      </c>
      <c r="BN297" t="s">
        <v>2</v>
      </c>
      <c r="BP297" t="s">
        <v>2</v>
      </c>
      <c r="BR297" t="s">
        <v>2</v>
      </c>
      <c r="BS297" t="s">
        <v>2</v>
      </c>
      <c r="BT297" t="s">
        <v>2</v>
      </c>
      <c r="BU297" t="s">
        <v>2</v>
      </c>
      <c r="BV297" t="s">
        <v>2</v>
      </c>
      <c r="BW297" t="s">
        <v>2</v>
      </c>
      <c r="BX297" t="s">
        <v>2</v>
      </c>
      <c r="BY297" t="s">
        <v>2</v>
      </c>
      <c r="BZ297" t="s">
        <v>2</v>
      </c>
      <c r="CA297" t="s">
        <v>2</v>
      </c>
      <c r="CB297" t="s">
        <v>2</v>
      </c>
      <c r="CC297" t="s">
        <v>2</v>
      </c>
      <c r="CD297" t="s">
        <v>2</v>
      </c>
      <c r="CF297" t="s">
        <v>2</v>
      </c>
      <c r="CH297" t="s">
        <v>2</v>
      </c>
      <c r="CJ297" t="s">
        <v>2</v>
      </c>
      <c r="CL297" t="s">
        <v>2</v>
      </c>
      <c r="CN297" t="s">
        <v>2</v>
      </c>
      <c r="CP297" t="s">
        <v>2</v>
      </c>
      <c r="CQ297" t="s">
        <v>2</v>
      </c>
      <c r="CR297" t="s">
        <v>2</v>
      </c>
      <c r="CS297" t="s">
        <v>2</v>
      </c>
      <c r="CU297" t="s">
        <v>2</v>
      </c>
      <c r="CW297" t="s">
        <v>2</v>
      </c>
      <c r="CY297" t="s">
        <v>2</v>
      </c>
      <c r="CZ297" t="s">
        <v>2</v>
      </c>
      <c r="DB297" t="s">
        <v>2</v>
      </c>
      <c r="DC297" t="s">
        <v>2</v>
      </c>
      <c r="DD297" t="s">
        <v>2</v>
      </c>
      <c r="DE297" t="s">
        <v>2</v>
      </c>
      <c r="DF297" t="s">
        <v>2</v>
      </c>
      <c r="DG297" t="s">
        <v>2</v>
      </c>
      <c r="DH297" t="s">
        <v>2</v>
      </c>
      <c r="DI297" t="s">
        <v>2</v>
      </c>
      <c r="DJ297" t="s">
        <v>2</v>
      </c>
      <c r="DK297" t="s">
        <v>2</v>
      </c>
      <c r="DL297" t="s">
        <v>2</v>
      </c>
      <c r="DM297" t="s">
        <v>2</v>
      </c>
      <c r="DN297" t="s">
        <v>2</v>
      </c>
      <c r="DO297" t="s">
        <v>2</v>
      </c>
      <c r="DP297" t="s">
        <v>2</v>
      </c>
      <c r="DQ297" t="s">
        <v>2</v>
      </c>
    </row>
    <row r="298" spans="1:121">
      <c r="A298" t="s">
        <v>2</v>
      </c>
      <c r="C298" t="s">
        <v>2</v>
      </c>
      <c r="D298" t="s">
        <v>2</v>
      </c>
      <c r="E298" t="s">
        <v>2</v>
      </c>
      <c r="F298" t="s">
        <v>2</v>
      </c>
      <c r="G298" t="s">
        <v>2</v>
      </c>
      <c r="H298" t="s">
        <v>2</v>
      </c>
      <c r="I298" t="s">
        <v>2</v>
      </c>
      <c r="J298" t="s">
        <v>2</v>
      </c>
      <c r="K298" t="s">
        <v>2</v>
      </c>
      <c r="L298" t="s">
        <v>2</v>
      </c>
      <c r="M298" t="s">
        <v>2</v>
      </c>
      <c r="N298" t="s">
        <v>2</v>
      </c>
      <c r="O298" t="s">
        <v>2</v>
      </c>
      <c r="P298" t="s">
        <v>2</v>
      </c>
      <c r="Q298" t="s">
        <v>2</v>
      </c>
      <c r="R298" t="s">
        <v>2</v>
      </c>
      <c r="S298" t="s">
        <v>3262</v>
      </c>
      <c r="T298" t="s">
        <v>2</v>
      </c>
      <c r="V298" t="s">
        <v>2</v>
      </c>
      <c r="X298" t="s">
        <v>2</v>
      </c>
      <c r="Z298" t="s">
        <v>2</v>
      </c>
      <c r="AB298" t="s">
        <v>2</v>
      </c>
      <c r="AD298" t="s">
        <v>2</v>
      </c>
      <c r="AF298" t="s">
        <v>2</v>
      </c>
      <c r="AH298" t="s">
        <v>2</v>
      </c>
      <c r="AJ298" t="s">
        <v>2</v>
      </c>
      <c r="AK298" t="s">
        <v>2</v>
      </c>
      <c r="AL298" t="s">
        <v>2</v>
      </c>
      <c r="AM298" t="s">
        <v>3296</v>
      </c>
      <c r="AN298" t="s">
        <v>2</v>
      </c>
      <c r="AP298" t="s">
        <v>2</v>
      </c>
      <c r="AR298" t="s">
        <v>2</v>
      </c>
      <c r="AT298" t="s">
        <v>2</v>
      </c>
      <c r="AV298" t="s">
        <v>2</v>
      </c>
      <c r="AX298" t="s">
        <v>2</v>
      </c>
      <c r="AZ298" t="s">
        <v>2</v>
      </c>
      <c r="BB298" t="s">
        <v>2</v>
      </c>
      <c r="BD298" t="s">
        <v>2</v>
      </c>
      <c r="BF298" t="s">
        <v>2</v>
      </c>
      <c r="BH298" t="s">
        <v>2</v>
      </c>
      <c r="BJ298" t="s">
        <v>2</v>
      </c>
      <c r="BL298" t="s">
        <v>2</v>
      </c>
      <c r="BN298" t="s">
        <v>2</v>
      </c>
      <c r="BP298" t="s">
        <v>2</v>
      </c>
      <c r="BR298" t="s">
        <v>2</v>
      </c>
      <c r="BS298" t="s">
        <v>2</v>
      </c>
      <c r="BT298" t="s">
        <v>2</v>
      </c>
      <c r="BU298" t="s">
        <v>2</v>
      </c>
      <c r="BV298" t="s">
        <v>2</v>
      </c>
      <c r="BW298" t="s">
        <v>2</v>
      </c>
      <c r="BX298" t="s">
        <v>2</v>
      </c>
      <c r="BY298" t="s">
        <v>2</v>
      </c>
      <c r="BZ298" t="s">
        <v>2</v>
      </c>
      <c r="CA298" t="s">
        <v>2</v>
      </c>
      <c r="CB298" t="s">
        <v>2</v>
      </c>
      <c r="CC298" t="s">
        <v>2</v>
      </c>
      <c r="CD298" t="s">
        <v>2</v>
      </c>
      <c r="CF298" t="s">
        <v>2</v>
      </c>
      <c r="CH298" t="s">
        <v>2</v>
      </c>
      <c r="CJ298" t="s">
        <v>2</v>
      </c>
      <c r="CL298" t="s">
        <v>2</v>
      </c>
      <c r="CN298" t="s">
        <v>2</v>
      </c>
      <c r="CP298" t="s">
        <v>2</v>
      </c>
      <c r="CQ298" t="s">
        <v>2</v>
      </c>
      <c r="CR298" t="s">
        <v>2</v>
      </c>
      <c r="CS298" t="s">
        <v>2</v>
      </c>
      <c r="CU298" t="s">
        <v>2</v>
      </c>
      <c r="CW298" t="s">
        <v>2</v>
      </c>
      <c r="CY298" t="s">
        <v>2</v>
      </c>
      <c r="CZ298" t="s">
        <v>2</v>
      </c>
      <c r="DB298" t="s">
        <v>2</v>
      </c>
      <c r="DC298" t="s">
        <v>2</v>
      </c>
      <c r="DD298" t="s">
        <v>2</v>
      </c>
      <c r="DE298" t="s">
        <v>2</v>
      </c>
      <c r="DF298" t="s">
        <v>2</v>
      </c>
      <c r="DG298" t="s">
        <v>2</v>
      </c>
      <c r="DH298" t="s">
        <v>2</v>
      </c>
      <c r="DI298" t="s">
        <v>2</v>
      </c>
      <c r="DJ298" t="s">
        <v>2</v>
      </c>
      <c r="DK298" t="s">
        <v>2</v>
      </c>
      <c r="DL298" t="s">
        <v>2</v>
      </c>
      <c r="DM298" t="s">
        <v>2</v>
      </c>
      <c r="DN298" t="s">
        <v>2</v>
      </c>
      <c r="DO298" t="s">
        <v>2</v>
      </c>
      <c r="DP298" t="s">
        <v>2</v>
      </c>
      <c r="DQ298" t="s">
        <v>2</v>
      </c>
    </row>
    <row r="299" spans="1:121">
      <c r="A299" t="s">
        <v>2</v>
      </c>
      <c r="C299" t="s">
        <v>2</v>
      </c>
      <c r="D299" t="s">
        <v>2</v>
      </c>
      <c r="E299" t="s">
        <v>2</v>
      </c>
      <c r="F299" t="s">
        <v>2</v>
      </c>
      <c r="G299" t="s">
        <v>2</v>
      </c>
      <c r="H299" t="s">
        <v>2</v>
      </c>
      <c r="I299" t="s">
        <v>2</v>
      </c>
      <c r="J299" t="s">
        <v>2</v>
      </c>
      <c r="K299" t="s">
        <v>2</v>
      </c>
      <c r="L299" t="s">
        <v>2</v>
      </c>
      <c r="M299" t="s">
        <v>2</v>
      </c>
      <c r="N299" t="s">
        <v>2</v>
      </c>
      <c r="O299" t="s">
        <v>2</v>
      </c>
      <c r="P299" t="s">
        <v>2</v>
      </c>
      <c r="Q299" t="s">
        <v>2</v>
      </c>
      <c r="R299" t="s">
        <v>2</v>
      </c>
      <c r="S299" t="s">
        <v>2632</v>
      </c>
      <c r="T299" t="s">
        <v>2</v>
      </c>
      <c r="V299" t="s">
        <v>2</v>
      </c>
      <c r="X299" t="s">
        <v>2</v>
      </c>
      <c r="Z299" t="s">
        <v>2</v>
      </c>
      <c r="AB299" t="s">
        <v>2</v>
      </c>
      <c r="AD299" t="s">
        <v>2</v>
      </c>
      <c r="AF299" t="s">
        <v>2</v>
      </c>
      <c r="AH299" t="s">
        <v>2</v>
      </c>
      <c r="AJ299" t="s">
        <v>2</v>
      </c>
      <c r="AK299" t="s">
        <v>2</v>
      </c>
      <c r="AL299" t="s">
        <v>2</v>
      </c>
      <c r="AM299" t="s">
        <v>7422</v>
      </c>
      <c r="AN299" t="s">
        <v>2</v>
      </c>
      <c r="AP299" t="s">
        <v>2</v>
      </c>
      <c r="AR299" t="s">
        <v>2</v>
      </c>
      <c r="AT299" t="s">
        <v>2</v>
      </c>
      <c r="AV299" t="s">
        <v>2</v>
      </c>
      <c r="AX299" t="s">
        <v>2</v>
      </c>
      <c r="AZ299" t="s">
        <v>2</v>
      </c>
      <c r="BB299" t="s">
        <v>2</v>
      </c>
      <c r="BD299" t="s">
        <v>2</v>
      </c>
      <c r="BF299" t="s">
        <v>2</v>
      </c>
      <c r="BH299" t="s">
        <v>2</v>
      </c>
      <c r="BJ299" t="s">
        <v>2</v>
      </c>
      <c r="BL299" t="s">
        <v>2</v>
      </c>
      <c r="BN299" t="s">
        <v>2</v>
      </c>
      <c r="BP299" t="s">
        <v>2</v>
      </c>
      <c r="BR299" t="s">
        <v>2</v>
      </c>
      <c r="BS299" t="s">
        <v>2</v>
      </c>
      <c r="BT299" t="s">
        <v>2</v>
      </c>
      <c r="BU299" t="s">
        <v>2</v>
      </c>
      <c r="BV299" t="s">
        <v>2</v>
      </c>
      <c r="BW299" t="s">
        <v>2</v>
      </c>
      <c r="BX299" t="s">
        <v>2</v>
      </c>
      <c r="BY299" t="s">
        <v>2</v>
      </c>
      <c r="BZ299" t="s">
        <v>2</v>
      </c>
      <c r="CA299" t="s">
        <v>2</v>
      </c>
      <c r="CB299" t="s">
        <v>2</v>
      </c>
      <c r="CC299" t="s">
        <v>2</v>
      </c>
      <c r="CD299" t="s">
        <v>2</v>
      </c>
      <c r="CF299" t="s">
        <v>2</v>
      </c>
      <c r="CH299" t="s">
        <v>2</v>
      </c>
      <c r="CJ299" t="s">
        <v>2</v>
      </c>
      <c r="CL299" t="s">
        <v>2</v>
      </c>
      <c r="CN299" t="s">
        <v>2</v>
      </c>
      <c r="CP299" t="s">
        <v>2</v>
      </c>
      <c r="CQ299" t="s">
        <v>2</v>
      </c>
      <c r="CR299" t="s">
        <v>2</v>
      </c>
      <c r="CS299" t="s">
        <v>2</v>
      </c>
      <c r="CU299" t="s">
        <v>2</v>
      </c>
      <c r="CW299" t="s">
        <v>2</v>
      </c>
      <c r="CY299" t="s">
        <v>2</v>
      </c>
      <c r="CZ299" t="s">
        <v>2</v>
      </c>
      <c r="DB299" t="s">
        <v>2</v>
      </c>
      <c r="DC299" t="s">
        <v>2</v>
      </c>
      <c r="DD299" t="s">
        <v>2</v>
      </c>
      <c r="DE299" t="s">
        <v>2</v>
      </c>
      <c r="DF299" t="s">
        <v>2</v>
      </c>
      <c r="DG299" t="s">
        <v>2</v>
      </c>
      <c r="DH299" t="s">
        <v>2</v>
      </c>
      <c r="DI299" t="s">
        <v>2</v>
      </c>
      <c r="DJ299" t="s">
        <v>2</v>
      </c>
      <c r="DK299" t="s">
        <v>2</v>
      </c>
      <c r="DL299" t="s">
        <v>2</v>
      </c>
      <c r="DM299" t="s">
        <v>2</v>
      </c>
      <c r="DN299" t="s">
        <v>2</v>
      </c>
      <c r="DO299" t="s">
        <v>2</v>
      </c>
      <c r="DP299" t="s">
        <v>2</v>
      </c>
      <c r="DQ299" t="s">
        <v>2</v>
      </c>
    </row>
    <row r="300" spans="1:121">
      <c r="A300" t="s">
        <v>2</v>
      </c>
      <c r="C300" t="s">
        <v>2</v>
      </c>
      <c r="D300" t="s">
        <v>2</v>
      </c>
      <c r="E300" t="s">
        <v>2</v>
      </c>
      <c r="F300" t="s">
        <v>2</v>
      </c>
      <c r="G300" t="s">
        <v>2</v>
      </c>
      <c r="H300" t="s">
        <v>2</v>
      </c>
      <c r="I300" t="s">
        <v>2</v>
      </c>
      <c r="J300" t="s">
        <v>2</v>
      </c>
      <c r="K300" t="s">
        <v>2</v>
      </c>
      <c r="L300" t="s">
        <v>2</v>
      </c>
      <c r="M300" t="s">
        <v>2</v>
      </c>
      <c r="N300" t="s">
        <v>2</v>
      </c>
      <c r="O300" t="s">
        <v>2</v>
      </c>
      <c r="P300" t="s">
        <v>2</v>
      </c>
      <c r="Q300" t="s">
        <v>2</v>
      </c>
      <c r="R300" t="s">
        <v>2</v>
      </c>
      <c r="S300" t="s">
        <v>2633</v>
      </c>
      <c r="T300" t="s">
        <v>2</v>
      </c>
      <c r="V300" t="s">
        <v>2</v>
      </c>
      <c r="X300" t="s">
        <v>2</v>
      </c>
      <c r="Z300" t="s">
        <v>2</v>
      </c>
      <c r="AB300" t="s">
        <v>2</v>
      </c>
      <c r="AD300" t="s">
        <v>2</v>
      </c>
      <c r="AF300" t="s">
        <v>2</v>
      </c>
      <c r="AH300" t="s">
        <v>2</v>
      </c>
      <c r="AJ300" t="s">
        <v>2</v>
      </c>
      <c r="AK300" t="s">
        <v>2</v>
      </c>
      <c r="AL300" t="s">
        <v>2</v>
      </c>
      <c r="AM300" t="s">
        <v>3298</v>
      </c>
      <c r="AN300" t="s">
        <v>2</v>
      </c>
      <c r="AP300" t="s">
        <v>2</v>
      </c>
      <c r="AR300" t="s">
        <v>2</v>
      </c>
      <c r="AT300" t="s">
        <v>2</v>
      </c>
      <c r="AV300" t="s">
        <v>2</v>
      </c>
      <c r="AX300" t="s">
        <v>2</v>
      </c>
      <c r="AZ300" t="s">
        <v>2</v>
      </c>
      <c r="BB300" t="s">
        <v>2</v>
      </c>
      <c r="BD300" t="s">
        <v>2</v>
      </c>
      <c r="BF300" t="s">
        <v>2</v>
      </c>
      <c r="BH300" t="s">
        <v>2</v>
      </c>
      <c r="BJ300" t="s">
        <v>2</v>
      </c>
      <c r="BL300" t="s">
        <v>2</v>
      </c>
      <c r="BN300" t="s">
        <v>2</v>
      </c>
      <c r="BP300" t="s">
        <v>2</v>
      </c>
      <c r="BR300" t="s">
        <v>2</v>
      </c>
      <c r="BS300" t="s">
        <v>2</v>
      </c>
      <c r="BT300" t="s">
        <v>2</v>
      </c>
      <c r="BU300" t="s">
        <v>2</v>
      </c>
      <c r="BV300" t="s">
        <v>2</v>
      </c>
      <c r="BW300" t="s">
        <v>2</v>
      </c>
      <c r="BX300" t="s">
        <v>2</v>
      </c>
      <c r="BY300" t="s">
        <v>2</v>
      </c>
      <c r="BZ300" t="s">
        <v>2</v>
      </c>
      <c r="CA300" t="s">
        <v>2</v>
      </c>
      <c r="CB300" t="s">
        <v>2</v>
      </c>
      <c r="CC300" t="s">
        <v>2</v>
      </c>
      <c r="CD300" t="s">
        <v>2</v>
      </c>
      <c r="CF300" t="s">
        <v>2</v>
      </c>
      <c r="CH300" t="s">
        <v>2</v>
      </c>
      <c r="CJ300" t="s">
        <v>2</v>
      </c>
      <c r="CL300" t="s">
        <v>2</v>
      </c>
      <c r="CN300" t="s">
        <v>2</v>
      </c>
      <c r="CP300" t="s">
        <v>2</v>
      </c>
      <c r="CQ300" t="s">
        <v>2</v>
      </c>
      <c r="CR300" t="s">
        <v>2</v>
      </c>
      <c r="CS300" t="s">
        <v>2</v>
      </c>
      <c r="CU300" t="s">
        <v>2</v>
      </c>
      <c r="CW300" t="s">
        <v>2</v>
      </c>
      <c r="CY300" t="s">
        <v>2</v>
      </c>
      <c r="CZ300" t="s">
        <v>2</v>
      </c>
      <c r="DB300" t="s">
        <v>2</v>
      </c>
      <c r="DC300" t="s">
        <v>2</v>
      </c>
      <c r="DD300" t="s">
        <v>2</v>
      </c>
      <c r="DE300" t="s">
        <v>2</v>
      </c>
      <c r="DF300" t="s">
        <v>2</v>
      </c>
      <c r="DG300" t="s">
        <v>2</v>
      </c>
      <c r="DH300" t="s">
        <v>2</v>
      </c>
      <c r="DI300" t="s">
        <v>2</v>
      </c>
      <c r="DJ300" t="s">
        <v>2</v>
      </c>
      <c r="DK300" t="s">
        <v>2</v>
      </c>
      <c r="DL300" t="s">
        <v>2</v>
      </c>
      <c r="DM300" t="s">
        <v>2</v>
      </c>
      <c r="DN300" t="s">
        <v>2</v>
      </c>
      <c r="DO300" t="s">
        <v>2</v>
      </c>
      <c r="DP300" t="s">
        <v>2</v>
      </c>
      <c r="DQ300" t="s">
        <v>2</v>
      </c>
    </row>
    <row r="301" spans="1:121">
      <c r="A301" t="s">
        <v>2</v>
      </c>
      <c r="C301" t="s">
        <v>2</v>
      </c>
      <c r="D301" t="s">
        <v>2</v>
      </c>
      <c r="E301" t="s">
        <v>2</v>
      </c>
      <c r="F301" t="s">
        <v>2</v>
      </c>
      <c r="G301" t="s">
        <v>2</v>
      </c>
      <c r="H301" t="s">
        <v>2</v>
      </c>
      <c r="I301" t="s">
        <v>2</v>
      </c>
      <c r="J301" t="s">
        <v>2</v>
      </c>
      <c r="K301" t="s">
        <v>2</v>
      </c>
      <c r="L301" t="s">
        <v>2</v>
      </c>
      <c r="M301" t="s">
        <v>2</v>
      </c>
      <c r="N301" t="s">
        <v>2</v>
      </c>
      <c r="O301" t="s">
        <v>2</v>
      </c>
      <c r="P301" t="s">
        <v>2</v>
      </c>
      <c r="Q301" t="s">
        <v>2</v>
      </c>
      <c r="R301" t="s">
        <v>2</v>
      </c>
      <c r="S301" t="s">
        <v>3266</v>
      </c>
      <c r="T301" t="s">
        <v>2</v>
      </c>
      <c r="V301" t="s">
        <v>2</v>
      </c>
      <c r="X301" t="s">
        <v>2</v>
      </c>
      <c r="Z301" t="s">
        <v>2</v>
      </c>
      <c r="AB301" t="s">
        <v>2</v>
      </c>
      <c r="AD301" t="s">
        <v>2</v>
      </c>
      <c r="AF301" t="s">
        <v>2</v>
      </c>
      <c r="AH301" t="s">
        <v>2</v>
      </c>
      <c r="AJ301" t="s">
        <v>2</v>
      </c>
      <c r="AK301" t="s">
        <v>2</v>
      </c>
      <c r="AL301" t="s">
        <v>2</v>
      </c>
      <c r="AM301" t="s">
        <v>3300</v>
      </c>
      <c r="AN301" t="s">
        <v>2</v>
      </c>
      <c r="AP301" t="s">
        <v>2</v>
      </c>
      <c r="AR301" t="s">
        <v>2</v>
      </c>
      <c r="AT301" t="s">
        <v>2</v>
      </c>
      <c r="AV301" t="s">
        <v>2</v>
      </c>
      <c r="AX301" t="s">
        <v>2</v>
      </c>
      <c r="AZ301" t="s">
        <v>2</v>
      </c>
      <c r="BB301" t="s">
        <v>2</v>
      </c>
      <c r="BD301" t="s">
        <v>2</v>
      </c>
      <c r="BF301" t="s">
        <v>2</v>
      </c>
      <c r="BH301" t="s">
        <v>2</v>
      </c>
      <c r="BJ301" t="s">
        <v>2</v>
      </c>
      <c r="BL301" t="s">
        <v>2</v>
      </c>
      <c r="BN301" t="s">
        <v>2</v>
      </c>
      <c r="BP301" t="s">
        <v>2</v>
      </c>
      <c r="BR301" t="s">
        <v>2</v>
      </c>
      <c r="BS301" t="s">
        <v>2</v>
      </c>
      <c r="BT301" t="s">
        <v>2</v>
      </c>
      <c r="BU301" t="s">
        <v>2</v>
      </c>
      <c r="BV301" t="s">
        <v>2</v>
      </c>
      <c r="BW301" t="s">
        <v>2</v>
      </c>
      <c r="BX301" t="s">
        <v>2</v>
      </c>
      <c r="BY301" t="s">
        <v>2</v>
      </c>
      <c r="BZ301" t="s">
        <v>2</v>
      </c>
      <c r="CA301" t="s">
        <v>2</v>
      </c>
      <c r="CB301" t="s">
        <v>2</v>
      </c>
      <c r="CC301" t="s">
        <v>2</v>
      </c>
      <c r="CD301" t="s">
        <v>2</v>
      </c>
      <c r="CF301" t="s">
        <v>2</v>
      </c>
      <c r="CH301" t="s">
        <v>2</v>
      </c>
      <c r="CJ301" t="s">
        <v>2</v>
      </c>
      <c r="CL301" t="s">
        <v>2</v>
      </c>
      <c r="CN301" t="s">
        <v>2</v>
      </c>
      <c r="CP301" t="s">
        <v>2</v>
      </c>
      <c r="CQ301" t="s">
        <v>2</v>
      </c>
      <c r="CR301" t="s">
        <v>2</v>
      </c>
      <c r="CS301" t="s">
        <v>2</v>
      </c>
      <c r="CU301" t="s">
        <v>2</v>
      </c>
      <c r="CW301" t="s">
        <v>2</v>
      </c>
      <c r="CY301" t="s">
        <v>2</v>
      </c>
      <c r="CZ301" t="s">
        <v>2</v>
      </c>
      <c r="DB301" t="s">
        <v>2</v>
      </c>
      <c r="DC301" t="s">
        <v>2</v>
      </c>
      <c r="DD301" t="s">
        <v>2</v>
      </c>
      <c r="DE301" t="s">
        <v>2</v>
      </c>
      <c r="DF301" t="s">
        <v>2</v>
      </c>
      <c r="DG301" t="s">
        <v>2</v>
      </c>
      <c r="DH301" t="s">
        <v>2</v>
      </c>
      <c r="DI301" t="s">
        <v>2</v>
      </c>
      <c r="DJ301" t="s">
        <v>2</v>
      </c>
      <c r="DK301" t="s">
        <v>2</v>
      </c>
      <c r="DL301" t="s">
        <v>2</v>
      </c>
      <c r="DM301" t="s">
        <v>2</v>
      </c>
      <c r="DN301" t="s">
        <v>2</v>
      </c>
      <c r="DO301" t="s">
        <v>2</v>
      </c>
      <c r="DP301" t="s">
        <v>2</v>
      </c>
      <c r="DQ301" t="s">
        <v>2</v>
      </c>
    </row>
    <row r="302" spans="1:121">
      <c r="A302" t="s">
        <v>2</v>
      </c>
      <c r="C302" t="s">
        <v>2</v>
      </c>
      <c r="D302" t="s">
        <v>2</v>
      </c>
      <c r="E302" t="s">
        <v>2</v>
      </c>
      <c r="F302" t="s">
        <v>2</v>
      </c>
      <c r="G302" t="s">
        <v>2</v>
      </c>
      <c r="H302" t="s">
        <v>2</v>
      </c>
      <c r="I302" t="s">
        <v>2</v>
      </c>
      <c r="J302" t="s">
        <v>2</v>
      </c>
      <c r="K302" t="s">
        <v>2</v>
      </c>
      <c r="L302" t="s">
        <v>2</v>
      </c>
      <c r="M302" t="s">
        <v>2</v>
      </c>
      <c r="N302" t="s">
        <v>2</v>
      </c>
      <c r="O302" t="s">
        <v>2</v>
      </c>
      <c r="P302" t="s">
        <v>2</v>
      </c>
      <c r="Q302" t="s">
        <v>2</v>
      </c>
      <c r="R302" t="s">
        <v>2</v>
      </c>
      <c r="S302" t="s">
        <v>3268</v>
      </c>
      <c r="T302" t="s">
        <v>2</v>
      </c>
      <c r="V302" t="s">
        <v>2</v>
      </c>
      <c r="X302" t="s">
        <v>2</v>
      </c>
      <c r="Z302" t="s">
        <v>2</v>
      </c>
      <c r="AB302" t="s">
        <v>2</v>
      </c>
      <c r="AD302" t="s">
        <v>2</v>
      </c>
      <c r="AF302" t="s">
        <v>2</v>
      </c>
      <c r="AH302" t="s">
        <v>2</v>
      </c>
      <c r="AJ302" t="s">
        <v>2</v>
      </c>
      <c r="AK302" t="s">
        <v>2</v>
      </c>
      <c r="AL302" t="s">
        <v>2</v>
      </c>
      <c r="AM302" t="s">
        <v>3302</v>
      </c>
      <c r="AN302" t="s">
        <v>2</v>
      </c>
      <c r="AP302" t="s">
        <v>2</v>
      </c>
      <c r="AR302" t="s">
        <v>2</v>
      </c>
      <c r="AT302" t="s">
        <v>2</v>
      </c>
      <c r="AV302" t="s">
        <v>2</v>
      </c>
      <c r="AX302" t="s">
        <v>2</v>
      </c>
      <c r="AZ302" t="s">
        <v>2</v>
      </c>
      <c r="BB302" t="s">
        <v>2</v>
      </c>
      <c r="BD302" t="s">
        <v>2</v>
      </c>
      <c r="BF302" t="s">
        <v>2</v>
      </c>
      <c r="BH302" t="s">
        <v>2</v>
      </c>
      <c r="BJ302" t="s">
        <v>2</v>
      </c>
      <c r="BL302" t="s">
        <v>2</v>
      </c>
      <c r="BN302" t="s">
        <v>2</v>
      </c>
      <c r="BP302" t="s">
        <v>2</v>
      </c>
      <c r="BR302" t="s">
        <v>2</v>
      </c>
      <c r="BS302" t="s">
        <v>2</v>
      </c>
      <c r="BT302" t="s">
        <v>2</v>
      </c>
      <c r="BU302" t="s">
        <v>2</v>
      </c>
      <c r="BV302" t="s">
        <v>2</v>
      </c>
      <c r="BW302" t="s">
        <v>2</v>
      </c>
      <c r="BX302" t="s">
        <v>2</v>
      </c>
      <c r="BY302" t="s">
        <v>2</v>
      </c>
      <c r="BZ302" t="s">
        <v>2</v>
      </c>
      <c r="CA302" t="s">
        <v>2</v>
      </c>
      <c r="CB302" t="s">
        <v>2</v>
      </c>
      <c r="CC302" t="s">
        <v>2</v>
      </c>
      <c r="CD302" t="s">
        <v>2</v>
      </c>
      <c r="CF302" t="s">
        <v>2</v>
      </c>
      <c r="CH302" t="s">
        <v>2</v>
      </c>
      <c r="CJ302" t="s">
        <v>2</v>
      </c>
      <c r="CL302" t="s">
        <v>2</v>
      </c>
      <c r="CN302" t="s">
        <v>2</v>
      </c>
      <c r="CP302" t="s">
        <v>2</v>
      </c>
      <c r="CQ302" t="s">
        <v>2</v>
      </c>
      <c r="CR302" t="s">
        <v>2</v>
      </c>
      <c r="CS302" t="s">
        <v>2</v>
      </c>
      <c r="CU302" t="s">
        <v>2</v>
      </c>
      <c r="CW302" t="s">
        <v>2</v>
      </c>
      <c r="CY302" t="s">
        <v>2</v>
      </c>
      <c r="CZ302" t="s">
        <v>2</v>
      </c>
      <c r="DB302" t="s">
        <v>2</v>
      </c>
      <c r="DC302" t="s">
        <v>2</v>
      </c>
      <c r="DD302" t="s">
        <v>2</v>
      </c>
      <c r="DE302" t="s">
        <v>2</v>
      </c>
      <c r="DF302" t="s">
        <v>2</v>
      </c>
      <c r="DG302" t="s">
        <v>2</v>
      </c>
      <c r="DH302" t="s">
        <v>2</v>
      </c>
      <c r="DI302" t="s">
        <v>2</v>
      </c>
      <c r="DJ302" t="s">
        <v>2</v>
      </c>
      <c r="DK302" t="s">
        <v>2</v>
      </c>
      <c r="DL302" t="s">
        <v>2</v>
      </c>
      <c r="DM302" t="s">
        <v>2</v>
      </c>
      <c r="DN302" t="s">
        <v>2</v>
      </c>
      <c r="DO302" t="s">
        <v>2</v>
      </c>
      <c r="DP302" t="s">
        <v>2</v>
      </c>
      <c r="DQ302" t="s">
        <v>2</v>
      </c>
    </row>
    <row r="303" spans="1:121">
      <c r="A303" t="s">
        <v>2</v>
      </c>
      <c r="C303" t="s">
        <v>2</v>
      </c>
      <c r="D303" t="s">
        <v>2</v>
      </c>
      <c r="E303" t="s">
        <v>2</v>
      </c>
      <c r="F303" t="s">
        <v>2</v>
      </c>
      <c r="G303" t="s">
        <v>2</v>
      </c>
      <c r="H303" t="s">
        <v>2</v>
      </c>
      <c r="I303" t="s">
        <v>2</v>
      </c>
      <c r="J303" t="s">
        <v>2</v>
      </c>
      <c r="K303" t="s">
        <v>2</v>
      </c>
      <c r="L303" t="s">
        <v>2</v>
      </c>
      <c r="M303" t="s">
        <v>2</v>
      </c>
      <c r="N303" t="s">
        <v>2</v>
      </c>
      <c r="O303" t="s">
        <v>2</v>
      </c>
      <c r="P303" t="s">
        <v>2</v>
      </c>
      <c r="Q303" t="s">
        <v>2</v>
      </c>
      <c r="R303" t="s">
        <v>2</v>
      </c>
      <c r="S303" t="s">
        <v>3270</v>
      </c>
      <c r="T303" t="s">
        <v>2</v>
      </c>
      <c r="V303" t="s">
        <v>2</v>
      </c>
      <c r="X303" t="s">
        <v>2</v>
      </c>
      <c r="Z303" t="s">
        <v>2</v>
      </c>
      <c r="AB303" t="s">
        <v>2</v>
      </c>
      <c r="AD303" t="s">
        <v>2</v>
      </c>
      <c r="AF303" t="s">
        <v>2</v>
      </c>
      <c r="AH303" t="s">
        <v>2</v>
      </c>
      <c r="AJ303" t="s">
        <v>2</v>
      </c>
      <c r="AK303" t="s">
        <v>2</v>
      </c>
      <c r="AL303" t="s">
        <v>2</v>
      </c>
      <c r="AM303" t="s">
        <v>3304</v>
      </c>
      <c r="AN303" t="s">
        <v>2</v>
      </c>
      <c r="AP303" t="s">
        <v>2</v>
      </c>
      <c r="AR303" t="s">
        <v>2</v>
      </c>
      <c r="AT303" t="s">
        <v>2</v>
      </c>
      <c r="AV303" t="s">
        <v>2</v>
      </c>
      <c r="AX303" t="s">
        <v>2</v>
      </c>
      <c r="AZ303" t="s">
        <v>2</v>
      </c>
      <c r="BB303" t="s">
        <v>2</v>
      </c>
      <c r="BD303" t="s">
        <v>2</v>
      </c>
      <c r="BF303" t="s">
        <v>2</v>
      </c>
      <c r="BH303" t="s">
        <v>2</v>
      </c>
      <c r="BJ303" t="s">
        <v>2</v>
      </c>
      <c r="BL303" t="s">
        <v>2</v>
      </c>
      <c r="BN303" t="s">
        <v>2</v>
      </c>
      <c r="BP303" t="s">
        <v>2</v>
      </c>
      <c r="BR303" t="s">
        <v>2</v>
      </c>
      <c r="BS303" t="s">
        <v>2</v>
      </c>
      <c r="BT303" t="s">
        <v>2</v>
      </c>
      <c r="BU303" t="s">
        <v>2</v>
      </c>
      <c r="BV303" t="s">
        <v>2</v>
      </c>
      <c r="BW303" t="s">
        <v>2</v>
      </c>
      <c r="BX303" t="s">
        <v>2</v>
      </c>
      <c r="BY303" t="s">
        <v>2</v>
      </c>
      <c r="BZ303" t="s">
        <v>2</v>
      </c>
      <c r="CA303" t="s">
        <v>2</v>
      </c>
      <c r="CB303" t="s">
        <v>2</v>
      </c>
      <c r="CC303" t="s">
        <v>2</v>
      </c>
      <c r="CD303" t="s">
        <v>2</v>
      </c>
      <c r="CF303" t="s">
        <v>2</v>
      </c>
      <c r="CH303" t="s">
        <v>2</v>
      </c>
      <c r="CJ303" t="s">
        <v>2</v>
      </c>
      <c r="CL303" t="s">
        <v>2</v>
      </c>
      <c r="CN303" t="s">
        <v>2</v>
      </c>
      <c r="CP303" t="s">
        <v>2</v>
      </c>
      <c r="CQ303" t="s">
        <v>2</v>
      </c>
      <c r="CR303" t="s">
        <v>2</v>
      </c>
      <c r="CS303" t="s">
        <v>2</v>
      </c>
      <c r="CU303" t="s">
        <v>2</v>
      </c>
      <c r="CW303" t="s">
        <v>2</v>
      </c>
      <c r="CY303" t="s">
        <v>2</v>
      </c>
      <c r="CZ303" t="s">
        <v>2</v>
      </c>
      <c r="DB303" t="s">
        <v>2</v>
      </c>
      <c r="DC303" t="s">
        <v>2</v>
      </c>
      <c r="DD303" t="s">
        <v>2</v>
      </c>
      <c r="DE303" t="s">
        <v>2</v>
      </c>
      <c r="DF303" t="s">
        <v>2</v>
      </c>
      <c r="DG303" t="s">
        <v>2</v>
      </c>
      <c r="DH303" t="s">
        <v>2</v>
      </c>
      <c r="DI303" t="s">
        <v>2</v>
      </c>
      <c r="DJ303" t="s">
        <v>2</v>
      </c>
      <c r="DK303" t="s">
        <v>2</v>
      </c>
      <c r="DL303" t="s">
        <v>2</v>
      </c>
      <c r="DM303" t="s">
        <v>2</v>
      </c>
      <c r="DN303" t="s">
        <v>2</v>
      </c>
      <c r="DO303" t="s">
        <v>2</v>
      </c>
      <c r="DP303" t="s">
        <v>2</v>
      </c>
      <c r="DQ303" t="s">
        <v>2</v>
      </c>
    </row>
    <row r="304" spans="1:121">
      <c r="A304" t="s">
        <v>2</v>
      </c>
      <c r="C304" t="s">
        <v>2</v>
      </c>
      <c r="D304" t="s">
        <v>2</v>
      </c>
      <c r="E304" t="s">
        <v>2</v>
      </c>
      <c r="F304" t="s">
        <v>2</v>
      </c>
      <c r="G304" t="s">
        <v>2</v>
      </c>
      <c r="H304" t="s">
        <v>2</v>
      </c>
      <c r="I304" t="s">
        <v>2</v>
      </c>
      <c r="J304" t="s">
        <v>2</v>
      </c>
      <c r="K304" t="s">
        <v>2</v>
      </c>
      <c r="L304" t="s">
        <v>2</v>
      </c>
      <c r="M304" t="s">
        <v>2</v>
      </c>
      <c r="N304" t="s">
        <v>2</v>
      </c>
      <c r="O304" t="s">
        <v>2</v>
      </c>
      <c r="P304" t="s">
        <v>2</v>
      </c>
      <c r="Q304" t="s">
        <v>2</v>
      </c>
      <c r="R304" t="s">
        <v>2</v>
      </c>
      <c r="S304" t="s">
        <v>3272</v>
      </c>
      <c r="T304" t="s">
        <v>2</v>
      </c>
      <c r="V304" t="s">
        <v>2</v>
      </c>
      <c r="X304" t="s">
        <v>2</v>
      </c>
      <c r="Z304" t="s">
        <v>2</v>
      </c>
      <c r="AB304" t="s">
        <v>2</v>
      </c>
      <c r="AD304" t="s">
        <v>2</v>
      </c>
      <c r="AF304" t="s">
        <v>2</v>
      </c>
      <c r="AH304" t="s">
        <v>2</v>
      </c>
      <c r="AJ304" t="s">
        <v>2</v>
      </c>
      <c r="AK304" t="s">
        <v>2</v>
      </c>
      <c r="AL304" t="s">
        <v>2</v>
      </c>
      <c r="AM304" t="s">
        <v>3306</v>
      </c>
      <c r="AN304" t="s">
        <v>2</v>
      </c>
      <c r="AP304" t="s">
        <v>2</v>
      </c>
      <c r="AR304" t="s">
        <v>2</v>
      </c>
      <c r="AT304" t="s">
        <v>2</v>
      </c>
      <c r="AV304" t="s">
        <v>2</v>
      </c>
      <c r="AX304" t="s">
        <v>2</v>
      </c>
      <c r="AZ304" t="s">
        <v>2</v>
      </c>
      <c r="BB304" t="s">
        <v>2</v>
      </c>
      <c r="BD304" t="s">
        <v>2</v>
      </c>
      <c r="BF304" t="s">
        <v>2</v>
      </c>
      <c r="BH304" t="s">
        <v>2</v>
      </c>
      <c r="BJ304" t="s">
        <v>2</v>
      </c>
      <c r="BL304" t="s">
        <v>2</v>
      </c>
      <c r="BN304" t="s">
        <v>2</v>
      </c>
      <c r="BP304" t="s">
        <v>2</v>
      </c>
      <c r="BR304" t="s">
        <v>2</v>
      </c>
      <c r="BS304" t="s">
        <v>2</v>
      </c>
      <c r="BT304" t="s">
        <v>2</v>
      </c>
      <c r="BU304" t="s">
        <v>2</v>
      </c>
      <c r="BV304" t="s">
        <v>2</v>
      </c>
      <c r="BW304" t="s">
        <v>2</v>
      </c>
      <c r="BX304" t="s">
        <v>2</v>
      </c>
      <c r="BY304" t="s">
        <v>2</v>
      </c>
      <c r="BZ304" t="s">
        <v>2</v>
      </c>
      <c r="CA304" t="s">
        <v>2</v>
      </c>
      <c r="CB304" t="s">
        <v>2</v>
      </c>
      <c r="CC304" t="s">
        <v>2</v>
      </c>
      <c r="CD304" t="s">
        <v>2</v>
      </c>
      <c r="CF304" t="s">
        <v>2</v>
      </c>
      <c r="CH304" t="s">
        <v>2</v>
      </c>
      <c r="CJ304" t="s">
        <v>2</v>
      </c>
      <c r="CL304" t="s">
        <v>2</v>
      </c>
      <c r="CN304" t="s">
        <v>2</v>
      </c>
      <c r="CP304" t="s">
        <v>2</v>
      </c>
      <c r="CQ304" t="s">
        <v>2</v>
      </c>
      <c r="CR304" t="s">
        <v>2</v>
      </c>
      <c r="CS304" t="s">
        <v>2</v>
      </c>
      <c r="CU304" t="s">
        <v>2</v>
      </c>
      <c r="CW304" t="s">
        <v>2</v>
      </c>
      <c r="CY304" t="s">
        <v>2</v>
      </c>
      <c r="CZ304" t="s">
        <v>2</v>
      </c>
      <c r="DB304" t="s">
        <v>2</v>
      </c>
      <c r="DC304" t="s">
        <v>2</v>
      </c>
      <c r="DD304" t="s">
        <v>2</v>
      </c>
      <c r="DE304" t="s">
        <v>2</v>
      </c>
      <c r="DF304" t="s">
        <v>2</v>
      </c>
      <c r="DG304" t="s">
        <v>2</v>
      </c>
      <c r="DH304" t="s">
        <v>2</v>
      </c>
      <c r="DI304" t="s">
        <v>2</v>
      </c>
      <c r="DJ304" t="s">
        <v>2</v>
      </c>
      <c r="DK304" t="s">
        <v>2</v>
      </c>
      <c r="DL304" t="s">
        <v>2</v>
      </c>
      <c r="DM304" t="s">
        <v>2</v>
      </c>
      <c r="DN304" t="s">
        <v>2</v>
      </c>
      <c r="DO304" t="s">
        <v>2</v>
      </c>
      <c r="DP304" t="s">
        <v>2</v>
      </c>
      <c r="DQ304" t="s">
        <v>2</v>
      </c>
    </row>
    <row r="305" spans="1:121">
      <c r="A305" t="s">
        <v>2</v>
      </c>
      <c r="C305" t="s">
        <v>2</v>
      </c>
      <c r="D305" t="s">
        <v>2</v>
      </c>
      <c r="E305" t="s">
        <v>2</v>
      </c>
      <c r="F305" t="s">
        <v>2</v>
      </c>
      <c r="G305" t="s">
        <v>2</v>
      </c>
      <c r="H305" t="s">
        <v>2</v>
      </c>
      <c r="I305" t="s">
        <v>2</v>
      </c>
      <c r="J305" t="s">
        <v>2</v>
      </c>
      <c r="K305" t="s">
        <v>2</v>
      </c>
      <c r="L305" t="s">
        <v>2</v>
      </c>
      <c r="M305" t="s">
        <v>2</v>
      </c>
      <c r="N305" t="s">
        <v>2</v>
      </c>
      <c r="O305" t="s">
        <v>2</v>
      </c>
      <c r="P305" t="s">
        <v>2</v>
      </c>
      <c r="Q305" t="s">
        <v>2</v>
      </c>
      <c r="R305" t="s">
        <v>2</v>
      </c>
      <c r="S305" t="s">
        <v>3274</v>
      </c>
      <c r="T305" t="s">
        <v>2</v>
      </c>
      <c r="V305" t="s">
        <v>2</v>
      </c>
      <c r="X305" t="s">
        <v>2</v>
      </c>
      <c r="Z305" t="s">
        <v>2</v>
      </c>
      <c r="AB305" t="s">
        <v>2</v>
      </c>
      <c r="AD305" t="s">
        <v>2</v>
      </c>
      <c r="AF305" t="s">
        <v>2</v>
      </c>
      <c r="AH305" t="s">
        <v>2</v>
      </c>
      <c r="AJ305" t="s">
        <v>2</v>
      </c>
      <c r="AK305" t="s">
        <v>2</v>
      </c>
      <c r="AL305" t="s">
        <v>2</v>
      </c>
      <c r="AM305" t="s">
        <v>3308</v>
      </c>
      <c r="AN305" t="s">
        <v>2</v>
      </c>
      <c r="AP305" t="s">
        <v>2</v>
      </c>
      <c r="AR305" t="s">
        <v>2</v>
      </c>
      <c r="AT305" t="s">
        <v>2</v>
      </c>
      <c r="AV305" t="s">
        <v>2</v>
      </c>
      <c r="AX305" t="s">
        <v>2</v>
      </c>
      <c r="AZ305" t="s">
        <v>2</v>
      </c>
      <c r="BB305" t="s">
        <v>2</v>
      </c>
      <c r="BD305" t="s">
        <v>2</v>
      </c>
      <c r="BF305" t="s">
        <v>2</v>
      </c>
      <c r="BH305" t="s">
        <v>2</v>
      </c>
      <c r="BJ305" t="s">
        <v>2</v>
      </c>
      <c r="BL305" t="s">
        <v>2</v>
      </c>
      <c r="BN305" t="s">
        <v>2</v>
      </c>
      <c r="BP305" t="s">
        <v>2</v>
      </c>
      <c r="BR305" t="s">
        <v>2</v>
      </c>
      <c r="BS305" t="s">
        <v>2</v>
      </c>
      <c r="BT305" t="s">
        <v>2</v>
      </c>
      <c r="BU305" t="s">
        <v>2</v>
      </c>
      <c r="BV305" t="s">
        <v>2</v>
      </c>
      <c r="BW305" t="s">
        <v>2</v>
      </c>
      <c r="BX305" t="s">
        <v>2</v>
      </c>
      <c r="BY305" t="s">
        <v>2</v>
      </c>
      <c r="BZ305" t="s">
        <v>2</v>
      </c>
      <c r="CA305" t="s">
        <v>2</v>
      </c>
      <c r="CB305" t="s">
        <v>2</v>
      </c>
      <c r="CC305" t="s">
        <v>2</v>
      </c>
      <c r="CD305" t="s">
        <v>2</v>
      </c>
      <c r="CF305" t="s">
        <v>2</v>
      </c>
      <c r="CH305" t="s">
        <v>2</v>
      </c>
      <c r="CJ305" t="s">
        <v>2</v>
      </c>
      <c r="CL305" t="s">
        <v>2</v>
      </c>
      <c r="CN305" t="s">
        <v>2</v>
      </c>
      <c r="CP305" t="s">
        <v>2</v>
      </c>
      <c r="CQ305" t="s">
        <v>2</v>
      </c>
      <c r="CR305" t="s">
        <v>2</v>
      </c>
      <c r="CS305" t="s">
        <v>2</v>
      </c>
      <c r="CU305" t="s">
        <v>2</v>
      </c>
      <c r="CW305" t="s">
        <v>2</v>
      </c>
      <c r="CY305" t="s">
        <v>2</v>
      </c>
      <c r="CZ305" t="s">
        <v>2</v>
      </c>
      <c r="DB305" t="s">
        <v>2</v>
      </c>
      <c r="DC305" t="s">
        <v>2</v>
      </c>
      <c r="DD305" t="s">
        <v>2</v>
      </c>
      <c r="DE305" t="s">
        <v>2</v>
      </c>
      <c r="DF305" t="s">
        <v>2</v>
      </c>
      <c r="DG305" t="s">
        <v>2</v>
      </c>
      <c r="DH305" t="s">
        <v>2</v>
      </c>
      <c r="DI305" t="s">
        <v>2</v>
      </c>
      <c r="DJ305" t="s">
        <v>2</v>
      </c>
      <c r="DK305" t="s">
        <v>2</v>
      </c>
      <c r="DL305" t="s">
        <v>2</v>
      </c>
      <c r="DM305" t="s">
        <v>2</v>
      </c>
      <c r="DN305" t="s">
        <v>2</v>
      </c>
      <c r="DO305" t="s">
        <v>2</v>
      </c>
      <c r="DP305" t="s">
        <v>2</v>
      </c>
      <c r="DQ305" t="s">
        <v>2</v>
      </c>
    </row>
    <row r="306" spans="1:121">
      <c r="A306" t="s">
        <v>2</v>
      </c>
      <c r="C306" t="s">
        <v>2</v>
      </c>
      <c r="D306" t="s">
        <v>2</v>
      </c>
      <c r="E306" t="s">
        <v>2</v>
      </c>
      <c r="F306" t="s">
        <v>2</v>
      </c>
      <c r="G306" t="s">
        <v>2</v>
      </c>
      <c r="H306" t="s">
        <v>2</v>
      </c>
      <c r="I306" t="s">
        <v>2</v>
      </c>
      <c r="J306" t="s">
        <v>2</v>
      </c>
      <c r="K306" t="s">
        <v>2</v>
      </c>
      <c r="L306" t="s">
        <v>2</v>
      </c>
      <c r="M306" t="s">
        <v>2</v>
      </c>
      <c r="N306" t="s">
        <v>2</v>
      </c>
      <c r="O306" t="s">
        <v>2</v>
      </c>
      <c r="P306" t="s">
        <v>2</v>
      </c>
      <c r="Q306" t="s">
        <v>2</v>
      </c>
      <c r="R306" t="s">
        <v>2</v>
      </c>
      <c r="S306" t="s">
        <v>3276</v>
      </c>
      <c r="T306" t="s">
        <v>2</v>
      </c>
      <c r="V306" t="s">
        <v>2</v>
      </c>
      <c r="X306" t="s">
        <v>2</v>
      </c>
      <c r="Z306" t="s">
        <v>2</v>
      </c>
      <c r="AB306" t="s">
        <v>2</v>
      </c>
      <c r="AD306" t="s">
        <v>2</v>
      </c>
      <c r="AF306" t="s">
        <v>2</v>
      </c>
      <c r="AH306" t="s">
        <v>2</v>
      </c>
      <c r="AJ306" t="s">
        <v>2</v>
      </c>
      <c r="AK306" t="s">
        <v>2</v>
      </c>
      <c r="AL306" t="s">
        <v>2</v>
      </c>
      <c r="AM306" t="s">
        <v>7473</v>
      </c>
      <c r="AN306" t="s">
        <v>2</v>
      </c>
      <c r="AP306" t="s">
        <v>2</v>
      </c>
      <c r="AR306" t="s">
        <v>2</v>
      </c>
      <c r="AT306" t="s">
        <v>2</v>
      </c>
      <c r="AV306" t="s">
        <v>2</v>
      </c>
      <c r="AX306" t="s">
        <v>2</v>
      </c>
      <c r="AZ306" t="s">
        <v>2</v>
      </c>
      <c r="BB306" t="s">
        <v>2</v>
      </c>
      <c r="BD306" t="s">
        <v>2</v>
      </c>
      <c r="BF306" t="s">
        <v>2</v>
      </c>
      <c r="BH306" t="s">
        <v>2</v>
      </c>
      <c r="BJ306" t="s">
        <v>2</v>
      </c>
      <c r="BL306" t="s">
        <v>2</v>
      </c>
      <c r="BN306" t="s">
        <v>2</v>
      </c>
      <c r="BP306" t="s">
        <v>2</v>
      </c>
      <c r="BR306" t="s">
        <v>2</v>
      </c>
      <c r="BS306" t="s">
        <v>2</v>
      </c>
      <c r="BT306" t="s">
        <v>2</v>
      </c>
      <c r="BU306" t="s">
        <v>2</v>
      </c>
      <c r="BV306" t="s">
        <v>2</v>
      </c>
      <c r="BW306" t="s">
        <v>2</v>
      </c>
      <c r="BX306" t="s">
        <v>2</v>
      </c>
      <c r="BY306" t="s">
        <v>2</v>
      </c>
      <c r="BZ306" t="s">
        <v>2</v>
      </c>
      <c r="CA306" t="s">
        <v>2</v>
      </c>
      <c r="CB306" t="s">
        <v>2</v>
      </c>
      <c r="CC306" t="s">
        <v>2</v>
      </c>
      <c r="CD306" t="s">
        <v>2</v>
      </c>
      <c r="CF306" t="s">
        <v>2</v>
      </c>
      <c r="CH306" t="s">
        <v>2</v>
      </c>
      <c r="CJ306" t="s">
        <v>2</v>
      </c>
      <c r="CL306" t="s">
        <v>2</v>
      </c>
      <c r="CN306" t="s">
        <v>2</v>
      </c>
      <c r="CP306" t="s">
        <v>2</v>
      </c>
      <c r="CQ306" t="s">
        <v>2</v>
      </c>
      <c r="CR306" t="s">
        <v>2</v>
      </c>
      <c r="CS306" t="s">
        <v>2</v>
      </c>
      <c r="CU306" t="s">
        <v>2</v>
      </c>
      <c r="CW306" t="s">
        <v>2</v>
      </c>
      <c r="CY306" t="s">
        <v>2</v>
      </c>
      <c r="CZ306" t="s">
        <v>2</v>
      </c>
      <c r="DB306" t="s">
        <v>2</v>
      </c>
      <c r="DC306" t="s">
        <v>2</v>
      </c>
      <c r="DD306" t="s">
        <v>2</v>
      </c>
      <c r="DE306" t="s">
        <v>2</v>
      </c>
      <c r="DF306" t="s">
        <v>2</v>
      </c>
      <c r="DG306" t="s">
        <v>2</v>
      </c>
      <c r="DH306" t="s">
        <v>2</v>
      </c>
      <c r="DI306" t="s">
        <v>2</v>
      </c>
      <c r="DJ306" t="s">
        <v>2</v>
      </c>
      <c r="DK306" t="s">
        <v>2</v>
      </c>
      <c r="DL306" t="s">
        <v>2</v>
      </c>
      <c r="DM306" t="s">
        <v>2</v>
      </c>
      <c r="DN306" t="s">
        <v>2</v>
      </c>
      <c r="DO306" t="s">
        <v>2</v>
      </c>
      <c r="DP306" t="s">
        <v>2</v>
      </c>
      <c r="DQ306" t="s">
        <v>2</v>
      </c>
    </row>
    <row r="307" spans="1:121">
      <c r="A307" t="s">
        <v>2</v>
      </c>
      <c r="C307" t="s">
        <v>2</v>
      </c>
      <c r="D307" t="s">
        <v>2</v>
      </c>
      <c r="E307" t="s">
        <v>2</v>
      </c>
      <c r="F307" t="s">
        <v>2</v>
      </c>
      <c r="G307" t="s">
        <v>2</v>
      </c>
      <c r="H307" t="s">
        <v>2</v>
      </c>
      <c r="I307" t="s">
        <v>2</v>
      </c>
      <c r="J307" t="s">
        <v>2</v>
      </c>
      <c r="K307" t="s">
        <v>2</v>
      </c>
      <c r="L307" t="s">
        <v>2</v>
      </c>
      <c r="M307" t="s">
        <v>2</v>
      </c>
      <c r="N307" t="s">
        <v>2</v>
      </c>
      <c r="O307" t="s">
        <v>2</v>
      </c>
      <c r="P307" t="s">
        <v>2</v>
      </c>
      <c r="Q307" t="s">
        <v>2</v>
      </c>
      <c r="R307" t="s">
        <v>2</v>
      </c>
      <c r="S307" t="s">
        <v>3278</v>
      </c>
      <c r="T307" t="s">
        <v>2</v>
      </c>
      <c r="V307" t="s">
        <v>2</v>
      </c>
      <c r="X307" t="s">
        <v>2</v>
      </c>
      <c r="Z307" t="s">
        <v>2</v>
      </c>
      <c r="AB307" t="s">
        <v>2</v>
      </c>
      <c r="AD307" t="s">
        <v>2</v>
      </c>
      <c r="AF307" t="s">
        <v>2</v>
      </c>
      <c r="AH307" t="s">
        <v>2</v>
      </c>
      <c r="AJ307" t="s">
        <v>2</v>
      </c>
      <c r="AK307" t="s">
        <v>2</v>
      </c>
      <c r="AL307" t="s">
        <v>2</v>
      </c>
      <c r="AM307" t="s">
        <v>3310</v>
      </c>
      <c r="AN307" t="s">
        <v>2</v>
      </c>
      <c r="AP307" t="s">
        <v>2</v>
      </c>
      <c r="AR307" t="s">
        <v>2</v>
      </c>
      <c r="AT307" t="s">
        <v>2</v>
      </c>
      <c r="AV307" t="s">
        <v>2</v>
      </c>
      <c r="AX307" t="s">
        <v>2</v>
      </c>
      <c r="AZ307" t="s">
        <v>2</v>
      </c>
      <c r="BB307" t="s">
        <v>2</v>
      </c>
      <c r="BD307" t="s">
        <v>2</v>
      </c>
      <c r="BF307" t="s">
        <v>2</v>
      </c>
      <c r="BH307" t="s">
        <v>2</v>
      </c>
      <c r="BJ307" t="s">
        <v>2</v>
      </c>
      <c r="BL307" t="s">
        <v>2</v>
      </c>
      <c r="BN307" t="s">
        <v>2</v>
      </c>
      <c r="BP307" t="s">
        <v>2</v>
      </c>
      <c r="BR307" t="s">
        <v>2</v>
      </c>
      <c r="BS307" t="s">
        <v>2</v>
      </c>
      <c r="BT307" t="s">
        <v>2</v>
      </c>
      <c r="BU307" t="s">
        <v>2</v>
      </c>
      <c r="BV307" t="s">
        <v>2</v>
      </c>
      <c r="BW307" t="s">
        <v>2</v>
      </c>
      <c r="BX307" t="s">
        <v>2</v>
      </c>
      <c r="BY307" t="s">
        <v>2</v>
      </c>
      <c r="BZ307" t="s">
        <v>2</v>
      </c>
      <c r="CA307" t="s">
        <v>2</v>
      </c>
      <c r="CB307" t="s">
        <v>2</v>
      </c>
      <c r="CC307" t="s">
        <v>2</v>
      </c>
      <c r="CD307" t="s">
        <v>2</v>
      </c>
      <c r="CF307" t="s">
        <v>2</v>
      </c>
      <c r="CH307" t="s">
        <v>2</v>
      </c>
      <c r="CJ307" t="s">
        <v>2</v>
      </c>
      <c r="CL307" t="s">
        <v>2</v>
      </c>
      <c r="CN307" t="s">
        <v>2</v>
      </c>
      <c r="CP307" t="s">
        <v>2</v>
      </c>
      <c r="CQ307" t="s">
        <v>2</v>
      </c>
      <c r="CR307" t="s">
        <v>2</v>
      </c>
      <c r="CS307" t="s">
        <v>2</v>
      </c>
      <c r="CU307" t="s">
        <v>2</v>
      </c>
      <c r="CW307" t="s">
        <v>2</v>
      </c>
      <c r="CY307" t="s">
        <v>2</v>
      </c>
      <c r="CZ307" t="s">
        <v>2</v>
      </c>
      <c r="DB307" t="s">
        <v>2</v>
      </c>
      <c r="DC307" t="s">
        <v>2</v>
      </c>
      <c r="DD307" t="s">
        <v>2</v>
      </c>
      <c r="DE307" t="s">
        <v>2</v>
      </c>
      <c r="DF307" t="s">
        <v>2</v>
      </c>
      <c r="DG307" t="s">
        <v>2</v>
      </c>
      <c r="DH307" t="s">
        <v>2</v>
      </c>
      <c r="DI307" t="s">
        <v>2</v>
      </c>
      <c r="DJ307" t="s">
        <v>2</v>
      </c>
      <c r="DK307" t="s">
        <v>2</v>
      </c>
      <c r="DL307" t="s">
        <v>2</v>
      </c>
      <c r="DM307" t="s">
        <v>2</v>
      </c>
      <c r="DN307" t="s">
        <v>2</v>
      </c>
      <c r="DO307" t="s">
        <v>2</v>
      </c>
      <c r="DP307" t="s">
        <v>2</v>
      </c>
      <c r="DQ307" t="s">
        <v>2</v>
      </c>
    </row>
    <row r="308" spans="1:121">
      <c r="A308" t="s">
        <v>2</v>
      </c>
      <c r="C308" t="s">
        <v>2</v>
      </c>
      <c r="D308" t="s">
        <v>2</v>
      </c>
      <c r="E308" t="s">
        <v>2</v>
      </c>
      <c r="F308" t="s">
        <v>2</v>
      </c>
      <c r="G308" t="s">
        <v>2</v>
      </c>
      <c r="H308" t="s">
        <v>2</v>
      </c>
      <c r="I308" t="s">
        <v>2</v>
      </c>
      <c r="J308" t="s">
        <v>2</v>
      </c>
      <c r="K308" t="s">
        <v>2</v>
      </c>
      <c r="L308" t="s">
        <v>2</v>
      </c>
      <c r="M308" t="s">
        <v>2</v>
      </c>
      <c r="N308" t="s">
        <v>2</v>
      </c>
      <c r="O308" t="s">
        <v>2</v>
      </c>
      <c r="P308" t="s">
        <v>2</v>
      </c>
      <c r="Q308" t="s">
        <v>2</v>
      </c>
      <c r="R308" t="s">
        <v>2</v>
      </c>
      <c r="S308" t="s">
        <v>3280</v>
      </c>
      <c r="T308" t="s">
        <v>2</v>
      </c>
      <c r="V308" t="s">
        <v>2</v>
      </c>
      <c r="X308" t="s">
        <v>2</v>
      </c>
      <c r="Z308" t="s">
        <v>2</v>
      </c>
      <c r="AB308" t="s">
        <v>2</v>
      </c>
      <c r="AD308" t="s">
        <v>2</v>
      </c>
      <c r="AF308" t="s">
        <v>2</v>
      </c>
      <c r="AH308" t="s">
        <v>2</v>
      </c>
      <c r="AJ308" t="s">
        <v>2</v>
      </c>
      <c r="AK308" t="s">
        <v>2</v>
      </c>
      <c r="AL308" t="s">
        <v>2</v>
      </c>
      <c r="AM308" t="s">
        <v>3312</v>
      </c>
      <c r="AN308" t="s">
        <v>2</v>
      </c>
      <c r="AP308" t="s">
        <v>2</v>
      </c>
      <c r="AR308" t="s">
        <v>2</v>
      </c>
      <c r="AT308" t="s">
        <v>2</v>
      </c>
      <c r="AV308" t="s">
        <v>2</v>
      </c>
      <c r="AX308" t="s">
        <v>2</v>
      </c>
      <c r="AZ308" t="s">
        <v>2</v>
      </c>
      <c r="BB308" t="s">
        <v>2</v>
      </c>
      <c r="BD308" t="s">
        <v>2</v>
      </c>
      <c r="BF308" t="s">
        <v>2</v>
      </c>
      <c r="BH308" t="s">
        <v>2</v>
      </c>
      <c r="BJ308" t="s">
        <v>2</v>
      </c>
      <c r="BL308" t="s">
        <v>2</v>
      </c>
      <c r="BN308" t="s">
        <v>2</v>
      </c>
      <c r="BP308" t="s">
        <v>2</v>
      </c>
      <c r="BR308" t="s">
        <v>2</v>
      </c>
      <c r="BS308" t="s">
        <v>2</v>
      </c>
      <c r="BT308" t="s">
        <v>2</v>
      </c>
      <c r="BU308" t="s">
        <v>2</v>
      </c>
      <c r="BV308" t="s">
        <v>2</v>
      </c>
      <c r="BW308" t="s">
        <v>2</v>
      </c>
      <c r="BX308" t="s">
        <v>2</v>
      </c>
      <c r="BY308" t="s">
        <v>2</v>
      </c>
      <c r="BZ308" t="s">
        <v>2</v>
      </c>
      <c r="CA308" t="s">
        <v>2</v>
      </c>
      <c r="CB308" t="s">
        <v>2</v>
      </c>
      <c r="CC308" t="s">
        <v>2</v>
      </c>
      <c r="CD308" t="s">
        <v>2</v>
      </c>
      <c r="CF308" t="s">
        <v>2</v>
      </c>
      <c r="CH308" t="s">
        <v>2</v>
      </c>
      <c r="CJ308" t="s">
        <v>2</v>
      </c>
      <c r="CL308" t="s">
        <v>2</v>
      </c>
      <c r="CN308" t="s">
        <v>2</v>
      </c>
      <c r="CP308" t="s">
        <v>2</v>
      </c>
      <c r="CQ308" t="s">
        <v>2</v>
      </c>
      <c r="CR308" t="s">
        <v>2</v>
      </c>
      <c r="CS308" t="s">
        <v>2</v>
      </c>
      <c r="CU308" t="s">
        <v>2</v>
      </c>
      <c r="CW308" t="s">
        <v>2</v>
      </c>
      <c r="CY308" t="s">
        <v>2</v>
      </c>
      <c r="CZ308" t="s">
        <v>2</v>
      </c>
      <c r="DB308" t="s">
        <v>2</v>
      </c>
      <c r="DC308" t="s">
        <v>2</v>
      </c>
      <c r="DD308" t="s">
        <v>2</v>
      </c>
      <c r="DE308" t="s">
        <v>2</v>
      </c>
      <c r="DF308" t="s">
        <v>2</v>
      </c>
      <c r="DG308" t="s">
        <v>2</v>
      </c>
      <c r="DH308" t="s">
        <v>2</v>
      </c>
      <c r="DI308" t="s">
        <v>2</v>
      </c>
      <c r="DJ308" t="s">
        <v>2</v>
      </c>
      <c r="DK308" t="s">
        <v>2</v>
      </c>
      <c r="DL308" t="s">
        <v>2</v>
      </c>
      <c r="DM308" t="s">
        <v>2</v>
      </c>
      <c r="DN308" t="s">
        <v>2</v>
      </c>
      <c r="DO308" t="s">
        <v>2</v>
      </c>
      <c r="DP308" t="s">
        <v>2</v>
      </c>
      <c r="DQ308" t="s">
        <v>2</v>
      </c>
    </row>
    <row r="309" spans="1:121">
      <c r="A309" t="s">
        <v>2</v>
      </c>
      <c r="C309" t="s">
        <v>2</v>
      </c>
      <c r="D309" t="s">
        <v>2</v>
      </c>
      <c r="E309" t="s">
        <v>2</v>
      </c>
      <c r="F309" t="s">
        <v>2</v>
      </c>
      <c r="G309" t="s">
        <v>2</v>
      </c>
      <c r="H309" t="s">
        <v>2</v>
      </c>
      <c r="I309" t="s">
        <v>2</v>
      </c>
      <c r="J309" t="s">
        <v>2</v>
      </c>
      <c r="K309" t="s">
        <v>2</v>
      </c>
      <c r="L309" t="s">
        <v>2</v>
      </c>
      <c r="M309" t="s">
        <v>2</v>
      </c>
      <c r="N309" t="s">
        <v>2</v>
      </c>
      <c r="O309" t="s">
        <v>2</v>
      </c>
      <c r="P309" t="s">
        <v>2</v>
      </c>
      <c r="Q309" t="s">
        <v>2</v>
      </c>
      <c r="R309" t="s">
        <v>2</v>
      </c>
      <c r="S309" t="s">
        <v>3282</v>
      </c>
      <c r="T309" t="s">
        <v>2</v>
      </c>
      <c r="V309" t="s">
        <v>2</v>
      </c>
      <c r="X309" t="s">
        <v>2</v>
      </c>
      <c r="Z309" t="s">
        <v>2</v>
      </c>
      <c r="AB309" t="s">
        <v>2</v>
      </c>
      <c r="AD309" t="s">
        <v>2</v>
      </c>
      <c r="AF309" t="s">
        <v>2</v>
      </c>
      <c r="AH309" t="s">
        <v>2</v>
      </c>
      <c r="AJ309" t="s">
        <v>2</v>
      </c>
      <c r="AK309" t="s">
        <v>2</v>
      </c>
      <c r="AL309" t="s">
        <v>2</v>
      </c>
      <c r="AM309" t="s">
        <v>3314</v>
      </c>
      <c r="AN309" t="s">
        <v>2</v>
      </c>
      <c r="AP309" t="s">
        <v>2</v>
      </c>
      <c r="AR309" t="s">
        <v>2</v>
      </c>
      <c r="AT309" t="s">
        <v>2</v>
      </c>
      <c r="AV309" t="s">
        <v>2</v>
      </c>
      <c r="AX309" t="s">
        <v>2</v>
      </c>
      <c r="AZ309" t="s">
        <v>2</v>
      </c>
      <c r="BB309" t="s">
        <v>2</v>
      </c>
      <c r="BD309" t="s">
        <v>2</v>
      </c>
      <c r="BF309" t="s">
        <v>2</v>
      </c>
      <c r="BH309" t="s">
        <v>2</v>
      </c>
      <c r="BJ309" t="s">
        <v>2</v>
      </c>
      <c r="BL309" t="s">
        <v>2</v>
      </c>
      <c r="BN309" t="s">
        <v>2</v>
      </c>
      <c r="BP309" t="s">
        <v>2</v>
      </c>
      <c r="BR309" t="s">
        <v>2</v>
      </c>
      <c r="BS309" t="s">
        <v>2</v>
      </c>
      <c r="BT309" t="s">
        <v>2</v>
      </c>
      <c r="BU309" t="s">
        <v>2</v>
      </c>
      <c r="BV309" t="s">
        <v>2</v>
      </c>
      <c r="BW309" t="s">
        <v>2</v>
      </c>
      <c r="BX309" t="s">
        <v>2</v>
      </c>
      <c r="BY309" t="s">
        <v>2</v>
      </c>
      <c r="BZ309" t="s">
        <v>2</v>
      </c>
      <c r="CA309" t="s">
        <v>2</v>
      </c>
      <c r="CB309" t="s">
        <v>2</v>
      </c>
      <c r="CC309" t="s">
        <v>2</v>
      </c>
      <c r="CD309" t="s">
        <v>2</v>
      </c>
      <c r="CF309" t="s">
        <v>2</v>
      </c>
      <c r="CH309" t="s">
        <v>2</v>
      </c>
      <c r="CJ309" t="s">
        <v>2</v>
      </c>
      <c r="CL309" t="s">
        <v>2</v>
      </c>
      <c r="CN309" t="s">
        <v>2</v>
      </c>
      <c r="CP309" t="s">
        <v>2</v>
      </c>
      <c r="CQ309" t="s">
        <v>2</v>
      </c>
      <c r="CR309" t="s">
        <v>2</v>
      </c>
      <c r="CS309" t="s">
        <v>2</v>
      </c>
      <c r="CU309" t="s">
        <v>2</v>
      </c>
      <c r="CW309" t="s">
        <v>2</v>
      </c>
      <c r="CY309" t="s">
        <v>2</v>
      </c>
      <c r="CZ309" t="s">
        <v>2</v>
      </c>
      <c r="DB309" t="s">
        <v>2</v>
      </c>
      <c r="DC309" t="s">
        <v>2</v>
      </c>
      <c r="DD309" t="s">
        <v>2</v>
      </c>
      <c r="DE309" t="s">
        <v>2</v>
      </c>
      <c r="DF309" t="s">
        <v>2</v>
      </c>
      <c r="DG309" t="s">
        <v>2</v>
      </c>
      <c r="DH309" t="s">
        <v>2</v>
      </c>
      <c r="DI309" t="s">
        <v>2</v>
      </c>
      <c r="DJ309" t="s">
        <v>2</v>
      </c>
      <c r="DK309" t="s">
        <v>2</v>
      </c>
      <c r="DL309" t="s">
        <v>2</v>
      </c>
      <c r="DM309" t="s">
        <v>2</v>
      </c>
      <c r="DN309" t="s">
        <v>2</v>
      </c>
      <c r="DO309" t="s">
        <v>2</v>
      </c>
      <c r="DP309" t="s">
        <v>2</v>
      </c>
      <c r="DQ309" t="s">
        <v>2</v>
      </c>
    </row>
    <row r="310" spans="1:121">
      <c r="A310" t="s">
        <v>2</v>
      </c>
      <c r="C310" t="s">
        <v>2</v>
      </c>
      <c r="D310" t="s">
        <v>2</v>
      </c>
      <c r="E310" t="s">
        <v>2</v>
      </c>
      <c r="F310" t="s">
        <v>2</v>
      </c>
      <c r="G310" t="s">
        <v>2</v>
      </c>
      <c r="H310" t="s">
        <v>2</v>
      </c>
      <c r="I310" t="s">
        <v>2</v>
      </c>
      <c r="J310" t="s">
        <v>2</v>
      </c>
      <c r="K310" t="s">
        <v>2</v>
      </c>
      <c r="L310" t="s">
        <v>2</v>
      </c>
      <c r="M310" t="s">
        <v>2</v>
      </c>
      <c r="N310" t="s">
        <v>2</v>
      </c>
      <c r="O310" t="s">
        <v>2</v>
      </c>
      <c r="P310" t="s">
        <v>2</v>
      </c>
      <c r="Q310" t="s">
        <v>2</v>
      </c>
      <c r="R310" t="s">
        <v>2</v>
      </c>
      <c r="S310" t="s">
        <v>3284</v>
      </c>
      <c r="T310" t="s">
        <v>2</v>
      </c>
      <c r="V310" t="s">
        <v>2</v>
      </c>
      <c r="X310" t="s">
        <v>2</v>
      </c>
      <c r="Z310" t="s">
        <v>2</v>
      </c>
      <c r="AB310" t="s">
        <v>2</v>
      </c>
      <c r="AD310" t="s">
        <v>2</v>
      </c>
      <c r="AF310" t="s">
        <v>2</v>
      </c>
      <c r="AH310" t="s">
        <v>2</v>
      </c>
      <c r="AJ310" t="s">
        <v>2</v>
      </c>
      <c r="AK310" t="s">
        <v>2</v>
      </c>
      <c r="AL310" t="s">
        <v>2</v>
      </c>
      <c r="AM310" t="s">
        <v>3316</v>
      </c>
      <c r="AN310" t="s">
        <v>2</v>
      </c>
      <c r="AP310" t="s">
        <v>2</v>
      </c>
      <c r="AR310" t="s">
        <v>2</v>
      </c>
      <c r="AT310" t="s">
        <v>2</v>
      </c>
      <c r="AV310" t="s">
        <v>2</v>
      </c>
      <c r="AX310" t="s">
        <v>2</v>
      </c>
      <c r="AZ310" t="s">
        <v>2</v>
      </c>
      <c r="BB310" t="s">
        <v>2</v>
      </c>
      <c r="BD310" t="s">
        <v>2</v>
      </c>
      <c r="BF310" t="s">
        <v>2</v>
      </c>
      <c r="BH310" t="s">
        <v>2</v>
      </c>
      <c r="BJ310" t="s">
        <v>2</v>
      </c>
      <c r="BL310" t="s">
        <v>2</v>
      </c>
      <c r="BN310" t="s">
        <v>2</v>
      </c>
      <c r="BP310" t="s">
        <v>2</v>
      </c>
      <c r="BR310" t="s">
        <v>2</v>
      </c>
      <c r="BS310" t="s">
        <v>2</v>
      </c>
      <c r="BT310" t="s">
        <v>2</v>
      </c>
      <c r="BU310" t="s">
        <v>2</v>
      </c>
      <c r="BV310" t="s">
        <v>2</v>
      </c>
      <c r="BW310" t="s">
        <v>2</v>
      </c>
      <c r="BX310" t="s">
        <v>2</v>
      </c>
      <c r="BY310" t="s">
        <v>2</v>
      </c>
      <c r="BZ310" t="s">
        <v>2</v>
      </c>
      <c r="CA310" t="s">
        <v>2</v>
      </c>
      <c r="CB310" t="s">
        <v>2</v>
      </c>
      <c r="CC310" t="s">
        <v>2</v>
      </c>
      <c r="CD310" t="s">
        <v>2</v>
      </c>
      <c r="CF310" t="s">
        <v>2</v>
      </c>
      <c r="CH310" t="s">
        <v>2</v>
      </c>
      <c r="CJ310" t="s">
        <v>2</v>
      </c>
      <c r="CL310" t="s">
        <v>2</v>
      </c>
      <c r="CN310" t="s">
        <v>2</v>
      </c>
      <c r="CP310" t="s">
        <v>2</v>
      </c>
      <c r="CQ310" t="s">
        <v>2</v>
      </c>
      <c r="CR310" t="s">
        <v>2</v>
      </c>
      <c r="CS310" t="s">
        <v>2</v>
      </c>
      <c r="CU310" t="s">
        <v>2</v>
      </c>
      <c r="CW310" t="s">
        <v>2</v>
      </c>
      <c r="CY310" t="s">
        <v>2</v>
      </c>
      <c r="CZ310" t="s">
        <v>2</v>
      </c>
      <c r="DB310" t="s">
        <v>2</v>
      </c>
      <c r="DC310" t="s">
        <v>2</v>
      </c>
      <c r="DD310" t="s">
        <v>2</v>
      </c>
      <c r="DE310" t="s">
        <v>2</v>
      </c>
      <c r="DF310" t="s">
        <v>2</v>
      </c>
      <c r="DG310" t="s">
        <v>2</v>
      </c>
      <c r="DH310" t="s">
        <v>2</v>
      </c>
      <c r="DI310" t="s">
        <v>2</v>
      </c>
      <c r="DJ310" t="s">
        <v>2</v>
      </c>
      <c r="DK310" t="s">
        <v>2</v>
      </c>
      <c r="DL310" t="s">
        <v>2</v>
      </c>
      <c r="DM310" t="s">
        <v>2</v>
      </c>
      <c r="DN310" t="s">
        <v>2</v>
      </c>
      <c r="DO310" t="s">
        <v>2</v>
      </c>
      <c r="DP310" t="s">
        <v>2</v>
      </c>
      <c r="DQ310" t="s">
        <v>2</v>
      </c>
    </row>
    <row r="311" spans="1:121">
      <c r="A311" t="s">
        <v>2</v>
      </c>
      <c r="C311" t="s">
        <v>2</v>
      </c>
      <c r="D311" t="s">
        <v>2</v>
      </c>
      <c r="E311" t="s">
        <v>2</v>
      </c>
      <c r="F311" t="s">
        <v>2</v>
      </c>
      <c r="G311" t="s">
        <v>2</v>
      </c>
      <c r="H311" t="s">
        <v>2</v>
      </c>
      <c r="I311" t="s">
        <v>2</v>
      </c>
      <c r="J311" t="s">
        <v>2</v>
      </c>
      <c r="K311" t="s">
        <v>2</v>
      </c>
      <c r="L311" t="s">
        <v>2</v>
      </c>
      <c r="M311" t="s">
        <v>2</v>
      </c>
      <c r="N311" t="s">
        <v>2</v>
      </c>
      <c r="O311" t="s">
        <v>2</v>
      </c>
      <c r="P311" t="s">
        <v>2</v>
      </c>
      <c r="Q311" t="s">
        <v>2</v>
      </c>
      <c r="R311" t="s">
        <v>2</v>
      </c>
      <c r="S311" t="s">
        <v>7374</v>
      </c>
      <c r="T311" t="s">
        <v>2</v>
      </c>
      <c r="V311" t="s">
        <v>2</v>
      </c>
      <c r="X311" t="s">
        <v>2</v>
      </c>
      <c r="Z311" t="s">
        <v>2</v>
      </c>
      <c r="AB311" t="s">
        <v>2</v>
      </c>
      <c r="AD311" t="s">
        <v>2</v>
      </c>
      <c r="AF311" t="s">
        <v>2</v>
      </c>
      <c r="AH311" t="s">
        <v>2</v>
      </c>
      <c r="AJ311" t="s">
        <v>2</v>
      </c>
      <c r="AK311" t="s">
        <v>2</v>
      </c>
      <c r="AL311" t="s">
        <v>2</v>
      </c>
      <c r="AM311" t="s">
        <v>3318</v>
      </c>
      <c r="AN311" t="s">
        <v>2</v>
      </c>
      <c r="AP311" t="s">
        <v>2</v>
      </c>
      <c r="AR311" t="s">
        <v>2</v>
      </c>
      <c r="AT311" t="s">
        <v>2</v>
      </c>
      <c r="AV311" t="s">
        <v>2</v>
      </c>
      <c r="AX311" t="s">
        <v>2</v>
      </c>
      <c r="AZ311" t="s">
        <v>2</v>
      </c>
      <c r="BB311" t="s">
        <v>2</v>
      </c>
      <c r="BD311" t="s">
        <v>2</v>
      </c>
      <c r="BF311" t="s">
        <v>2</v>
      </c>
      <c r="BH311" t="s">
        <v>2</v>
      </c>
      <c r="BJ311" t="s">
        <v>2</v>
      </c>
      <c r="BL311" t="s">
        <v>2</v>
      </c>
      <c r="BN311" t="s">
        <v>2</v>
      </c>
      <c r="BP311" t="s">
        <v>2</v>
      </c>
      <c r="BR311" t="s">
        <v>2</v>
      </c>
      <c r="BS311" t="s">
        <v>2</v>
      </c>
      <c r="BT311" t="s">
        <v>2</v>
      </c>
      <c r="BU311" t="s">
        <v>2</v>
      </c>
      <c r="BV311" t="s">
        <v>2</v>
      </c>
      <c r="BW311" t="s">
        <v>2</v>
      </c>
      <c r="BX311" t="s">
        <v>2</v>
      </c>
      <c r="BY311" t="s">
        <v>2</v>
      </c>
      <c r="BZ311" t="s">
        <v>2</v>
      </c>
      <c r="CA311" t="s">
        <v>2</v>
      </c>
      <c r="CB311" t="s">
        <v>2</v>
      </c>
      <c r="CC311" t="s">
        <v>2</v>
      </c>
      <c r="CD311" t="s">
        <v>2</v>
      </c>
      <c r="CF311" t="s">
        <v>2</v>
      </c>
      <c r="CH311" t="s">
        <v>2</v>
      </c>
      <c r="CJ311" t="s">
        <v>2</v>
      </c>
      <c r="CL311" t="s">
        <v>2</v>
      </c>
      <c r="CN311" t="s">
        <v>2</v>
      </c>
      <c r="CP311" t="s">
        <v>2</v>
      </c>
      <c r="CQ311" t="s">
        <v>2</v>
      </c>
      <c r="CR311" t="s">
        <v>2</v>
      </c>
      <c r="CS311" t="s">
        <v>2</v>
      </c>
      <c r="CU311" t="s">
        <v>2</v>
      </c>
      <c r="CW311" t="s">
        <v>2</v>
      </c>
      <c r="CY311" t="s">
        <v>2</v>
      </c>
      <c r="CZ311" t="s">
        <v>2</v>
      </c>
      <c r="DB311" t="s">
        <v>2</v>
      </c>
      <c r="DC311" t="s">
        <v>2</v>
      </c>
      <c r="DD311" t="s">
        <v>2</v>
      </c>
      <c r="DE311" t="s">
        <v>2</v>
      </c>
      <c r="DF311" t="s">
        <v>2</v>
      </c>
      <c r="DG311" t="s">
        <v>2</v>
      </c>
      <c r="DH311" t="s">
        <v>2</v>
      </c>
      <c r="DI311" t="s">
        <v>2</v>
      </c>
      <c r="DJ311" t="s">
        <v>2</v>
      </c>
      <c r="DK311" t="s">
        <v>2</v>
      </c>
      <c r="DL311" t="s">
        <v>2</v>
      </c>
      <c r="DM311" t="s">
        <v>2</v>
      </c>
      <c r="DN311" t="s">
        <v>2</v>
      </c>
      <c r="DO311" t="s">
        <v>2</v>
      </c>
      <c r="DP311" t="s">
        <v>2</v>
      </c>
      <c r="DQ311" t="s">
        <v>2</v>
      </c>
    </row>
    <row r="312" spans="1:121">
      <c r="A312" t="s">
        <v>2</v>
      </c>
      <c r="C312" t="s">
        <v>2</v>
      </c>
      <c r="D312" t="s">
        <v>2</v>
      </c>
      <c r="E312" t="s">
        <v>2</v>
      </c>
      <c r="F312" t="s">
        <v>2</v>
      </c>
      <c r="G312" t="s">
        <v>2</v>
      </c>
      <c r="H312" t="s">
        <v>2</v>
      </c>
      <c r="I312" t="s">
        <v>2</v>
      </c>
      <c r="J312" t="s">
        <v>2</v>
      </c>
      <c r="K312" t="s">
        <v>2</v>
      </c>
      <c r="L312" t="s">
        <v>2</v>
      </c>
      <c r="M312" t="s">
        <v>2</v>
      </c>
      <c r="N312" t="s">
        <v>2</v>
      </c>
      <c r="O312" t="s">
        <v>2</v>
      </c>
      <c r="P312" t="s">
        <v>2</v>
      </c>
      <c r="Q312" t="s">
        <v>2</v>
      </c>
      <c r="R312" t="s">
        <v>2</v>
      </c>
      <c r="S312" t="s">
        <v>3286</v>
      </c>
      <c r="T312" t="s">
        <v>2</v>
      </c>
      <c r="V312" t="s">
        <v>2</v>
      </c>
      <c r="X312" t="s">
        <v>2</v>
      </c>
      <c r="Z312" t="s">
        <v>2</v>
      </c>
      <c r="AB312" t="s">
        <v>2</v>
      </c>
      <c r="AD312" t="s">
        <v>2</v>
      </c>
      <c r="AF312" t="s">
        <v>2</v>
      </c>
      <c r="AH312" t="s">
        <v>2</v>
      </c>
      <c r="AJ312" t="s">
        <v>2</v>
      </c>
      <c r="AK312" t="s">
        <v>2</v>
      </c>
      <c r="AL312" t="s">
        <v>2</v>
      </c>
      <c r="AM312" t="s">
        <v>3320</v>
      </c>
      <c r="AN312" t="s">
        <v>2</v>
      </c>
      <c r="AP312" t="s">
        <v>2</v>
      </c>
      <c r="AR312" t="s">
        <v>2</v>
      </c>
      <c r="AT312" t="s">
        <v>2</v>
      </c>
      <c r="AV312" t="s">
        <v>2</v>
      </c>
      <c r="AX312" t="s">
        <v>2</v>
      </c>
      <c r="AZ312" t="s">
        <v>2</v>
      </c>
      <c r="BB312" t="s">
        <v>2</v>
      </c>
      <c r="BD312" t="s">
        <v>2</v>
      </c>
      <c r="BF312" t="s">
        <v>2</v>
      </c>
      <c r="BH312" t="s">
        <v>2</v>
      </c>
      <c r="BJ312" t="s">
        <v>2</v>
      </c>
      <c r="BL312" t="s">
        <v>2</v>
      </c>
      <c r="BN312" t="s">
        <v>2</v>
      </c>
      <c r="BP312" t="s">
        <v>2</v>
      </c>
      <c r="BR312" t="s">
        <v>2</v>
      </c>
      <c r="BS312" t="s">
        <v>2</v>
      </c>
      <c r="BT312" t="s">
        <v>2</v>
      </c>
      <c r="BU312" t="s">
        <v>2</v>
      </c>
      <c r="BV312" t="s">
        <v>2</v>
      </c>
      <c r="BW312" t="s">
        <v>2</v>
      </c>
      <c r="BX312" t="s">
        <v>2</v>
      </c>
      <c r="BY312" t="s">
        <v>2</v>
      </c>
      <c r="BZ312" t="s">
        <v>2</v>
      </c>
      <c r="CA312" t="s">
        <v>2</v>
      </c>
      <c r="CB312" t="s">
        <v>2</v>
      </c>
      <c r="CC312" t="s">
        <v>2</v>
      </c>
      <c r="CD312" t="s">
        <v>2</v>
      </c>
      <c r="CF312" t="s">
        <v>2</v>
      </c>
      <c r="CH312" t="s">
        <v>2</v>
      </c>
      <c r="CJ312" t="s">
        <v>2</v>
      </c>
      <c r="CL312" t="s">
        <v>2</v>
      </c>
      <c r="CN312" t="s">
        <v>2</v>
      </c>
      <c r="CP312" t="s">
        <v>2</v>
      </c>
      <c r="CQ312" t="s">
        <v>2</v>
      </c>
      <c r="CR312" t="s">
        <v>2</v>
      </c>
      <c r="CS312" t="s">
        <v>2</v>
      </c>
      <c r="CU312" t="s">
        <v>2</v>
      </c>
      <c r="CW312" t="s">
        <v>2</v>
      </c>
      <c r="CY312" t="s">
        <v>2</v>
      </c>
      <c r="CZ312" t="s">
        <v>2</v>
      </c>
      <c r="DB312" t="s">
        <v>2</v>
      </c>
      <c r="DC312" t="s">
        <v>2</v>
      </c>
      <c r="DD312" t="s">
        <v>2</v>
      </c>
      <c r="DE312" t="s">
        <v>2</v>
      </c>
      <c r="DF312" t="s">
        <v>2</v>
      </c>
      <c r="DG312" t="s">
        <v>2</v>
      </c>
      <c r="DH312" t="s">
        <v>2</v>
      </c>
      <c r="DI312" t="s">
        <v>2</v>
      </c>
      <c r="DJ312" t="s">
        <v>2</v>
      </c>
      <c r="DK312" t="s">
        <v>2</v>
      </c>
      <c r="DL312" t="s">
        <v>2</v>
      </c>
      <c r="DM312" t="s">
        <v>2</v>
      </c>
      <c r="DN312" t="s">
        <v>2</v>
      </c>
      <c r="DO312" t="s">
        <v>2</v>
      </c>
      <c r="DP312" t="s">
        <v>2</v>
      </c>
      <c r="DQ312" t="s">
        <v>2</v>
      </c>
    </row>
    <row r="313" spans="1:121">
      <c r="A313" t="s">
        <v>2</v>
      </c>
      <c r="C313" t="s">
        <v>2</v>
      </c>
      <c r="D313" t="s">
        <v>2</v>
      </c>
      <c r="E313" t="s">
        <v>2</v>
      </c>
      <c r="F313" t="s">
        <v>2</v>
      </c>
      <c r="G313" t="s">
        <v>2</v>
      </c>
      <c r="H313" t="s">
        <v>2</v>
      </c>
      <c r="I313" t="s">
        <v>2</v>
      </c>
      <c r="J313" t="s">
        <v>2</v>
      </c>
      <c r="K313" t="s">
        <v>2</v>
      </c>
      <c r="L313" t="s">
        <v>2</v>
      </c>
      <c r="M313" t="s">
        <v>2</v>
      </c>
      <c r="N313" t="s">
        <v>2</v>
      </c>
      <c r="O313" t="s">
        <v>2</v>
      </c>
      <c r="P313" t="s">
        <v>2</v>
      </c>
      <c r="Q313" t="s">
        <v>2</v>
      </c>
      <c r="R313" t="s">
        <v>2</v>
      </c>
      <c r="S313" t="s">
        <v>3288</v>
      </c>
      <c r="T313" t="s">
        <v>2</v>
      </c>
      <c r="V313" t="s">
        <v>2</v>
      </c>
      <c r="X313" t="s">
        <v>2</v>
      </c>
      <c r="Z313" t="s">
        <v>2</v>
      </c>
      <c r="AB313" t="s">
        <v>2</v>
      </c>
      <c r="AD313" t="s">
        <v>2</v>
      </c>
      <c r="AF313" t="s">
        <v>2</v>
      </c>
      <c r="AH313" t="s">
        <v>2</v>
      </c>
      <c r="AJ313" t="s">
        <v>2</v>
      </c>
      <c r="AK313" t="s">
        <v>2</v>
      </c>
      <c r="AL313" t="s">
        <v>2</v>
      </c>
      <c r="AM313" t="s">
        <v>3322</v>
      </c>
      <c r="AN313" t="s">
        <v>2</v>
      </c>
      <c r="AP313" t="s">
        <v>2</v>
      </c>
      <c r="AR313" t="s">
        <v>2</v>
      </c>
      <c r="AT313" t="s">
        <v>2</v>
      </c>
      <c r="AV313" t="s">
        <v>2</v>
      </c>
      <c r="AX313" t="s">
        <v>2</v>
      </c>
      <c r="AZ313" t="s">
        <v>2</v>
      </c>
      <c r="BB313" t="s">
        <v>2</v>
      </c>
      <c r="BD313" t="s">
        <v>2</v>
      </c>
      <c r="BF313" t="s">
        <v>2</v>
      </c>
      <c r="BH313" t="s">
        <v>2</v>
      </c>
      <c r="BJ313" t="s">
        <v>2</v>
      </c>
      <c r="BL313" t="s">
        <v>2</v>
      </c>
      <c r="BN313" t="s">
        <v>2</v>
      </c>
      <c r="BP313" t="s">
        <v>2</v>
      </c>
      <c r="BR313" t="s">
        <v>2</v>
      </c>
      <c r="BS313" t="s">
        <v>2</v>
      </c>
      <c r="BT313" t="s">
        <v>2</v>
      </c>
      <c r="BU313" t="s">
        <v>2</v>
      </c>
      <c r="BV313" t="s">
        <v>2</v>
      </c>
      <c r="BW313" t="s">
        <v>2</v>
      </c>
      <c r="BX313" t="s">
        <v>2</v>
      </c>
      <c r="BY313" t="s">
        <v>2</v>
      </c>
      <c r="BZ313" t="s">
        <v>2</v>
      </c>
      <c r="CA313" t="s">
        <v>2</v>
      </c>
      <c r="CB313" t="s">
        <v>2</v>
      </c>
      <c r="CC313" t="s">
        <v>2</v>
      </c>
      <c r="CD313" t="s">
        <v>2</v>
      </c>
      <c r="CF313" t="s">
        <v>2</v>
      </c>
      <c r="CH313" t="s">
        <v>2</v>
      </c>
      <c r="CJ313" t="s">
        <v>2</v>
      </c>
      <c r="CL313" t="s">
        <v>2</v>
      </c>
      <c r="CN313" t="s">
        <v>2</v>
      </c>
      <c r="CP313" t="s">
        <v>2</v>
      </c>
      <c r="CQ313" t="s">
        <v>2</v>
      </c>
      <c r="CR313" t="s">
        <v>2</v>
      </c>
      <c r="CS313" t="s">
        <v>2</v>
      </c>
      <c r="CU313" t="s">
        <v>2</v>
      </c>
      <c r="CW313" t="s">
        <v>2</v>
      </c>
      <c r="CY313" t="s">
        <v>2</v>
      </c>
      <c r="CZ313" t="s">
        <v>2</v>
      </c>
      <c r="DB313" t="s">
        <v>2</v>
      </c>
      <c r="DC313" t="s">
        <v>2</v>
      </c>
      <c r="DD313" t="s">
        <v>2</v>
      </c>
      <c r="DE313" t="s">
        <v>2</v>
      </c>
      <c r="DF313" t="s">
        <v>2</v>
      </c>
      <c r="DG313" t="s">
        <v>2</v>
      </c>
      <c r="DH313" t="s">
        <v>2</v>
      </c>
      <c r="DI313" t="s">
        <v>2</v>
      </c>
      <c r="DJ313" t="s">
        <v>2</v>
      </c>
      <c r="DK313" t="s">
        <v>2</v>
      </c>
      <c r="DL313" t="s">
        <v>2</v>
      </c>
      <c r="DM313" t="s">
        <v>2</v>
      </c>
      <c r="DN313" t="s">
        <v>2</v>
      </c>
      <c r="DO313" t="s">
        <v>2</v>
      </c>
      <c r="DP313" t="s">
        <v>2</v>
      </c>
      <c r="DQ313" t="s">
        <v>2</v>
      </c>
    </row>
    <row r="314" spans="1:121">
      <c r="A314" t="s">
        <v>2</v>
      </c>
      <c r="C314" t="s">
        <v>2</v>
      </c>
      <c r="D314" t="s">
        <v>2</v>
      </c>
      <c r="E314" t="s">
        <v>2</v>
      </c>
      <c r="F314" t="s">
        <v>2</v>
      </c>
      <c r="G314" t="s">
        <v>2</v>
      </c>
      <c r="H314" t="s">
        <v>2</v>
      </c>
      <c r="I314" t="s">
        <v>2</v>
      </c>
      <c r="J314" t="s">
        <v>2</v>
      </c>
      <c r="K314" t="s">
        <v>2</v>
      </c>
      <c r="L314" t="s">
        <v>2</v>
      </c>
      <c r="M314" t="s">
        <v>2</v>
      </c>
      <c r="N314" t="s">
        <v>2</v>
      </c>
      <c r="O314" t="s">
        <v>2</v>
      </c>
      <c r="P314" t="s">
        <v>2</v>
      </c>
      <c r="Q314" t="s">
        <v>2</v>
      </c>
      <c r="R314" t="s">
        <v>2</v>
      </c>
      <c r="S314" t="s">
        <v>3290</v>
      </c>
      <c r="T314" t="s">
        <v>2</v>
      </c>
      <c r="V314" t="s">
        <v>2</v>
      </c>
      <c r="X314" t="s">
        <v>2</v>
      </c>
      <c r="Z314" t="s">
        <v>2</v>
      </c>
      <c r="AB314" t="s">
        <v>2</v>
      </c>
      <c r="AD314" t="s">
        <v>2</v>
      </c>
      <c r="AF314" t="s">
        <v>2</v>
      </c>
      <c r="AH314" t="s">
        <v>2</v>
      </c>
      <c r="AJ314" t="s">
        <v>2</v>
      </c>
      <c r="AK314" t="s">
        <v>2</v>
      </c>
      <c r="AL314" t="s">
        <v>2</v>
      </c>
      <c r="AM314" t="s">
        <v>3324</v>
      </c>
      <c r="AN314" t="s">
        <v>2</v>
      </c>
      <c r="AP314" t="s">
        <v>2</v>
      </c>
      <c r="AR314" t="s">
        <v>2</v>
      </c>
      <c r="AT314" t="s">
        <v>2</v>
      </c>
      <c r="AV314" t="s">
        <v>2</v>
      </c>
      <c r="AX314" t="s">
        <v>2</v>
      </c>
      <c r="AZ314" t="s">
        <v>2</v>
      </c>
      <c r="BB314" t="s">
        <v>2</v>
      </c>
      <c r="BD314" t="s">
        <v>2</v>
      </c>
      <c r="BF314" t="s">
        <v>2</v>
      </c>
      <c r="BH314" t="s">
        <v>2</v>
      </c>
      <c r="BJ314" t="s">
        <v>2</v>
      </c>
      <c r="BL314" t="s">
        <v>2</v>
      </c>
      <c r="BN314" t="s">
        <v>2</v>
      </c>
      <c r="BP314" t="s">
        <v>2</v>
      </c>
      <c r="BR314" t="s">
        <v>2</v>
      </c>
      <c r="BS314" t="s">
        <v>2</v>
      </c>
      <c r="BT314" t="s">
        <v>2</v>
      </c>
      <c r="BU314" t="s">
        <v>2</v>
      </c>
      <c r="BV314" t="s">
        <v>2</v>
      </c>
      <c r="BW314" t="s">
        <v>2</v>
      </c>
      <c r="BX314" t="s">
        <v>2</v>
      </c>
      <c r="BY314" t="s">
        <v>2</v>
      </c>
      <c r="BZ314" t="s">
        <v>2</v>
      </c>
      <c r="CA314" t="s">
        <v>2</v>
      </c>
      <c r="CB314" t="s">
        <v>2</v>
      </c>
      <c r="CC314" t="s">
        <v>2</v>
      </c>
      <c r="CD314" t="s">
        <v>2</v>
      </c>
      <c r="CF314" t="s">
        <v>2</v>
      </c>
      <c r="CH314" t="s">
        <v>2</v>
      </c>
      <c r="CJ314" t="s">
        <v>2</v>
      </c>
      <c r="CL314" t="s">
        <v>2</v>
      </c>
      <c r="CN314" t="s">
        <v>2</v>
      </c>
      <c r="CP314" t="s">
        <v>2</v>
      </c>
      <c r="CQ314" t="s">
        <v>2</v>
      </c>
      <c r="CR314" t="s">
        <v>2</v>
      </c>
      <c r="CS314" t="s">
        <v>2</v>
      </c>
      <c r="CU314" t="s">
        <v>2</v>
      </c>
      <c r="CW314" t="s">
        <v>2</v>
      </c>
      <c r="CY314" t="s">
        <v>2</v>
      </c>
      <c r="CZ314" t="s">
        <v>2</v>
      </c>
      <c r="DB314" t="s">
        <v>2</v>
      </c>
      <c r="DC314" t="s">
        <v>2</v>
      </c>
      <c r="DD314" t="s">
        <v>2</v>
      </c>
      <c r="DE314" t="s">
        <v>2</v>
      </c>
      <c r="DF314" t="s">
        <v>2</v>
      </c>
      <c r="DG314" t="s">
        <v>2</v>
      </c>
      <c r="DH314" t="s">
        <v>2</v>
      </c>
      <c r="DI314" t="s">
        <v>2</v>
      </c>
      <c r="DJ314" t="s">
        <v>2</v>
      </c>
      <c r="DK314" t="s">
        <v>2</v>
      </c>
      <c r="DL314" t="s">
        <v>2</v>
      </c>
      <c r="DM314" t="s">
        <v>2</v>
      </c>
      <c r="DN314" t="s">
        <v>2</v>
      </c>
      <c r="DO314" t="s">
        <v>2</v>
      </c>
      <c r="DP314" t="s">
        <v>2</v>
      </c>
      <c r="DQ314" t="s">
        <v>2</v>
      </c>
    </row>
    <row r="315" spans="1:121">
      <c r="A315" t="s">
        <v>2</v>
      </c>
      <c r="C315" t="s">
        <v>2</v>
      </c>
      <c r="D315" t="s">
        <v>2</v>
      </c>
      <c r="E315" t="s">
        <v>2</v>
      </c>
      <c r="F315" t="s">
        <v>2</v>
      </c>
      <c r="G315" t="s">
        <v>2</v>
      </c>
      <c r="H315" t="s">
        <v>2</v>
      </c>
      <c r="I315" t="s">
        <v>2</v>
      </c>
      <c r="J315" t="s">
        <v>2</v>
      </c>
      <c r="K315" t="s">
        <v>2</v>
      </c>
      <c r="L315" t="s">
        <v>2</v>
      </c>
      <c r="M315" t="s">
        <v>2</v>
      </c>
      <c r="N315" t="s">
        <v>2</v>
      </c>
      <c r="O315" t="s">
        <v>2</v>
      </c>
      <c r="P315" t="s">
        <v>2</v>
      </c>
      <c r="Q315" t="s">
        <v>2</v>
      </c>
      <c r="R315" t="s">
        <v>2</v>
      </c>
      <c r="S315" t="s">
        <v>3292</v>
      </c>
      <c r="T315" t="s">
        <v>2</v>
      </c>
      <c r="V315" t="s">
        <v>2</v>
      </c>
      <c r="X315" t="s">
        <v>2</v>
      </c>
      <c r="Z315" t="s">
        <v>2</v>
      </c>
      <c r="AB315" t="s">
        <v>2</v>
      </c>
      <c r="AD315" t="s">
        <v>2</v>
      </c>
      <c r="AF315" t="s">
        <v>2</v>
      </c>
      <c r="AH315" t="s">
        <v>2</v>
      </c>
      <c r="AJ315" t="s">
        <v>2</v>
      </c>
      <c r="AK315" t="s">
        <v>2</v>
      </c>
      <c r="AL315" t="s">
        <v>2</v>
      </c>
      <c r="AM315" t="s">
        <v>3326</v>
      </c>
      <c r="AN315" t="s">
        <v>2</v>
      </c>
      <c r="AP315" t="s">
        <v>2</v>
      </c>
      <c r="AR315" t="s">
        <v>2</v>
      </c>
      <c r="AT315" t="s">
        <v>2</v>
      </c>
      <c r="AV315" t="s">
        <v>2</v>
      </c>
      <c r="AX315" t="s">
        <v>2</v>
      </c>
      <c r="AZ315" t="s">
        <v>2</v>
      </c>
      <c r="BB315" t="s">
        <v>2</v>
      </c>
      <c r="BD315" t="s">
        <v>2</v>
      </c>
      <c r="BF315" t="s">
        <v>2</v>
      </c>
      <c r="BH315" t="s">
        <v>2</v>
      </c>
      <c r="BJ315" t="s">
        <v>2</v>
      </c>
      <c r="BL315" t="s">
        <v>2</v>
      </c>
      <c r="BN315" t="s">
        <v>2</v>
      </c>
      <c r="BP315" t="s">
        <v>2</v>
      </c>
      <c r="BR315" t="s">
        <v>2</v>
      </c>
      <c r="BS315" t="s">
        <v>2</v>
      </c>
      <c r="BT315" t="s">
        <v>2</v>
      </c>
      <c r="BU315" t="s">
        <v>2</v>
      </c>
      <c r="BV315" t="s">
        <v>2</v>
      </c>
      <c r="BW315" t="s">
        <v>2</v>
      </c>
      <c r="BX315" t="s">
        <v>2</v>
      </c>
      <c r="BY315" t="s">
        <v>2</v>
      </c>
      <c r="BZ315" t="s">
        <v>2</v>
      </c>
      <c r="CA315" t="s">
        <v>2</v>
      </c>
      <c r="CB315" t="s">
        <v>2</v>
      </c>
      <c r="CC315" t="s">
        <v>2</v>
      </c>
      <c r="CD315" t="s">
        <v>2</v>
      </c>
      <c r="CF315" t="s">
        <v>2</v>
      </c>
      <c r="CH315" t="s">
        <v>2</v>
      </c>
      <c r="CJ315" t="s">
        <v>2</v>
      </c>
      <c r="CL315" t="s">
        <v>2</v>
      </c>
      <c r="CN315" t="s">
        <v>2</v>
      </c>
      <c r="CP315" t="s">
        <v>2</v>
      </c>
      <c r="CQ315" t="s">
        <v>2</v>
      </c>
      <c r="CR315" t="s">
        <v>2</v>
      </c>
      <c r="CS315" t="s">
        <v>2</v>
      </c>
      <c r="CU315" t="s">
        <v>2</v>
      </c>
      <c r="CW315" t="s">
        <v>2</v>
      </c>
      <c r="CY315" t="s">
        <v>2</v>
      </c>
      <c r="CZ315" t="s">
        <v>2</v>
      </c>
      <c r="DB315" t="s">
        <v>2</v>
      </c>
      <c r="DC315" t="s">
        <v>2</v>
      </c>
      <c r="DD315" t="s">
        <v>2</v>
      </c>
      <c r="DE315" t="s">
        <v>2</v>
      </c>
      <c r="DF315" t="s">
        <v>2</v>
      </c>
      <c r="DG315" t="s">
        <v>2</v>
      </c>
      <c r="DH315" t="s">
        <v>2</v>
      </c>
      <c r="DI315" t="s">
        <v>2</v>
      </c>
      <c r="DJ315" t="s">
        <v>2</v>
      </c>
      <c r="DK315" t="s">
        <v>2</v>
      </c>
      <c r="DL315" t="s">
        <v>2</v>
      </c>
      <c r="DM315" t="s">
        <v>2</v>
      </c>
      <c r="DN315" t="s">
        <v>2</v>
      </c>
      <c r="DO315" t="s">
        <v>2</v>
      </c>
      <c r="DP315" t="s">
        <v>2</v>
      </c>
      <c r="DQ315" t="s">
        <v>2</v>
      </c>
    </row>
    <row r="316" spans="1:121">
      <c r="A316" t="s">
        <v>2</v>
      </c>
      <c r="C316" t="s">
        <v>2</v>
      </c>
      <c r="D316" t="s">
        <v>2</v>
      </c>
      <c r="E316" t="s">
        <v>2</v>
      </c>
      <c r="F316" t="s">
        <v>2</v>
      </c>
      <c r="G316" t="s">
        <v>2</v>
      </c>
      <c r="H316" t="s">
        <v>2</v>
      </c>
      <c r="I316" t="s">
        <v>2</v>
      </c>
      <c r="J316" t="s">
        <v>2</v>
      </c>
      <c r="K316" t="s">
        <v>2</v>
      </c>
      <c r="L316" t="s">
        <v>2</v>
      </c>
      <c r="M316" t="s">
        <v>2</v>
      </c>
      <c r="N316" t="s">
        <v>2</v>
      </c>
      <c r="O316" t="s">
        <v>2</v>
      </c>
      <c r="P316" t="s">
        <v>2</v>
      </c>
      <c r="Q316" t="s">
        <v>2</v>
      </c>
      <c r="R316" t="s">
        <v>2</v>
      </c>
      <c r="S316" t="s">
        <v>3294</v>
      </c>
      <c r="T316" t="s">
        <v>2</v>
      </c>
      <c r="V316" t="s">
        <v>2</v>
      </c>
      <c r="X316" t="s">
        <v>2</v>
      </c>
      <c r="Z316" t="s">
        <v>2</v>
      </c>
      <c r="AB316" t="s">
        <v>2</v>
      </c>
      <c r="AD316" t="s">
        <v>2</v>
      </c>
      <c r="AF316" t="s">
        <v>2</v>
      </c>
      <c r="AH316" t="s">
        <v>2</v>
      </c>
      <c r="AJ316" t="s">
        <v>2</v>
      </c>
      <c r="AK316" t="s">
        <v>2</v>
      </c>
      <c r="AL316" t="s">
        <v>2</v>
      </c>
      <c r="AM316" t="s">
        <v>3328</v>
      </c>
      <c r="AN316" t="s">
        <v>2</v>
      </c>
      <c r="AP316" t="s">
        <v>2</v>
      </c>
      <c r="AR316" t="s">
        <v>2</v>
      </c>
      <c r="AT316" t="s">
        <v>2</v>
      </c>
      <c r="AV316" t="s">
        <v>2</v>
      </c>
      <c r="AX316" t="s">
        <v>2</v>
      </c>
      <c r="AZ316" t="s">
        <v>2</v>
      </c>
      <c r="BB316" t="s">
        <v>2</v>
      </c>
      <c r="BD316" t="s">
        <v>2</v>
      </c>
      <c r="BF316" t="s">
        <v>2</v>
      </c>
      <c r="BH316" t="s">
        <v>2</v>
      </c>
      <c r="BJ316" t="s">
        <v>2</v>
      </c>
      <c r="BL316" t="s">
        <v>2</v>
      </c>
      <c r="BN316" t="s">
        <v>2</v>
      </c>
      <c r="BP316" t="s">
        <v>2</v>
      </c>
      <c r="BR316" t="s">
        <v>2</v>
      </c>
      <c r="BS316" t="s">
        <v>2</v>
      </c>
      <c r="BT316" t="s">
        <v>2</v>
      </c>
      <c r="BU316" t="s">
        <v>2</v>
      </c>
      <c r="BV316" t="s">
        <v>2</v>
      </c>
      <c r="BW316" t="s">
        <v>2</v>
      </c>
      <c r="BX316" t="s">
        <v>2</v>
      </c>
      <c r="BY316" t="s">
        <v>2</v>
      </c>
      <c r="BZ316" t="s">
        <v>2</v>
      </c>
      <c r="CA316" t="s">
        <v>2</v>
      </c>
      <c r="CB316" t="s">
        <v>2</v>
      </c>
      <c r="CC316" t="s">
        <v>2</v>
      </c>
      <c r="CD316" t="s">
        <v>2</v>
      </c>
      <c r="CF316" t="s">
        <v>2</v>
      </c>
      <c r="CH316" t="s">
        <v>2</v>
      </c>
      <c r="CJ316" t="s">
        <v>2</v>
      </c>
      <c r="CL316" t="s">
        <v>2</v>
      </c>
      <c r="CN316" t="s">
        <v>2</v>
      </c>
      <c r="CP316" t="s">
        <v>2</v>
      </c>
      <c r="CQ316" t="s">
        <v>2</v>
      </c>
      <c r="CR316" t="s">
        <v>2</v>
      </c>
      <c r="CS316" t="s">
        <v>2</v>
      </c>
      <c r="CU316" t="s">
        <v>2</v>
      </c>
      <c r="CW316" t="s">
        <v>2</v>
      </c>
      <c r="CY316" t="s">
        <v>2</v>
      </c>
      <c r="CZ316" t="s">
        <v>2</v>
      </c>
      <c r="DB316" t="s">
        <v>2</v>
      </c>
      <c r="DC316" t="s">
        <v>2</v>
      </c>
      <c r="DD316" t="s">
        <v>2</v>
      </c>
      <c r="DE316" t="s">
        <v>2</v>
      </c>
      <c r="DF316" t="s">
        <v>2</v>
      </c>
      <c r="DG316" t="s">
        <v>2</v>
      </c>
      <c r="DH316" t="s">
        <v>2</v>
      </c>
      <c r="DI316" t="s">
        <v>2</v>
      </c>
      <c r="DJ316" t="s">
        <v>2</v>
      </c>
      <c r="DK316" t="s">
        <v>2</v>
      </c>
      <c r="DL316" t="s">
        <v>2</v>
      </c>
      <c r="DM316" t="s">
        <v>2</v>
      </c>
      <c r="DN316" t="s">
        <v>2</v>
      </c>
      <c r="DO316" t="s">
        <v>2</v>
      </c>
      <c r="DP316" t="s">
        <v>2</v>
      </c>
      <c r="DQ316" t="s">
        <v>2</v>
      </c>
    </row>
    <row r="317" spans="1:121">
      <c r="A317" t="s">
        <v>2</v>
      </c>
      <c r="C317" t="s">
        <v>2</v>
      </c>
      <c r="D317" t="s">
        <v>2</v>
      </c>
      <c r="E317" t="s">
        <v>2</v>
      </c>
      <c r="F317" t="s">
        <v>2</v>
      </c>
      <c r="G317" t="s">
        <v>2</v>
      </c>
      <c r="H317" t="s">
        <v>2</v>
      </c>
      <c r="I317" t="s">
        <v>2</v>
      </c>
      <c r="J317" t="s">
        <v>2</v>
      </c>
      <c r="K317" t="s">
        <v>2</v>
      </c>
      <c r="L317" t="s">
        <v>2</v>
      </c>
      <c r="M317" t="s">
        <v>2</v>
      </c>
      <c r="N317" t="s">
        <v>2</v>
      </c>
      <c r="O317" t="s">
        <v>2</v>
      </c>
      <c r="P317" t="s">
        <v>2</v>
      </c>
      <c r="Q317" t="s">
        <v>2</v>
      </c>
      <c r="R317" t="s">
        <v>2</v>
      </c>
      <c r="S317" t="s">
        <v>3296</v>
      </c>
      <c r="T317" t="s">
        <v>2</v>
      </c>
      <c r="V317" t="s">
        <v>2</v>
      </c>
      <c r="X317" t="s">
        <v>2</v>
      </c>
      <c r="Z317" t="s">
        <v>2</v>
      </c>
      <c r="AB317" t="s">
        <v>2</v>
      </c>
      <c r="AD317" t="s">
        <v>2</v>
      </c>
      <c r="AF317" t="s">
        <v>2</v>
      </c>
      <c r="AH317" t="s">
        <v>2</v>
      </c>
      <c r="AJ317" t="s">
        <v>2</v>
      </c>
      <c r="AK317" t="s">
        <v>2</v>
      </c>
      <c r="AL317" t="s">
        <v>2</v>
      </c>
      <c r="AM317" t="s">
        <v>3330</v>
      </c>
      <c r="AN317" t="s">
        <v>2</v>
      </c>
      <c r="AP317" t="s">
        <v>2</v>
      </c>
      <c r="AR317" t="s">
        <v>2</v>
      </c>
      <c r="AT317" t="s">
        <v>2</v>
      </c>
      <c r="AV317" t="s">
        <v>2</v>
      </c>
      <c r="AX317" t="s">
        <v>2</v>
      </c>
      <c r="AZ317" t="s">
        <v>2</v>
      </c>
      <c r="BB317" t="s">
        <v>2</v>
      </c>
      <c r="BD317" t="s">
        <v>2</v>
      </c>
      <c r="BF317" t="s">
        <v>2</v>
      </c>
      <c r="BH317" t="s">
        <v>2</v>
      </c>
      <c r="BJ317" t="s">
        <v>2</v>
      </c>
      <c r="BL317" t="s">
        <v>2</v>
      </c>
      <c r="BN317" t="s">
        <v>2</v>
      </c>
      <c r="BP317" t="s">
        <v>2</v>
      </c>
      <c r="BR317" t="s">
        <v>2</v>
      </c>
      <c r="BS317" t="s">
        <v>2</v>
      </c>
      <c r="BT317" t="s">
        <v>2</v>
      </c>
      <c r="BU317" t="s">
        <v>2</v>
      </c>
      <c r="BV317" t="s">
        <v>2</v>
      </c>
      <c r="BW317" t="s">
        <v>2</v>
      </c>
      <c r="BX317" t="s">
        <v>2</v>
      </c>
      <c r="BY317" t="s">
        <v>2</v>
      </c>
      <c r="BZ317" t="s">
        <v>2</v>
      </c>
      <c r="CA317" t="s">
        <v>2</v>
      </c>
      <c r="CB317" t="s">
        <v>2</v>
      </c>
      <c r="CC317" t="s">
        <v>2</v>
      </c>
      <c r="CD317" t="s">
        <v>2</v>
      </c>
      <c r="CF317" t="s">
        <v>2</v>
      </c>
      <c r="CH317" t="s">
        <v>2</v>
      </c>
      <c r="CJ317" t="s">
        <v>2</v>
      </c>
      <c r="CL317" t="s">
        <v>2</v>
      </c>
      <c r="CN317" t="s">
        <v>2</v>
      </c>
      <c r="CP317" t="s">
        <v>2</v>
      </c>
      <c r="CQ317" t="s">
        <v>2</v>
      </c>
      <c r="CR317" t="s">
        <v>2</v>
      </c>
      <c r="CS317" t="s">
        <v>2</v>
      </c>
      <c r="CU317" t="s">
        <v>2</v>
      </c>
      <c r="CW317" t="s">
        <v>2</v>
      </c>
      <c r="CY317" t="s">
        <v>2</v>
      </c>
      <c r="CZ317" t="s">
        <v>2</v>
      </c>
      <c r="DB317" t="s">
        <v>2</v>
      </c>
      <c r="DC317" t="s">
        <v>2</v>
      </c>
      <c r="DD317" t="s">
        <v>2</v>
      </c>
      <c r="DE317" t="s">
        <v>2</v>
      </c>
      <c r="DF317" t="s">
        <v>2</v>
      </c>
      <c r="DG317" t="s">
        <v>2</v>
      </c>
      <c r="DH317" t="s">
        <v>2</v>
      </c>
      <c r="DI317" t="s">
        <v>2</v>
      </c>
      <c r="DJ317" t="s">
        <v>2</v>
      </c>
      <c r="DK317" t="s">
        <v>2</v>
      </c>
      <c r="DL317" t="s">
        <v>2</v>
      </c>
      <c r="DM317" t="s">
        <v>2</v>
      </c>
      <c r="DN317" t="s">
        <v>2</v>
      </c>
      <c r="DO317" t="s">
        <v>2</v>
      </c>
      <c r="DP317" t="s">
        <v>2</v>
      </c>
      <c r="DQ317" t="s">
        <v>2</v>
      </c>
    </row>
    <row r="318" spans="1:121">
      <c r="A318" t="s">
        <v>2</v>
      </c>
      <c r="C318" t="s">
        <v>2</v>
      </c>
      <c r="D318" t="s">
        <v>2</v>
      </c>
      <c r="E318" t="s">
        <v>2</v>
      </c>
      <c r="F318" t="s">
        <v>2</v>
      </c>
      <c r="G318" t="s">
        <v>2</v>
      </c>
      <c r="H318" t="s">
        <v>2</v>
      </c>
      <c r="I318" t="s">
        <v>2</v>
      </c>
      <c r="J318" t="s">
        <v>2</v>
      </c>
      <c r="K318" t="s">
        <v>2</v>
      </c>
      <c r="L318" t="s">
        <v>2</v>
      </c>
      <c r="M318" t="s">
        <v>2</v>
      </c>
      <c r="N318" t="s">
        <v>2</v>
      </c>
      <c r="O318" t="s">
        <v>2</v>
      </c>
      <c r="P318" t="s">
        <v>2</v>
      </c>
      <c r="Q318" t="s">
        <v>2</v>
      </c>
      <c r="R318" t="s">
        <v>2</v>
      </c>
      <c r="S318" t="s">
        <v>7422</v>
      </c>
      <c r="T318" t="s">
        <v>2</v>
      </c>
      <c r="V318" t="s">
        <v>2</v>
      </c>
      <c r="X318" t="s">
        <v>2</v>
      </c>
      <c r="Z318" t="s">
        <v>2</v>
      </c>
      <c r="AB318" t="s">
        <v>2</v>
      </c>
      <c r="AD318" t="s">
        <v>2</v>
      </c>
      <c r="AF318" t="s">
        <v>2</v>
      </c>
      <c r="AH318" t="s">
        <v>2</v>
      </c>
      <c r="AJ318" t="s">
        <v>2</v>
      </c>
      <c r="AK318" t="s">
        <v>2</v>
      </c>
      <c r="AL318" t="s">
        <v>2</v>
      </c>
      <c r="AM318" t="s">
        <v>3332</v>
      </c>
      <c r="AN318" t="s">
        <v>2</v>
      </c>
      <c r="AP318" t="s">
        <v>2</v>
      </c>
      <c r="AR318" t="s">
        <v>2</v>
      </c>
      <c r="AT318" t="s">
        <v>2</v>
      </c>
      <c r="AV318" t="s">
        <v>2</v>
      </c>
      <c r="AX318" t="s">
        <v>2</v>
      </c>
      <c r="AZ318" t="s">
        <v>2</v>
      </c>
      <c r="BB318" t="s">
        <v>2</v>
      </c>
      <c r="BD318" t="s">
        <v>2</v>
      </c>
      <c r="BF318" t="s">
        <v>2</v>
      </c>
      <c r="BH318" t="s">
        <v>2</v>
      </c>
      <c r="BJ318" t="s">
        <v>2</v>
      </c>
      <c r="BL318" t="s">
        <v>2</v>
      </c>
      <c r="BN318" t="s">
        <v>2</v>
      </c>
      <c r="BP318" t="s">
        <v>2</v>
      </c>
      <c r="BR318" t="s">
        <v>2</v>
      </c>
      <c r="BS318" t="s">
        <v>2</v>
      </c>
      <c r="BT318" t="s">
        <v>2</v>
      </c>
      <c r="BU318" t="s">
        <v>2</v>
      </c>
      <c r="BV318" t="s">
        <v>2</v>
      </c>
      <c r="BW318" t="s">
        <v>2</v>
      </c>
      <c r="BX318" t="s">
        <v>2</v>
      </c>
      <c r="BY318" t="s">
        <v>2</v>
      </c>
      <c r="BZ318" t="s">
        <v>2</v>
      </c>
      <c r="CA318" t="s">
        <v>2</v>
      </c>
      <c r="CB318" t="s">
        <v>2</v>
      </c>
      <c r="CC318" t="s">
        <v>2</v>
      </c>
      <c r="CD318" t="s">
        <v>2</v>
      </c>
      <c r="CF318" t="s">
        <v>2</v>
      </c>
      <c r="CH318" t="s">
        <v>2</v>
      </c>
      <c r="CJ318" t="s">
        <v>2</v>
      </c>
      <c r="CL318" t="s">
        <v>2</v>
      </c>
      <c r="CN318" t="s">
        <v>2</v>
      </c>
      <c r="CP318" t="s">
        <v>2</v>
      </c>
      <c r="CQ318" t="s">
        <v>2</v>
      </c>
      <c r="CR318" t="s">
        <v>2</v>
      </c>
      <c r="CS318" t="s">
        <v>2</v>
      </c>
      <c r="CU318" t="s">
        <v>2</v>
      </c>
      <c r="CW318" t="s">
        <v>2</v>
      </c>
      <c r="CY318" t="s">
        <v>2</v>
      </c>
      <c r="CZ318" t="s">
        <v>2</v>
      </c>
      <c r="DB318" t="s">
        <v>2</v>
      </c>
      <c r="DC318" t="s">
        <v>2</v>
      </c>
      <c r="DD318" t="s">
        <v>2</v>
      </c>
      <c r="DE318" t="s">
        <v>2</v>
      </c>
      <c r="DF318" t="s">
        <v>2</v>
      </c>
      <c r="DG318" t="s">
        <v>2</v>
      </c>
      <c r="DH318" t="s">
        <v>2</v>
      </c>
      <c r="DI318" t="s">
        <v>2</v>
      </c>
      <c r="DJ318" t="s">
        <v>2</v>
      </c>
      <c r="DK318" t="s">
        <v>2</v>
      </c>
      <c r="DL318" t="s">
        <v>2</v>
      </c>
      <c r="DM318" t="s">
        <v>2</v>
      </c>
      <c r="DN318" t="s">
        <v>2</v>
      </c>
      <c r="DO318" t="s">
        <v>2</v>
      </c>
      <c r="DP318" t="s">
        <v>2</v>
      </c>
      <c r="DQ318" t="s">
        <v>2</v>
      </c>
    </row>
    <row r="319" spans="1:121">
      <c r="A319" t="s">
        <v>2</v>
      </c>
      <c r="C319" t="s">
        <v>2</v>
      </c>
      <c r="D319" t="s">
        <v>2</v>
      </c>
      <c r="E319" t="s">
        <v>2</v>
      </c>
      <c r="F319" t="s">
        <v>2</v>
      </c>
      <c r="G319" t="s">
        <v>2</v>
      </c>
      <c r="H319" t="s">
        <v>2</v>
      </c>
      <c r="I319" t="s">
        <v>2</v>
      </c>
      <c r="J319" t="s">
        <v>2</v>
      </c>
      <c r="K319" t="s">
        <v>2</v>
      </c>
      <c r="L319" t="s">
        <v>2</v>
      </c>
      <c r="M319" t="s">
        <v>2</v>
      </c>
      <c r="N319" t="s">
        <v>2</v>
      </c>
      <c r="O319" t="s">
        <v>2</v>
      </c>
      <c r="P319" t="s">
        <v>2</v>
      </c>
      <c r="Q319" t="s">
        <v>2</v>
      </c>
      <c r="R319" t="s">
        <v>2</v>
      </c>
      <c r="S319" t="s">
        <v>3298</v>
      </c>
      <c r="T319" t="s">
        <v>2</v>
      </c>
      <c r="V319" t="s">
        <v>2</v>
      </c>
      <c r="X319" t="s">
        <v>2</v>
      </c>
      <c r="Z319" t="s">
        <v>2</v>
      </c>
      <c r="AB319" t="s">
        <v>2</v>
      </c>
      <c r="AD319" t="s">
        <v>2</v>
      </c>
      <c r="AF319" t="s">
        <v>2</v>
      </c>
      <c r="AH319" t="s">
        <v>2</v>
      </c>
      <c r="AJ319" t="s">
        <v>2</v>
      </c>
      <c r="AK319" t="s">
        <v>2</v>
      </c>
      <c r="AL319" t="s">
        <v>2</v>
      </c>
      <c r="AM319" t="s">
        <v>3334</v>
      </c>
      <c r="AN319" t="s">
        <v>2</v>
      </c>
      <c r="AP319" t="s">
        <v>2</v>
      </c>
      <c r="AR319" t="s">
        <v>2</v>
      </c>
      <c r="AT319" t="s">
        <v>2</v>
      </c>
      <c r="AV319" t="s">
        <v>2</v>
      </c>
      <c r="AX319" t="s">
        <v>2</v>
      </c>
      <c r="AZ319" t="s">
        <v>2</v>
      </c>
      <c r="BB319" t="s">
        <v>2</v>
      </c>
      <c r="BD319" t="s">
        <v>2</v>
      </c>
      <c r="BF319" t="s">
        <v>2</v>
      </c>
      <c r="BH319" t="s">
        <v>2</v>
      </c>
      <c r="BJ319" t="s">
        <v>2</v>
      </c>
      <c r="BL319" t="s">
        <v>2</v>
      </c>
      <c r="BN319" t="s">
        <v>2</v>
      </c>
      <c r="BP319" t="s">
        <v>2</v>
      </c>
      <c r="BR319" t="s">
        <v>2</v>
      </c>
      <c r="BS319" t="s">
        <v>2</v>
      </c>
      <c r="BT319" t="s">
        <v>2</v>
      </c>
      <c r="BU319" t="s">
        <v>2</v>
      </c>
      <c r="BV319" t="s">
        <v>2</v>
      </c>
      <c r="BW319" t="s">
        <v>2</v>
      </c>
      <c r="BX319" t="s">
        <v>2</v>
      </c>
      <c r="BY319" t="s">
        <v>2</v>
      </c>
      <c r="BZ319" t="s">
        <v>2</v>
      </c>
      <c r="CA319" t="s">
        <v>2</v>
      </c>
      <c r="CB319" t="s">
        <v>2</v>
      </c>
      <c r="CC319" t="s">
        <v>2</v>
      </c>
      <c r="CD319" t="s">
        <v>2</v>
      </c>
      <c r="CF319" t="s">
        <v>2</v>
      </c>
      <c r="CH319" t="s">
        <v>2</v>
      </c>
      <c r="CJ319" t="s">
        <v>2</v>
      </c>
      <c r="CL319" t="s">
        <v>2</v>
      </c>
      <c r="CN319" t="s">
        <v>2</v>
      </c>
      <c r="CP319" t="s">
        <v>2</v>
      </c>
      <c r="CQ319" t="s">
        <v>2</v>
      </c>
      <c r="CR319" t="s">
        <v>2</v>
      </c>
      <c r="CS319" t="s">
        <v>2</v>
      </c>
      <c r="CU319" t="s">
        <v>2</v>
      </c>
      <c r="CW319" t="s">
        <v>2</v>
      </c>
      <c r="CY319" t="s">
        <v>2</v>
      </c>
      <c r="CZ319" t="s">
        <v>2</v>
      </c>
      <c r="DB319" t="s">
        <v>2</v>
      </c>
      <c r="DC319" t="s">
        <v>2</v>
      </c>
      <c r="DD319" t="s">
        <v>2</v>
      </c>
      <c r="DE319" t="s">
        <v>2</v>
      </c>
      <c r="DF319" t="s">
        <v>2</v>
      </c>
      <c r="DG319" t="s">
        <v>2</v>
      </c>
      <c r="DH319" t="s">
        <v>2</v>
      </c>
      <c r="DI319" t="s">
        <v>2</v>
      </c>
      <c r="DJ319" t="s">
        <v>2</v>
      </c>
      <c r="DK319" t="s">
        <v>2</v>
      </c>
      <c r="DL319" t="s">
        <v>2</v>
      </c>
      <c r="DM319" t="s">
        <v>2</v>
      </c>
      <c r="DN319" t="s">
        <v>2</v>
      </c>
      <c r="DO319" t="s">
        <v>2</v>
      </c>
      <c r="DP319" t="s">
        <v>2</v>
      </c>
      <c r="DQ319" t="s">
        <v>2</v>
      </c>
    </row>
    <row r="320" spans="1:121">
      <c r="A320" t="s">
        <v>2</v>
      </c>
      <c r="C320" t="s">
        <v>2</v>
      </c>
      <c r="D320" t="s">
        <v>2</v>
      </c>
      <c r="E320" t="s">
        <v>2</v>
      </c>
      <c r="F320" t="s">
        <v>2</v>
      </c>
      <c r="G320" t="s">
        <v>2</v>
      </c>
      <c r="H320" t="s">
        <v>2</v>
      </c>
      <c r="I320" t="s">
        <v>2</v>
      </c>
      <c r="J320" t="s">
        <v>2</v>
      </c>
      <c r="K320" t="s">
        <v>2</v>
      </c>
      <c r="L320" t="s">
        <v>2</v>
      </c>
      <c r="M320" t="s">
        <v>2</v>
      </c>
      <c r="N320" t="s">
        <v>2</v>
      </c>
      <c r="O320" t="s">
        <v>2</v>
      </c>
      <c r="P320" t="s">
        <v>2</v>
      </c>
      <c r="Q320" t="s">
        <v>2</v>
      </c>
      <c r="R320" t="s">
        <v>2</v>
      </c>
      <c r="S320" t="s">
        <v>3300</v>
      </c>
      <c r="T320" t="s">
        <v>2</v>
      </c>
      <c r="V320" t="s">
        <v>2</v>
      </c>
      <c r="X320" t="s">
        <v>2</v>
      </c>
      <c r="Z320" t="s">
        <v>2</v>
      </c>
      <c r="AB320" t="s">
        <v>2</v>
      </c>
      <c r="AD320" t="s">
        <v>2</v>
      </c>
      <c r="AF320" t="s">
        <v>2</v>
      </c>
      <c r="AH320" t="s">
        <v>2</v>
      </c>
      <c r="AJ320" t="s">
        <v>2</v>
      </c>
      <c r="AK320" t="s">
        <v>2</v>
      </c>
      <c r="AL320" t="s">
        <v>2</v>
      </c>
      <c r="AM320" t="s">
        <v>3336</v>
      </c>
      <c r="AN320" t="s">
        <v>2</v>
      </c>
      <c r="AP320" t="s">
        <v>2</v>
      </c>
      <c r="AR320" t="s">
        <v>2</v>
      </c>
      <c r="AT320" t="s">
        <v>2</v>
      </c>
      <c r="AV320" t="s">
        <v>2</v>
      </c>
      <c r="AX320" t="s">
        <v>2</v>
      </c>
      <c r="AZ320" t="s">
        <v>2</v>
      </c>
      <c r="BB320" t="s">
        <v>2</v>
      </c>
      <c r="BD320" t="s">
        <v>2</v>
      </c>
      <c r="BF320" t="s">
        <v>2</v>
      </c>
      <c r="BH320" t="s">
        <v>2</v>
      </c>
      <c r="BJ320" t="s">
        <v>2</v>
      </c>
      <c r="BL320" t="s">
        <v>2</v>
      </c>
      <c r="BN320" t="s">
        <v>2</v>
      </c>
      <c r="BP320" t="s">
        <v>2</v>
      </c>
      <c r="BR320" t="s">
        <v>2</v>
      </c>
      <c r="BS320" t="s">
        <v>2</v>
      </c>
      <c r="BT320" t="s">
        <v>2</v>
      </c>
      <c r="BU320" t="s">
        <v>2</v>
      </c>
      <c r="BV320" t="s">
        <v>2</v>
      </c>
      <c r="BW320" t="s">
        <v>2</v>
      </c>
      <c r="BX320" t="s">
        <v>2</v>
      </c>
      <c r="BY320" t="s">
        <v>2</v>
      </c>
      <c r="BZ320" t="s">
        <v>2</v>
      </c>
      <c r="CA320" t="s">
        <v>2</v>
      </c>
      <c r="CB320" t="s">
        <v>2</v>
      </c>
      <c r="CC320" t="s">
        <v>2</v>
      </c>
      <c r="CD320" t="s">
        <v>2</v>
      </c>
      <c r="CF320" t="s">
        <v>2</v>
      </c>
      <c r="CH320" t="s">
        <v>2</v>
      </c>
      <c r="CJ320" t="s">
        <v>2</v>
      </c>
      <c r="CL320" t="s">
        <v>2</v>
      </c>
      <c r="CN320" t="s">
        <v>2</v>
      </c>
      <c r="CP320" t="s">
        <v>2</v>
      </c>
      <c r="CQ320" t="s">
        <v>2</v>
      </c>
      <c r="CR320" t="s">
        <v>2</v>
      </c>
      <c r="CS320" t="s">
        <v>2</v>
      </c>
      <c r="CU320" t="s">
        <v>2</v>
      </c>
      <c r="CW320" t="s">
        <v>2</v>
      </c>
      <c r="CY320" t="s">
        <v>2</v>
      </c>
      <c r="CZ320" t="s">
        <v>2</v>
      </c>
      <c r="DB320" t="s">
        <v>2</v>
      </c>
      <c r="DC320" t="s">
        <v>2</v>
      </c>
      <c r="DD320" t="s">
        <v>2</v>
      </c>
      <c r="DE320" t="s">
        <v>2</v>
      </c>
      <c r="DF320" t="s">
        <v>2</v>
      </c>
      <c r="DG320" t="s">
        <v>2</v>
      </c>
      <c r="DH320" t="s">
        <v>2</v>
      </c>
      <c r="DI320" t="s">
        <v>2</v>
      </c>
      <c r="DJ320" t="s">
        <v>2</v>
      </c>
      <c r="DK320" t="s">
        <v>2</v>
      </c>
      <c r="DL320" t="s">
        <v>2</v>
      </c>
      <c r="DM320" t="s">
        <v>2</v>
      </c>
      <c r="DN320" t="s">
        <v>2</v>
      </c>
      <c r="DO320" t="s">
        <v>2</v>
      </c>
      <c r="DP320" t="s">
        <v>2</v>
      </c>
      <c r="DQ320" t="s">
        <v>2</v>
      </c>
    </row>
    <row r="321" spans="1:121">
      <c r="A321" t="s">
        <v>2</v>
      </c>
      <c r="C321" t="s">
        <v>2</v>
      </c>
      <c r="D321" t="s">
        <v>2</v>
      </c>
      <c r="E321" t="s">
        <v>2</v>
      </c>
      <c r="F321" t="s">
        <v>2</v>
      </c>
      <c r="G321" t="s">
        <v>2</v>
      </c>
      <c r="H321" t="s">
        <v>2</v>
      </c>
      <c r="I321" t="s">
        <v>2</v>
      </c>
      <c r="J321" t="s">
        <v>2</v>
      </c>
      <c r="K321" t="s">
        <v>2</v>
      </c>
      <c r="L321" t="s">
        <v>2</v>
      </c>
      <c r="M321" t="s">
        <v>2</v>
      </c>
      <c r="N321" t="s">
        <v>2</v>
      </c>
      <c r="O321" t="s">
        <v>2</v>
      </c>
      <c r="P321" t="s">
        <v>2</v>
      </c>
      <c r="Q321" t="s">
        <v>2</v>
      </c>
      <c r="R321" t="s">
        <v>2</v>
      </c>
      <c r="S321" t="s">
        <v>3302</v>
      </c>
      <c r="T321" t="s">
        <v>2</v>
      </c>
      <c r="V321" t="s">
        <v>2</v>
      </c>
      <c r="X321" t="s">
        <v>2</v>
      </c>
      <c r="Z321" t="s">
        <v>2</v>
      </c>
      <c r="AB321" t="s">
        <v>2</v>
      </c>
      <c r="AD321" t="s">
        <v>2</v>
      </c>
      <c r="AF321" t="s">
        <v>2</v>
      </c>
      <c r="AH321" t="s">
        <v>2</v>
      </c>
      <c r="AJ321" t="s">
        <v>2</v>
      </c>
      <c r="AK321" t="s">
        <v>2</v>
      </c>
      <c r="AL321" t="s">
        <v>2</v>
      </c>
      <c r="AM321" t="s">
        <v>7323</v>
      </c>
      <c r="AN321" t="s">
        <v>2</v>
      </c>
      <c r="AP321" t="s">
        <v>2</v>
      </c>
      <c r="AR321" t="s">
        <v>2</v>
      </c>
      <c r="AT321" t="s">
        <v>2</v>
      </c>
      <c r="AV321" t="s">
        <v>2</v>
      </c>
      <c r="AX321" t="s">
        <v>2</v>
      </c>
      <c r="AZ321" t="s">
        <v>2</v>
      </c>
      <c r="BB321" t="s">
        <v>2</v>
      </c>
      <c r="BD321" t="s">
        <v>2</v>
      </c>
      <c r="BF321" t="s">
        <v>2</v>
      </c>
      <c r="BH321" t="s">
        <v>2</v>
      </c>
      <c r="BJ321" t="s">
        <v>2</v>
      </c>
      <c r="BL321" t="s">
        <v>2</v>
      </c>
      <c r="BN321" t="s">
        <v>2</v>
      </c>
      <c r="BP321" t="s">
        <v>2</v>
      </c>
      <c r="BR321" t="s">
        <v>2</v>
      </c>
      <c r="BS321" t="s">
        <v>2</v>
      </c>
      <c r="BT321" t="s">
        <v>2</v>
      </c>
      <c r="BU321" t="s">
        <v>2</v>
      </c>
      <c r="BV321" t="s">
        <v>2</v>
      </c>
      <c r="BW321" t="s">
        <v>2</v>
      </c>
      <c r="BX321" t="s">
        <v>2</v>
      </c>
      <c r="BY321" t="s">
        <v>2</v>
      </c>
      <c r="BZ321" t="s">
        <v>2</v>
      </c>
      <c r="CA321" t="s">
        <v>2</v>
      </c>
      <c r="CB321" t="s">
        <v>2</v>
      </c>
      <c r="CC321" t="s">
        <v>2</v>
      </c>
      <c r="CD321" t="s">
        <v>2</v>
      </c>
      <c r="CF321" t="s">
        <v>2</v>
      </c>
      <c r="CH321" t="s">
        <v>2</v>
      </c>
      <c r="CJ321" t="s">
        <v>2</v>
      </c>
      <c r="CL321" t="s">
        <v>2</v>
      </c>
      <c r="CN321" t="s">
        <v>2</v>
      </c>
      <c r="CP321" t="s">
        <v>2</v>
      </c>
      <c r="CQ321" t="s">
        <v>2</v>
      </c>
      <c r="CR321" t="s">
        <v>2</v>
      </c>
      <c r="CS321" t="s">
        <v>2</v>
      </c>
      <c r="CU321" t="s">
        <v>2</v>
      </c>
      <c r="CW321" t="s">
        <v>2</v>
      </c>
      <c r="CY321" t="s">
        <v>2</v>
      </c>
      <c r="CZ321" t="s">
        <v>2</v>
      </c>
      <c r="DB321" t="s">
        <v>2</v>
      </c>
      <c r="DC321" t="s">
        <v>2</v>
      </c>
      <c r="DD321" t="s">
        <v>2</v>
      </c>
      <c r="DE321" t="s">
        <v>2</v>
      </c>
      <c r="DF321" t="s">
        <v>2</v>
      </c>
      <c r="DG321" t="s">
        <v>2</v>
      </c>
      <c r="DH321" t="s">
        <v>2</v>
      </c>
      <c r="DI321" t="s">
        <v>2</v>
      </c>
      <c r="DJ321" t="s">
        <v>2</v>
      </c>
      <c r="DK321" t="s">
        <v>2</v>
      </c>
      <c r="DL321" t="s">
        <v>2</v>
      </c>
      <c r="DM321" t="s">
        <v>2</v>
      </c>
      <c r="DN321" t="s">
        <v>2</v>
      </c>
      <c r="DO321" t="s">
        <v>2</v>
      </c>
      <c r="DP321" t="s">
        <v>2</v>
      </c>
      <c r="DQ321" t="s">
        <v>2</v>
      </c>
    </row>
    <row r="322" spans="1:121">
      <c r="A322" t="s">
        <v>2</v>
      </c>
      <c r="C322" t="s">
        <v>2</v>
      </c>
      <c r="D322" t="s">
        <v>2</v>
      </c>
      <c r="E322" t="s">
        <v>2</v>
      </c>
      <c r="F322" t="s">
        <v>2</v>
      </c>
      <c r="G322" t="s">
        <v>2</v>
      </c>
      <c r="H322" t="s">
        <v>2</v>
      </c>
      <c r="I322" t="s">
        <v>2</v>
      </c>
      <c r="J322" t="s">
        <v>2</v>
      </c>
      <c r="K322" t="s">
        <v>2</v>
      </c>
      <c r="L322" t="s">
        <v>2</v>
      </c>
      <c r="M322" t="s">
        <v>2</v>
      </c>
      <c r="N322" t="s">
        <v>2</v>
      </c>
      <c r="O322" t="s">
        <v>2</v>
      </c>
      <c r="P322" t="s">
        <v>2</v>
      </c>
      <c r="Q322" t="s">
        <v>2</v>
      </c>
      <c r="R322" t="s">
        <v>2</v>
      </c>
      <c r="S322" t="s">
        <v>3304</v>
      </c>
      <c r="T322" t="s">
        <v>2</v>
      </c>
      <c r="V322" t="s">
        <v>2</v>
      </c>
      <c r="X322" t="s">
        <v>2</v>
      </c>
      <c r="Z322" t="s">
        <v>2</v>
      </c>
      <c r="AB322" t="s">
        <v>2</v>
      </c>
      <c r="AD322" t="s">
        <v>2</v>
      </c>
      <c r="AF322" t="s">
        <v>2</v>
      </c>
      <c r="AH322" t="s">
        <v>2</v>
      </c>
      <c r="AJ322" t="s">
        <v>2</v>
      </c>
      <c r="AK322" t="s">
        <v>2</v>
      </c>
      <c r="AL322" t="s">
        <v>2</v>
      </c>
      <c r="AM322" t="s">
        <v>7334</v>
      </c>
      <c r="AN322" t="s">
        <v>2</v>
      </c>
      <c r="AP322" t="s">
        <v>2</v>
      </c>
      <c r="AR322" t="s">
        <v>2</v>
      </c>
      <c r="AT322" t="s">
        <v>2</v>
      </c>
      <c r="AV322" t="s">
        <v>2</v>
      </c>
      <c r="AX322" t="s">
        <v>2</v>
      </c>
      <c r="AZ322" t="s">
        <v>2</v>
      </c>
      <c r="BB322" t="s">
        <v>2</v>
      </c>
      <c r="BD322" t="s">
        <v>2</v>
      </c>
      <c r="BF322" t="s">
        <v>2</v>
      </c>
      <c r="BH322" t="s">
        <v>2</v>
      </c>
      <c r="BJ322" t="s">
        <v>2</v>
      </c>
      <c r="BL322" t="s">
        <v>2</v>
      </c>
      <c r="BN322" t="s">
        <v>2</v>
      </c>
      <c r="BP322" t="s">
        <v>2</v>
      </c>
      <c r="BR322" t="s">
        <v>2</v>
      </c>
      <c r="BS322" t="s">
        <v>2</v>
      </c>
      <c r="BT322" t="s">
        <v>2</v>
      </c>
      <c r="BU322" t="s">
        <v>2</v>
      </c>
      <c r="BV322" t="s">
        <v>2</v>
      </c>
      <c r="BW322" t="s">
        <v>2</v>
      </c>
      <c r="BX322" t="s">
        <v>2</v>
      </c>
      <c r="BY322" t="s">
        <v>2</v>
      </c>
      <c r="BZ322" t="s">
        <v>2</v>
      </c>
      <c r="CA322" t="s">
        <v>2</v>
      </c>
      <c r="CB322" t="s">
        <v>2</v>
      </c>
      <c r="CC322" t="s">
        <v>2</v>
      </c>
      <c r="CD322" t="s">
        <v>2</v>
      </c>
      <c r="CF322" t="s">
        <v>2</v>
      </c>
      <c r="CH322" t="s">
        <v>2</v>
      </c>
      <c r="CJ322" t="s">
        <v>2</v>
      </c>
      <c r="CL322" t="s">
        <v>2</v>
      </c>
      <c r="CN322" t="s">
        <v>2</v>
      </c>
      <c r="CP322" t="s">
        <v>2</v>
      </c>
      <c r="CQ322" t="s">
        <v>2</v>
      </c>
      <c r="CR322" t="s">
        <v>2</v>
      </c>
      <c r="CS322" t="s">
        <v>2</v>
      </c>
      <c r="CU322" t="s">
        <v>2</v>
      </c>
      <c r="CW322" t="s">
        <v>2</v>
      </c>
      <c r="CY322" t="s">
        <v>2</v>
      </c>
      <c r="CZ322" t="s">
        <v>2</v>
      </c>
      <c r="DB322" t="s">
        <v>2</v>
      </c>
      <c r="DC322" t="s">
        <v>2</v>
      </c>
      <c r="DD322" t="s">
        <v>2</v>
      </c>
      <c r="DE322" t="s">
        <v>2</v>
      </c>
      <c r="DF322" t="s">
        <v>2</v>
      </c>
      <c r="DG322" t="s">
        <v>2</v>
      </c>
      <c r="DH322" t="s">
        <v>2</v>
      </c>
      <c r="DI322" t="s">
        <v>2</v>
      </c>
      <c r="DJ322" t="s">
        <v>2</v>
      </c>
      <c r="DK322" t="s">
        <v>2</v>
      </c>
      <c r="DL322" t="s">
        <v>2</v>
      </c>
      <c r="DM322" t="s">
        <v>2</v>
      </c>
      <c r="DN322" t="s">
        <v>2</v>
      </c>
      <c r="DO322" t="s">
        <v>2</v>
      </c>
      <c r="DP322" t="s">
        <v>2</v>
      </c>
      <c r="DQ322" t="s">
        <v>2</v>
      </c>
    </row>
    <row r="323" spans="1:121">
      <c r="A323" t="s">
        <v>2</v>
      </c>
      <c r="C323" t="s">
        <v>2</v>
      </c>
      <c r="D323" t="s">
        <v>2</v>
      </c>
      <c r="E323" t="s">
        <v>2</v>
      </c>
      <c r="F323" t="s">
        <v>2</v>
      </c>
      <c r="G323" t="s">
        <v>2</v>
      </c>
      <c r="H323" t="s">
        <v>2</v>
      </c>
      <c r="I323" t="s">
        <v>2</v>
      </c>
      <c r="J323" t="s">
        <v>2</v>
      </c>
      <c r="K323" t="s">
        <v>2</v>
      </c>
      <c r="L323" t="s">
        <v>2</v>
      </c>
      <c r="M323" t="s">
        <v>2</v>
      </c>
      <c r="N323" t="s">
        <v>2</v>
      </c>
      <c r="O323" t="s">
        <v>2</v>
      </c>
      <c r="P323" t="s">
        <v>2</v>
      </c>
      <c r="Q323" t="s">
        <v>2</v>
      </c>
      <c r="R323" t="s">
        <v>2</v>
      </c>
      <c r="S323" t="s">
        <v>3306</v>
      </c>
      <c r="T323" t="s">
        <v>2</v>
      </c>
      <c r="V323" t="s">
        <v>2</v>
      </c>
      <c r="X323" t="s">
        <v>2</v>
      </c>
      <c r="Z323" t="s">
        <v>2</v>
      </c>
      <c r="AB323" t="s">
        <v>2</v>
      </c>
      <c r="AD323" t="s">
        <v>2</v>
      </c>
      <c r="AF323" t="s">
        <v>2</v>
      </c>
      <c r="AH323" t="s">
        <v>2</v>
      </c>
      <c r="AJ323" t="s">
        <v>2</v>
      </c>
      <c r="AK323" t="s">
        <v>2</v>
      </c>
      <c r="AL323" t="s">
        <v>2</v>
      </c>
      <c r="AM323" t="s">
        <v>7344</v>
      </c>
      <c r="AN323" t="s">
        <v>2</v>
      </c>
      <c r="AP323" t="s">
        <v>2</v>
      </c>
      <c r="AR323" t="s">
        <v>2</v>
      </c>
      <c r="AT323" t="s">
        <v>2</v>
      </c>
      <c r="AV323" t="s">
        <v>2</v>
      </c>
      <c r="AX323" t="s">
        <v>2</v>
      </c>
      <c r="AZ323" t="s">
        <v>2</v>
      </c>
      <c r="BB323" t="s">
        <v>2</v>
      </c>
      <c r="BD323" t="s">
        <v>2</v>
      </c>
      <c r="BF323" t="s">
        <v>2</v>
      </c>
      <c r="BH323" t="s">
        <v>2</v>
      </c>
      <c r="BJ323" t="s">
        <v>2</v>
      </c>
      <c r="BL323" t="s">
        <v>2</v>
      </c>
      <c r="BN323" t="s">
        <v>2</v>
      </c>
      <c r="BP323" t="s">
        <v>2</v>
      </c>
      <c r="BR323" t="s">
        <v>2</v>
      </c>
      <c r="BS323" t="s">
        <v>2</v>
      </c>
      <c r="BT323" t="s">
        <v>2</v>
      </c>
      <c r="BU323" t="s">
        <v>2</v>
      </c>
      <c r="BV323" t="s">
        <v>2</v>
      </c>
      <c r="BW323" t="s">
        <v>2</v>
      </c>
      <c r="BX323" t="s">
        <v>2</v>
      </c>
      <c r="BY323" t="s">
        <v>2</v>
      </c>
      <c r="BZ323" t="s">
        <v>2</v>
      </c>
      <c r="CA323" t="s">
        <v>2</v>
      </c>
      <c r="CB323" t="s">
        <v>2</v>
      </c>
      <c r="CC323" t="s">
        <v>2</v>
      </c>
      <c r="CD323" t="s">
        <v>2</v>
      </c>
      <c r="CF323" t="s">
        <v>2</v>
      </c>
      <c r="CH323" t="s">
        <v>2</v>
      </c>
      <c r="CJ323" t="s">
        <v>2</v>
      </c>
      <c r="CL323" t="s">
        <v>2</v>
      </c>
      <c r="CN323" t="s">
        <v>2</v>
      </c>
      <c r="CP323" t="s">
        <v>2</v>
      </c>
      <c r="CQ323" t="s">
        <v>2</v>
      </c>
      <c r="CR323" t="s">
        <v>2</v>
      </c>
      <c r="CS323" t="s">
        <v>2</v>
      </c>
      <c r="CU323" t="s">
        <v>2</v>
      </c>
      <c r="CW323" t="s">
        <v>2</v>
      </c>
      <c r="CY323" t="s">
        <v>2</v>
      </c>
      <c r="CZ323" t="s">
        <v>2</v>
      </c>
      <c r="DB323" t="s">
        <v>2</v>
      </c>
      <c r="DC323" t="s">
        <v>2</v>
      </c>
      <c r="DD323" t="s">
        <v>2</v>
      </c>
      <c r="DE323" t="s">
        <v>2</v>
      </c>
      <c r="DF323" t="s">
        <v>2</v>
      </c>
      <c r="DG323" t="s">
        <v>2</v>
      </c>
      <c r="DH323" t="s">
        <v>2</v>
      </c>
      <c r="DI323" t="s">
        <v>2</v>
      </c>
      <c r="DJ323" t="s">
        <v>2</v>
      </c>
      <c r="DK323" t="s">
        <v>2</v>
      </c>
      <c r="DL323" t="s">
        <v>2</v>
      </c>
      <c r="DM323" t="s">
        <v>2</v>
      </c>
      <c r="DN323" t="s">
        <v>2</v>
      </c>
      <c r="DO323" t="s">
        <v>2</v>
      </c>
      <c r="DP323" t="s">
        <v>2</v>
      </c>
      <c r="DQ323" t="s">
        <v>2</v>
      </c>
    </row>
    <row r="324" spans="1:121">
      <c r="A324" t="s">
        <v>2</v>
      </c>
      <c r="C324" t="s">
        <v>2</v>
      </c>
      <c r="D324" t="s">
        <v>2</v>
      </c>
      <c r="E324" t="s">
        <v>2</v>
      </c>
      <c r="F324" t="s">
        <v>2</v>
      </c>
      <c r="G324" t="s">
        <v>2</v>
      </c>
      <c r="H324" t="s">
        <v>2</v>
      </c>
      <c r="I324" t="s">
        <v>2</v>
      </c>
      <c r="J324" t="s">
        <v>2</v>
      </c>
      <c r="K324" t="s">
        <v>2</v>
      </c>
      <c r="L324" t="s">
        <v>2</v>
      </c>
      <c r="M324" t="s">
        <v>2</v>
      </c>
      <c r="N324" t="s">
        <v>2</v>
      </c>
      <c r="O324" t="s">
        <v>2</v>
      </c>
      <c r="P324" t="s">
        <v>2</v>
      </c>
      <c r="Q324" t="s">
        <v>2</v>
      </c>
      <c r="R324" t="s">
        <v>2</v>
      </c>
      <c r="S324" t="s">
        <v>3308</v>
      </c>
      <c r="T324" t="s">
        <v>2</v>
      </c>
      <c r="V324" t="s">
        <v>2</v>
      </c>
      <c r="X324" t="s">
        <v>2</v>
      </c>
      <c r="Z324" t="s">
        <v>2</v>
      </c>
      <c r="AB324" t="s">
        <v>2</v>
      </c>
      <c r="AD324" t="s">
        <v>2</v>
      </c>
      <c r="AF324" t="s">
        <v>2</v>
      </c>
      <c r="AH324" t="s">
        <v>2</v>
      </c>
      <c r="AJ324" t="s">
        <v>2</v>
      </c>
      <c r="AK324" t="s">
        <v>2</v>
      </c>
      <c r="AL324" t="s">
        <v>2</v>
      </c>
      <c r="AM324" t="s">
        <v>7351</v>
      </c>
      <c r="AN324" t="s">
        <v>2</v>
      </c>
      <c r="AP324" t="s">
        <v>2</v>
      </c>
      <c r="AR324" t="s">
        <v>2</v>
      </c>
      <c r="AT324" t="s">
        <v>2</v>
      </c>
      <c r="AV324" t="s">
        <v>2</v>
      </c>
      <c r="AX324" t="s">
        <v>2</v>
      </c>
      <c r="AZ324" t="s">
        <v>2</v>
      </c>
      <c r="BB324" t="s">
        <v>2</v>
      </c>
      <c r="BD324" t="s">
        <v>2</v>
      </c>
      <c r="BF324" t="s">
        <v>2</v>
      </c>
      <c r="BH324" t="s">
        <v>2</v>
      </c>
      <c r="BJ324" t="s">
        <v>2</v>
      </c>
      <c r="BL324" t="s">
        <v>2</v>
      </c>
      <c r="BN324" t="s">
        <v>2</v>
      </c>
      <c r="BP324" t="s">
        <v>2</v>
      </c>
      <c r="BR324" t="s">
        <v>2</v>
      </c>
      <c r="BS324" t="s">
        <v>2</v>
      </c>
      <c r="BT324" t="s">
        <v>2</v>
      </c>
      <c r="BU324" t="s">
        <v>2</v>
      </c>
      <c r="BV324" t="s">
        <v>2</v>
      </c>
      <c r="BW324" t="s">
        <v>2</v>
      </c>
      <c r="BX324" t="s">
        <v>2</v>
      </c>
      <c r="BY324" t="s">
        <v>2</v>
      </c>
      <c r="BZ324" t="s">
        <v>2</v>
      </c>
      <c r="CA324" t="s">
        <v>2</v>
      </c>
      <c r="CB324" t="s">
        <v>2</v>
      </c>
      <c r="CC324" t="s">
        <v>2</v>
      </c>
      <c r="CD324" t="s">
        <v>2</v>
      </c>
      <c r="CF324" t="s">
        <v>2</v>
      </c>
      <c r="CH324" t="s">
        <v>2</v>
      </c>
      <c r="CJ324" t="s">
        <v>2</v>
      </c>
      <c r="CL324" t="s">
        <v>2</v>
      </c>
      <c r="CN324" t="s">
        <v>2</v>
      </c>
      <c r="CP324" t="s">
        <v>2</v>
      </c>
      <c r="CQ324" t="s">
        <v>2</v>
      </c>
      <c r="CR324" t="s">
        <v>2</v>
      </c>
      <c r="CS324" t="s">
        <v>2</v>
      </c>
      <c r="CU324" t="s">
        <v>2</v>
      </c>
      <c r="CW324" t="s">
        <v>2</v>
      </c>
      <c r="CY324" t="s">
        <v>2</v>
      </c>
      <c r="CZ324" t="s">
        <v>2</v>
      </c>
      <c r="DB324" t="s">
        <v>2</v>
      </c>
      <c r="DC324" t="s">
        <v>2</v>
      </c>
      <c r="DD324" t="s">
        <v>2</v>
      </c>
      <c r="DE324" t="s">
        <v>2</v>
      </c>
      <c r="DF324" t="s">
        <v>2</v>
      </c>
      <c r="DG324" t="s">
        <v>2</v>
      </c>
      <c r="DH324" t="s">
        <v>2</v>
      </c>
      <c r="DI324" t="s">
        <v>2</v>
      </c>
      <c r="DJ324" t="s">
        <v>2</v>
      </c>
      <c r="DK324" t="s">
        <v>2</v>
      </c>
      <c r="DL324" t="s">
        <v>2</v>
      </c>
      <c r="DM324" t="s">
        <v>2</v>
      </c>
      <c r="DN324" t="s">
        <v>2</v>
      </c>
      <c r="DO324" t="s">
        <v>2</v>
      </c>
      <c r="DP324" t="s">
        <v>2</v>
      </c>
      <c r="DQ324" t="s">
        <v>2</v>
      </c>
    </row>
    <row r="325" spans="1:121">
      <c r="A325" t="s">
        <v>2</v>
      </c>
      <c r="C325" t="s">
        <v>2</v>
      </c>
      <c r="D325" t="s">
        <v>2</v>
      </c>
      <c r="E325" t="s">
        <v>2</v>
      </c>
      <c r="F325" t="s">
        <v>2</v>
      </c>
      <c r="G325" t="s">
        <v>2</v>
      </c>
      <c r="H325" t="s">
        <v>2</v>
      </c>
      <c r="I325" t="s">
        <v>2</v>
      </c>
      <c r="J325" t="s">
        <v>2</v>
      </c>
      <c r="K325" t="s">
        <v>2</v>
      </c>
      <c r="L325" t="s">
        <v>2</v>
      </c>
      <c r="M325" t="s">
        <v>2</v>
      </c>
      <c r="N325" t="s">
        <v>2</v>
      </c>
      <c r="O325" t="s">
        <v>2</v>
      </c>
      <c r="P325" t="s">
        <v>2</v>
      </c>
      <c r="Q325" t="s">
        <v>2</v>
      </c>
      <c r="R325" t="s">
        <v>2</v>
      </c>
      <c r="S325" t="s">
        <v>7473</v>
      </c>
      <c r="T325" t="s">
        <v>2</v>
      </c>
      <c r="V325" t="s">
        <v>2</v>
      </c>
      <c r="X325" t="s">
        <v>2</v>
      </c>
      <c r="Z325" t="s">
        <v>2</v>
      </c>
      <c r="AB325" t="s">
        <v>2</v>
      </c>
      <c r="AD325" t="s">
        <v>2</v>
      </c>
      <c r="AF325" t="s">
        <v>2</v>
      </c>
      <c r="AH325" t="s">
        <v>2</v>
      </c>
      <c r="AJ325" t="s">
        <v>2</v>
      </c>
      <c r="AK325" t="s">
        <v>2</v>
      </c>
      <c r="AL325" t="s">
        <v>2</v>
      </c>
      <c r="AM325" t="s">
        <v>7361</v>
      </c>
      <c r="AN325" t="s">
        <v>2</v>
      </c>
      <c r="AP325" t="s">
        <v>2</v>
      </c>
      <c r="AR325" t="s">
        <v>2</v>
      </c>
      <c r="AT325" t="s">
        <v>2</v>
      </c>
      <c r="AV325" t="s">
        <v>2</v>
      </c>
      <c r="AX325" t="s">
        <v>2</v>
      </c>
      <c r="AZ325" t="s">
        <v>2</v>
      </c>
      <c r="BB325" t="s">
        <v>2</v>
      </c>
      <c r="BD325" t="s">
        <v>2</v>
      </c>
      <c r="BF325" t="s">
        <v>2</v>
      </c>
      <c r="BH325" t="s">
        <v>2</v>
      </c>
      <c r="BJ325" t="s">
        <v>2</v>
      </c>
      <c r="BL325" t="s">
        <v>2</v>
      </c>
      <c r="BN325" t="s">
        <v>2</v>
      </c>
      <c r="BP325" t="s">
        <v>2</v>
      </c>
      <c r="BR325" t="s">
        <v>2</v>
      </c>
      <c r="BS325" t="s">
        <v>2</v>
      </c>
      <c r="BT325" t="s">
        <v>2</v>
      </c>
      <c r="BU325" t="s">
        <v>2</v>
      </c>
      <c r="BV325" t="s">
        <v>2</v>
      </c>
      <c r="BW325" t="s">
        <v>2</v>
      </c>
      <c r="BX325" t="s">
        <v>2</v>
      </c>
      <c r="BY325" t="s">
        <v>2</v>
      </c>
      <c r="BZ325" t="s">
        <v>2</v>
      </c>
      <c r="CA325" t="s">
        <v>2</v>
      </c>
      <c r="CB325" t="s">
        <v>2</v>
      </c>
      <c r="CC325" t="s">
        <v>2</v>
      </c>
      <c r="CD325" t="s">
        <v>2</v>
      </c>
      <c r="CF325" t="s">
        <v>2</v>
      </c>
      <c r="CH325" t="s">
        <v>2</v>
      </c>
      <c r="CJ325" t="s">
        <v>2</v>
      </c>
      <c r="CL325" t="s">
        <v>2</v>
      </c>
      <c r="CN325" t="s">
        <v>2</v>
      </c>
      <c r="CP325" t="s">
        <v>2</v>
      </c>
      <c r="CQ325" t="s">
        <v>2</v>
      </c>
      <c r="CR325" t="s">
        <v>2</v>
      </c>
      <c r="CS325" t="s">
        <v>2</v>
      </c>
      <c r="CU325" t="s">
        <v>2</v>
      </c>
      <c r="CW325" t="s">
        <v>2</v>
      </c>
      <c r="CY325" t="s">
        <v>2</v>
      </c>
      <c r="CZ325" t="s">
        <v>2</v>
      </c>
      <c r="DB325" t="s">
        <v>2</v>
      </c>
      <c r="DC325" t="s">
        <v>2</v>
      </c>
      <c r="DD325" t="s">
        <v>2</v>
      </c>
      <c r="DE325" t="s">
        <v>2</v>
      </c>
      <c r="DF325" t="s">
        <v>2</v>
      </c>
      <c r="DG325" t="s">
        <v>2</v>
      </c>
      <c r="DH325" t="s">
        <v>2</v>
      </c>
      <c r="DI325" t="s">
        <v>2</v>
      </c>
      <c r="DJ325" t="s">
        <v>2</v>
      </c>
      <c r="DK325" t="s">
        <v>2</v>
      </c>
      <c r="DL325" t="s">
        <v>2</v>
      </c>
      <c r="DM325" t="s">
        <v>2</v>
      </c>
      <c r="DN325" t="s">
        <v>2</v>
      </c>
      <c r="DO325" t="s">
        <v>2</v>
      </c>
      <c r="DP325" t="s">
        <v>2</v>
      </c>
      <c r="DQ325" t="s">
        <v>2</v>
      </c>
    </row>
    <row r="326" spans="1:121">
      <c r="A326" t="s">
        <v>2</v>
      </c>
      <c r="C326" t="s">
        <v>2</v>
      </c>
      <c r="D326" t="s">
        <v>2</v>
      </c>
      <c r="E326" t="s">
        <v>2</v>
      </c>
      <c r="F326" t="s">
        <v>2</v>
      </c>
      <c r="G326" t="s">
        <v>2</v>
      </c>
      <c r="H326" t="s">
        <v>2</v>
      </c>
      <c r="I326" t="s">
        <v>2</v>
      </c>
      <c r="J326" t="s">
        <v>2</v>
      </c>
      <c r="K326" t="s">
        <v>2</v>
      </c>
      <c r="L326" t="s">
        <v>2</v>
      </c>
      <c r="M326" t="s">
        <v>2</v>
      </c>
      <c r="N326" t="s">
        <v>2</v>
      </c>
      <c r="O326" t="s">
        <v>2</v>
      </c>
      <c r="P326" t="s">
        <v>2</v>
      </c>
      <c r="Q326" t="s">
        <v>2</v>
      </c>
      <c r="R326" t="s">
        <v>2</v>
      </c>
      <c r="S326" t="s">
        <v>3310</v>
      </c>
      <c r="T326" t="s">
        <v>2</v>
      </c>
      <c r="V326" t="s">
        <v>2</v>
      </c>
      <c r="X326" t="s">
        <v>2</v>
      </c>
      <c r="Z326" t="s">
        <v>2</v>
      </c>
      <c r="AB326" t="s">
        <v>2</v>
      </c>
      <c r="AD326" t="s">
        <v>2</v>
      </c>
      <c r="AF326" t="s">
        <v>2</v>
      </c>
      <c r="AH326" t="s">
        <v>2</v>
      </c>
      <c r="AJ326" t="s">
        <v>2</v>
      </c>
      <c r="AK326" t="s">
        <v>2</v>
      </c>
      <c r="AL326" t="s">
        <v>2</v>
      </c>
      <c r="AM326" t="s">
        <v>7370</v>
      </c>
      <c r="AN326" t="s">
        <v>2</v>
      </c>
      <c r="AP326" t="s">
        <v>2</v>
      </c>
      <c r="AR326" t="s">
        <v>2</v>
      </c>
      <c r="AT326" t="s">
        <v>2</v>
      </c>
      <c r="AV326" t="s">
        <v>2</v>
      </c>
      <c r="AX326" t="s">
        <v>2</v>
      </c>
      <c r="AZ326" t="s">
        <v>2</v>
      </c>
      <c r="BB326" t="s">
        <v>2</v>
      </c>
      <c r="BD326" t="s">
        <v>2</v>
      </c>
      <c r="BF326" t="s">
        <v>2</v>
      </c>
      <c r="BH326" t="s">
        <v>2</v>
      </c>
      <c r="BJ326" t="s">
        <v>2</v>
      </c>
      <c r="BL326" t="s">
        <v>2</v>
      </c>
      <c r="BN326" t="s">
        <v>2</v>
      </c>
      <c r="BP326" t="s">
        <v>2</v>
      </c>
      <c r="BR326" t="s">
        <v>2</v>
      </c>
      <c r="BS326" t="s">
        <v>2</v>
      </c>
      <c r="BT326" t="s">
        <v>2</v>
      </c>
      <c r="BU326" t="s">
        <v>2</v>
      </c>
      <c r="BV326" t="s">
        <v>2</v>
      </c>
      <c r="BW326" t="s">
        <v>2</v>
      </c>
      <c r="BX326" t="s">
        <v>2</v>
      </c>
      <c r="BY326" t="s">
        <v>2</v>
      </c>
      <c r="BZ326" t="s">
        <v>2</v>
      </c>
      <c r="CA326" t="s">
        <v>2</v>
      </c>
      <c r="CB326" t="s">
        <v>2</v>
      </c>
      <c r="CC326" t="s">
        <v>2</v>
      </c>
      <c r="CD326" t="s">
        <v>2</v>
      </c>
      <c r="CF326" t="s">
        <v>2</v>
      </c>
      <c r="CH326" t="s">
        <v>2</v>
      </c>
      <c r="CJ326" t="s">
        <v>2</v>
      </c>
      <c r="CL326" t="s">
        <v>2</v>
      </c>
      <c r="CN326" t="s">
        <v>2</v>
      </c>
      <c r="CP326" t="s">
        <v>2</v>
      </c>
      <c r="CQ326" t="s">
        <v>2</v>
      </c>
      <c r="CR326" t="s">
        <v>2</v>
      </c>
      <c r="CS326" t="s">
        <v>2</v>
      </c>
      <c r="CU326" t="s">
        <v>2</v>
      </c>
      <c r="CW326" t="s">
        <v>2</v>
      </c>
      <c r="CY326" t="s">
        <v>2</v>
      </c>
      <c r="CZ326" t="s">
        <v>2</v>
      </c>
      <c r="DB326" t="s">
        <v>2</v>
      </c>
      <c r="DC326" t="s">
        <v>2</v>
      </c>
      <c r="DD326" t="s">
        <v>2</v>
      </c>
      <c r="DE326" t="s">
        <v>2</v>
      </c>
      <c r="DF326" t="s">
        <v>2</v>
      </c>
      <c r="DG326" t="s">
        <v>2</v>
      </c>
      <c r="DH326" t="s">
        <v>2</v>
      </c>
      <c r="DI326" t="s">
        <v>2</v>
      </c>
      <c r="DJ326" t="s">
        <v>2</v>
      </c>
      <c r="DK326" t="s">
        <v>2</v>
      </c>
      <c r="DL326" t="s">
        <v>2</v>
      </c>
      <c r="DM326" t="s">
        <v>2</v>
      </c>
      <c r="DN326" t="s">
        <v>2</v>
      </c>
      <c r="DO326" t="s">
        <v>2</v>
      </c>
      <c r="DP326" t="s">
        <v>2</v>
      </c>
      <c r="DQ326" t="s">
        <v>2</v>
      </c>
    </row>
    <row r="327" spans="1:121">
      <c r="A327" t="s">
        <v>2</v>
      </c>
      <c r="C327" t="s">
        <v>2</v>
      </c>
      <c r="D327" t="s">
        <v>2</v>
      </c>
      <c r="E327" t="s">
        <v>2</v>
      </c>
      <c r="F327" t="s">
        <v>2</v>
      </c>
      <c r="G327" t="s">
        <v>2</v>
      </c>
      <c r="H327" t="s">
        <v>2</v>
      </c>
      <c r="I327" t="s">
        <v>2</v>
      </c>
      <c r="J327" t="s">
        <v>2</v>
      </c>
      <c r="K327" t="s">
        <v>2</v>
      </c>
      <c r="L327" t="s">
        <v>2</v>
      </c>
      <c r="M327" t="s">
        <v>2</v>
      </c>
      <c r="N327" t="s">
        <v>2</v>
      </c>
      <c r="O327" t="s">
        <v>2</v>
      </c>
      <c r="P327" t="s">
        <v>2</v>
      </c>
      <c r="Q327" t="s">
        <v>2</v>
      </c>
      <c r="R327" t="s">
        <v>2</v>
      </c>
      <c r="S327" t="s">
        <v>3312</v>
      </c>
      <c r="T327" t="s">
        <v>2</v>
      </c>
      <c r="V327" t="s">
        <v>2</v>
      </c>
      <c r="X327" t="s">
        <v>2</v>
      </c>
      <c r="Z327" t="s">
        <v>2</v>
      </c>
      <c r="AB327" t="s">
        <v>2</v>
      </c>
      <c r="AD327" t="s">
        <v>2</v>
      </c>
      <c r="AF327" t="s">
        <v>2</v>
      </c>
      <c r="AH327" t="s">
        <v>2</v>
      </c>
      <c r="AJ327" t="s">
        <v>2</v>
      </c>
      <c r="AK327" t="s">
        <v>2</v>
      </c>
      <c r="AL327" t="s">
        <v>2</v>
      </c>
      <c r="AM327" t="s">
        <v>7375</v>
      </c>
      <c r="AN327" t="s">
        <v>2</v>
      </c>
      <c r="AP327" t="s">
        <v>2</v>
      </c>
      <c r="AR327" t="s">
        <v>2</v>
      </c>
      <c r="AT327" t="s">
        <v>2</v>
      </c>
      <c r="AV327" t="s">
        <v>2</v>
      </c>
      <c r="AX327" t="s">
        <v>2</v>
      </c>
      <c r="AZ327" t="s">
        <v>2</v>
      </c>
      <c r="BB327" t="s">
        <v>2</v>
      </c>
      <c r="BD327" t="s">
        <v>2</v>
      </c>
      <c r="BF327" t="s">
        <v>2</v>
      </c>
      <c r="BH327" t="s">
        <v>2</v>
      </c>
      <c r="BJ327" t="s">
        <v>2</v>
      </c>
      <c r="BL327" t="s">
        <v>2</v>
      </c>
      <c r="BN327" t="s">
        <v>2</v>
      </c>
      <c r="BP327" t="s">
        <v>2</v>
      </c>
      <c r="BR327" t="s">
        <v>2</v>
      </c>
      <c r="BS327" t="s">
        <v>2</v>
      </c>
      <c r="BT327" t="s">
        <v>2</v>
      </c>
      <c r="BU327" t="s">
        <v>2</v>
      </c>
      <c r="BV327" t="s">
        <v>2</v>
      </c>
      <c r="BW327" t="s">
        <v>2</v>
      </c>
      <c r="BX327" t="s">
        <v>2</v>
      </c>
      <c r="BY327" t="s">
        <v>2</v>
      </c>
      <c r="BZ327" t="s">
        <v>2</v>
      </c>
      <c r="CA327" t="s">
        <v>2</v>
      </c>
      <c r="CB327" t="s">
        <v>2</v>
      </c>
      <c r="CC327" t="s">
        <v>2</v>
      </c>
      <c r="CD327" t="s">
        <v>2</v>
      </c>
      <c r="CF327" t="s">
        <v>2</v>
      </c>
      <c r="CH327" t="s">
        <v>2</v>
      </c>
      <c r="CJ327" t="s">
        <v>2</v>
      </c>
      <c r="CL327" t="s">
        <v>2</v>
      </c>
      <c r="CN327" t="s">
        <v>2</v>
      </c>
      <c r="CP327" t="s">
        <v>2</v>
      </c>
      <c r="CQ327" t="s">
        <v>2</v>
      </c>
      <c r="CR327" t="s">
        <v>2</v>
      </c>
      <c r="CS327" t="s">
        <v>2</v>
      </c>
      <c r="CU327" t="s">
        <v>2</v>
      </c>
      <c r="CW327" t="s">
        <v>2</v>
      </c>
      <c r="CY327" t="s">
        <v>2</v>
      </c>
      <c r="CZ327" t="s">
        <v>2</v>
      </c>
      <c r="DB327" t="s">
        <v>2</v>
      </c>
      <c r="DC327" t="s">
        <v>2</v>
      </c>
      <c r="DD327" t="s">
        <v>2</v>
      </c>
      <c r="DE327" t="s">
        <v>2</v>
      </c>
      <c r="DF327" t="s">
        <v>2</v>
      </c>
      <c r="DG327" t="s">
        <v>2</v>
      </c>
      <c r="DH327" t="s">
        <v>2</v>
      </c>
      <c r="DI327" t="s">
        <v>2</v>
      </c>
      <c r="DJ327" t="s">
        <v>2</v>
      </c>
      <c r="DK327" t="s">
        <v>2</v>
      </c>
      <c r="DL327" t="s">
        <v>2</v>
      </c>
      <c r="DM327" t="s">
        <v>2</v>
      </c>
      <c r="DN327" t="s">
        <v>2</v>
      </c>
      <c r="DO327" t="s">
        <v>2</v>
      </c>
      <c r="DP327" t="s">
        <v>2</v>
      </c>
      <c r="DQ327" t="s">
        <v>2</v>
      </c>
    </row>
    <row r="328" spans="1:121">
      <c r="A328" t="s">
        <v>2</v>
      </c>
      <c r="C328" t="s">
        <v>2</v>
      </c>
      <c r="D328" t="s">
        <v>2</v>
      </c>
      <c r="E328" t="s">
        <v>2</v>
      </c>
      <c r="F328" t="s">
        <v>2</v>
      </c>
      <c r="G328" t="s">
        <v>2</v>
      </c>
      <c r="H328" t="s">
        <v>2</v>
      </c>
      <c r="I328" t="s">
        <v>2</v>
      </c>
      <c r="J328" t="s">
        <v>2</v>
      </c>
      <c r="K328" t="s">
        <v>2</v>
      </c>
      <c r="L328" t="s">
        <v>2</v>
      </c>
      <c r="M328" t="s">
        <v>2</v>
      </c>
      <c r="N328" t="s">
        <v>2</v>
      </c>
      <c r="O328" t="s">
        <v>2</v>
      </c>
      <c r="P328" t="s">
        <v>2</v>
      </c>
      <c r="Q328" t="s">
        <v>2</v>
      </c>
      <c r="R328" t="s">
        <v>2</v>
      </c>
      <c r="S328" t="s">
        <v>3314</v>
      </c>
      <c r="T328" t="s">
        <v>2</v>
      </c>
      <c r="V328" t="s">
        <v>2</v>
      </c>
      <c r="X328" t="s">
        <v>2</v>
      </c>
      <c r="Z328" t="s">
        <v>2</v>
      </c>
      <c r="AB328" t="s">
        <v>2</v>
      </c>
      <c r="AD328" t="s">
        <v>2</v>
      </c>
      <c r="AF328" t="s">
        <v>2</v>
      </c>
      <c r="AH328" t="s">
        <v>2</v>
      </c>
      <c r="AJ328" t="s">
        <v>2</v>
      </c>
      <c r="AK328" t="s">
        <v>2</v>
      </c>
      <c r="AL328" t="s">
        <v>2</v>
      </c>
      <c r="AM328" t="s">
        <v>7380</v>
      </c>
      <c r="AN328" t="s">
        <v>2</v>
      </c>
      <c r="AP328" t="s">
        <v>2</v>
      </c>
      <c r="AR328" t="s">
        <v>2</v>
      </c>
      <c r="AT328" t="s">
        <v>2</v>
      </c>
      <c r="AV328" t="s">
        <v>2</v>
      </c>
      <c r="AX328" t="s">
        <v>2</v>
      </c>
      <c r="AZ328" t="s">
        <v>2</v>
      </c>
      <c r="BB328" t="s">
        <v>2</v>
      </c>
      <c r="BD328" t="s">
        <v>2</v>
      </c>
      <c r="BF328" t="s">
        <v>2</v>
      </c>
      <c r="BH328" t="s">
        <v>2</v>
      </c>
      <c r="BJ328" t="s">
        <v>2</v>
      </c>
      <c r="BL328" t="s">
        <v>2</v>
      </c>
      <c r="BN328" t="s">
        <v>2</v>
      </c>
      <c r="BP328" t="s">
        <v>2</v>
      </c>
      <c r="BR328" t="s">
        <v>2</v>
      </c>
      <c r="BS328" t="s">
        <v>2</v>
      </c>
      <c r="BT328" t="s">
        <v>2</v>
      </c>
      <c r="BU328" t="s">
        <v>2</v>
      </c>
      <c r="BV328" t="s">
        <v>2</v>
      </c>
      <c r="BW328" t="s">
        <v>2</v>
      </c>
      <c r="BX328" t="s">
        <v>2</v>
      </c>
      <c r="BY328" t="s">
        <v>2</v>
      </c>
      <c r="BZ328" t="s">
        <v>2</v>
      </c>
      <c r="CA328" t="s">
        <v>2</v>
      </c>
      <c r="CB328" t="s">
        <v>2</v>
      </c>
      <c r="CC328" t="s">
        <v>2</v>
      </c>
      <c r="CD328" t="s">
        <v>2</v>
      </c>
      <c r="CF328" t="s">
        <v>2</v>
      </c>
      <c r="CH328" t="s">
        <v>2</v>
      </c>
      <c r="CJ328" t="s">
        <v>2</v>
      </c>
      <c r="CL328" t="s">
        <v>2</v>
      </c>
      <c r="CN328" t="s">
        <v>2</v>
      </c>
      <c r="CP328" t="s">
        <v>2</v>
      </c>
      <c r="CQ328" t="s">
        <v>2</v>
      </c>
      <c r="CR328" t="s">
        <v>2</v>
      </c>
      <c r="CS328" t="s">
        <v>2</v>
      </c>
      <c r="CU328" t="s">
        <v>2</v>
      </c>
      <c r="CW328" t="s">
        <v>2</v>
      </c>
      <c r="CY328" t="s">
        <v>2</v>
      </c>
      <c r="CZ328" t="s">
        <v>2</v>
      </c>
      <c r="DB328" t="s">
        <v>2</v>
      </c>
      <c r="DC328" t="s">
        <v>2</v>
      </c>
      <c r="DD328" t="s">
        <v>2</v>
      </c>
      <c r="DE328" t="s">
        <v>2</v>
      </c>
      <c r="DF328" t="s">
        <v>2</v>
      </c>
      <c r="DG328" t="s">
        <v>2</v>
      </c>
      <c r="DH328" t="s">
        <v>2</v>
      </c>
      <c r="DI328" t="s">
        <v>2</v>
      </c>
      <c r="DJ328" t="s">
        <v>2</v>
      </c>
      <c r="DK328" t="s">
        <v>2</v>
      </c>
      <c r="DL328" t="s">
        <v>2</v>
      </c>
      <c r="DM328" t="s">
        <v>2</v>
      </c>
      <c r="DN328" t="s">
        <v>2</v>
      </c>
      <c r="DO328" t="s">
        <v>2</v>
      </c>
      <c r="DP328" t="s">
        <v>2</v>
      </c>
      <c r="DQ328" t="s">
        <v>2</v>
      </c>
    </row>
    <row r="329" spans="1:121">
      <c r="A329" t="s">
        <v>2</v>
      </c>
      <c r="C329" t="s">
        <v>2</v>
      </c>
      <c r="D329" t="s">
        <v>2</v>
      </c>
      <c r="E329" t="s">
        <v>2</v>
      </c>
      <c r="F329" t="s">
        <v>2</v>
      </c>
      <c r="G329" t="s">
        <v>2</v>
      </c>
      <c r="H329" t="s">
        <v>2</v>
      </c>
      <c r="I329" t="s">
        <v>2</v>
      </c>
      <c r="J329" t="s">
        <v>2</v>
      </c>
      <c r="K329" t="s">
        <v>2</v>
      </c>
      <c r="L329" t="s">
        <v>2</v>
      </c>
      <c r="M329" t="s">
        <v>2</v>
      </c>
      <c r="N329" t="s">
        <v>2</v>
      </c>
      <c r="O329" t="s">
        <v>2</v>
      </c>
      <c r="P329" t="s">
        <v>2</v>
      </c>
      <c r="Q329" t="s">
        <v>2</v>
      </c>
      <c r="R329" t="s">
        <v>2</v>
      </c>
      <c r="S329" t="s">
        <v>3316</v>
      </c>
      <c r="T329" t="s">
        <v>2</v>
      </c>
      <c r="V329" t="s">
        <v>2</v>
      </c>
      <c r="X329" t="s">
        <v>2</v>
      </c>
      <c r="Z329" t="s">
        <v>2</v>
      </c>
      <c r="AB329" t="s">
        <v>2</v>
      </c>
      <c r="AD329" t="s">
        <v>2</v>
      </c>
      <c r="AF329" t="s">
        <v>2</v>
      </c>
      <c r="AH329" t="s">
        <v>2</v>
      </c>
      <c r="AJ329" t="s">
        <v>2</v>
      </c>
      <c r="AK329" t="s">
        <v>2</v>
      </c>
      <c r="AL329" t="s">
        <v>2</v>
      </c>
      <c r="AM329" t="s">
        <v>7391</v>
      </c>
      <c r="AN329" t="s">
        <v>2</v>
      </c>
      <c r="AP329" t="s">
        <v>2</v>
      </c>
      <c r="AR329" t="s">
        <v>2</v>
      </c>
      <c r="AT329" t="s">
        <v>2</v>
      </c>
      <c r="AV329" t="s">
        <v>2</v>
      </c>
      <c r="AX329" t="s">
        <v>2</v>
      </c>
      <c r="AZ329" t="s">
        <v>2</v>
      </c>
      <c r="BB329" t="s">
        <v>2</v>
      </c>
      <c r="BD329" t="s">
        <v>2</v>
      </c>
      <c r="BF329" t="s">
        <v>2</v>
      </c>
      <c r="BH329" t="s">
        <v>2</v>
      </c>
      <c r="BJ329" t="s">
        <v>2</v>
      </c>
      <c r="BL329" t="s">
        <v>2</v>
      </c>
      <c r="BN329" t="s">
        <v>2</v>
      </c>
      <c r="BP329" t="s">
        <v>2</v>
      </c>
      <c r="BR329" t="s">
        <v>2</v>
      </c>
      <c r="BS329" t="s">
        <v>2</v>
      </c>
      <c r="BT329" t="s">
        <v>2</v>
      </c>
      <c r="BU329" t="s">
        <v>2</v>
      </c>
      <c r="BV329" t="s">
        <v>2</v>
      </c>
      <c r="BW329" t="s">
        <v>2</v>
      </c>
      <c r="BX329" t="s">
        <v>2</v>
      </c>
      <c r="BY329" t="s">
        <v>2</v>
      </c>
      <c r="BZ329" t="s">
        <v>2</v>
      </c>
      <c r="CA329" t="s">
        <v>2</v>
      </c>
      <c r="CB329" t="s">
        <v>2</v>
      </c>
      <c r="CC329" t="s">
        <v>2</v>
      </c>
      <c r="CD329" t="s">
        <v>2</v>
      </c>
      <c r="CF329" t="s">
        <v>2</v>
      </c>
      <c r="CH329" t="s">
        <v>2</v>
      </c>
      <c r="CJ329" t="s">
        <v>2</v>
      </c>
      <c r="CL329" t="s">
        <v>2</v>
      </c>
      <c r="CN329" t="s">
        <v>2</v>
      </c>
      <c r="CP329" t="s">
        <v>2</v>
      </c>
      <c r="CQ329" t="s">
        <v>2</v>
      </c>
      <c r="CR329" t="s">
        <v>2</v>
      </c>
      <c r="CS329" t="s">
        <v>2</v>
      </c>
      <c r="CU329" t="s">
        <v>2</v>
      </c>
      <c r="CW329" t="s">
        <v>2</v>
      </c>
      <c r="CY329" t="s">
        <v>2</v>
      </c>
      <c r="CZ329" t="s">
        <v>2</v>
      </c>
      <c r="DB329" t="s">
        <v>2</v>
      </c>
      <c r="DC329" t="s">
        <v>2</v>
      </c>
      <c r="DD329" t="s">
        <v>2</v>
      </c>
      <c r="DE329" t="s">
        <v>2</v>
      </c>
      <c r="DF329" t="s">
        <v>2</v>
      </c>
      <c r="DG329" t="s">
        <v>2</v>
      </c>
      <c r="DH329" t="s">
        <v>2</v>
      </c>
      <c r="DI329" t="s">
        <v>2</v>
      </c>
      <c r="DJ329" t="s">
        <v>2</v>
      </c>
      <c r="DK329" t="s">
        <v>2</v>
      </c>
      <c r="DL329" t="s">
        <v>2</v>
      </c>
      <c r="DM329" t="s">
        <v>2</v>
      </c>
      <c r="DN329" t="s">
        <v>2</v>
      </c>
      <c r="DO329" t="s">
        <v>2</v>
      </c>
      <c r="DP329" t="s">
        <v>2</v>
      </c>
      <c r="DQ329" t="s">
        <v>2</v>
      </c>
    </row>
    <row r="330" spans="1:121">
      <c r="A330" t="s">
        <v>2</v>
      </c>
      <c r="C330" t="s">
        <v>2</v>
      </c>
      <c r="D330" t="s">
        <v>2</v>
      </c>
      <c r="E330" t="s">
        <v>2</v>
      </c>
      <c r="F330" t="s">
        <v>2</v>
      </c>
      <c r="G330" t="s">
        <v>2</v>
      </c>
      <c r="H330" t="s">
        <v>2</v>
      </c>
      <c r="I330" t="s">
        <v>2</v>
      </c>
      <c r="J330" t="s">
        <v>2</v>
      </c>
      <c r="K330" t="s">
        <v>2</v>
      </c>
      <c r="L330" t="s">
        <v>2</v>
      </c>
      <c r="M330" t="s">
        <v>2</v>
      </c>
      <c r="N330" t="s">
        <v>2</v>
      </c>
      <c r="O330" t="s">
        <v>2</v>
      </c>
      <c r="P330" t="s">
        <v>2</v>
      </c>
      <c r="Q330" t="s">
        <v>2</v>
      </c>
      <c r="R330" t="s">
        <v>2</v>
      </c>
      <c r="S330" t="s">
        <v>3318</v>
      </c>
      <c r="T330" t="s">
        <v>2</v>
      </c>
      <c r="V330" t="s">
        <v>2</v>
      </c>
      <c r="X330" t="s">
        <v>2</v>
      </c>
      <c r="Z330" t="s">
        <v>2</v>
      </c>
      <c r="AB330" t="s">
        <v>2</v>
      </c>
      <c r="AD330" t="s">
        <v>2</v>
      </c>
      <c r="AF330" t="s">
        <v>2</v>
      </c>
      <c r="AH330" t="s">
        <v>2</v>
      </c>
      <c r="AJ330" t="s">
        <v>2</v>
      </c>
      <c r="AK330" t="s">
        <v>2</v>
      </c>
      <c r="AL330" t="s">
        <v>2</v>
      </c>
      <c r="AM330" t="s">
        <v>7393</v>
      </c>
      <c r="AN330" t="s">
        <v>2</v>
      </c>
      <c r="AP330" t="s">
        <v>2</v>
      </c>
      <c r="AR330" t="s">
        <v>2</v>
      </c>
      <c r="AT330" t="s">
        <v>2</v>
      </c>
      <c r="AV330" t="s">
        <v>2</v>
      </c>
      <c r="AX330" t="s">
        <v>2</v>
      </c>
      <c r="AZ330" t="s">
        <v>2</v>
      </c>
      <c r="BB330" t="s">
        <v>2</v>
      </c>
      <c r="BD330" t="s">
        <v>2</v>
      </c>
      <c r="BF330" t="s">
        <v>2</v>
      </c>
      <c r="BH330" t="s">
        <v>2</v>
      </c>
      <c r="BJ330" t="s">
        <v>2</v>
      </c>
      <c r="BL330" t="s">
        <v>2</v>
      </c>
      <c r="BN330" t="s">
        <v>2</v>
      </c>
      <c r="BP330" t="s">
        <v>2</v>
      </c>
      <c r="BR330" t="s">
        <v>2</v>
      </c>
      <c r="BS330" t="s">
        <v>2</v>
      </c>
      <c r="BT330" t="s">
        <v>2</v>
      </c>
      <c r="BU330" t="s">
        <v>2</v>
      </c>
      <c r="BV330" t="s">
        <v>2</v>
      </c>
      <c r="BW330" t="s">
        <v>2</v>
      </c>
      <c r="BX330" t="s">
        <v>2</v>
      </c>
      <c r="BY330" t="s">
        <v>2</v>
      </c>
      <c r="BZ330" t="s">
        <v>2</v>
      </c>
      <c r="CA330" t="s">
        <v>2</v>
      </c>
      <c r="CB330" t="s">
        <v>2</v>
      </c>
      <c r="CC330" t="s">
        <v>2</v>
      </c>
      <c r="CD330" t="s">
        <v>2</v>
      </c>
      <c r="CF330" t="s">
        <v>2</v>
      </c>
      <c r="CH330" t="s">
        <v>2</v>
      </c>
      <c r="CJ330" t="s">
        <v>2</v>
      </c>
      <c r="CL330" t="s">
        <v>2</v>
      </c>
      <c r="CN330" t="s">
        <v>2</v>
      </c>
      <c r="CP330" t="s">
        <v>2</v>
      </c>
      <c r="CQ330" t="s">
        <v>2</v>
      </c>
      <c r="CR330" t="s">
        <v>2</v>
      </c>
      <c r="CS330" t="s">
        <v>2</v>
      </c>
      <c r="CU330" t="s">
        <v>2</v>
      </c>
      <c r="CW330" t="s">
        <v>2</v>
      </c>
      <c r="CY330" t="s">
        <v>2</v>
      </c>
      <c r="CZ330" t="s">
        <v>2</v>
      </c>
      <c r="DB330" t="s">
        <v>2</v>
      </c>
      <c r="DC330" t="s">
        <v>2</v>
      </c>
      <c r="DD330" t="s">
        <v>2</v>
      </c>
      <c r="DE330" t="s">
        <v>2</v>
      </c>
      <c r="DF330" t="s">
        <v>2</v>
      </c>
      <c r="DG330" t="s">
        <v>2</v>
      </c>
      <c r="DH330" t="s">
        <v>2</v>
      </c>
      <c r="DI330" t="s">
        <v>2</v>
      </c>
      <c r="DJ330" t="s">
        <v>2</v>
      </c>
      <c r="DK330" t="s">
        <v>2</v>
      </c>
      <c r="DL330" t="s">
        <v>2</v>
      </c>
      <c r="DM330" t="s">
        <v>2</v>
      </c>
      <c r="DN330" t="s">
        <v>2</v>
      </c>
      <c r="DO330" t="s">
        <v>2</v>
      </c>
      <c r="DP330" t="s">
        <v>2</v>
      </c>
      <c r="DQ330" t="s">
        <v>2</v>
      </c>
    </row>
    <row r="331" spans="1:121">
      <c r="A331" t="s">
        <v>2</v>
      </c>
      <c r="C331" t="s">
        <v>2</v>
      </c>
      <c r="D331" t="s">
        <v>2</v>
      </c>
      <c r="E331" t="s">
        <v>2</v>
      </c>
      <c r="F331" t="s">
        <v>2</v>
      </c>
      <c r="G331" t="s">
        <v>2</v>
      </c>
      <c r="H331" t="s">
        <v>2</v>
      </c>
      <c r="I331" t="s">
        <v>2</v>
      </c>
      <c r="J331" t="s">
        <v>2</v>
      </c>
      <c r="K331" t="s">
        <v>2</v>
      </c>
      <c r="L331" t="s">
        <v>2</v>
      </c>
      <c r="M331" t="s">
        <v>2</v>
      </c>
      <c r="N331" t="s">
        <v>2</v>
      </c>
      <c r="O331" t="s">
        <v>2</v>
      </c>
      <c r="P331" t="s">
        <v>2</v>
      </c>
      <c r="Q331" t="s">
        <v>2</v>
      </c>
      <c r="R331" t="s">
        <v>2</v>
      </c>
      <c r="S331" t="s">
        <v>3320</v>
      </c>
      <c r="T331" t="s">
        <v>2</v>
      </c>
      <c r="V331" t="s">
        <v>2</v>
      </c>
      <c r="X331" t="s">
        <v>2</v>
      </c>
      <c r="Z331" t="s">
        <v>2</v>
      </c>
      <c r="AB331" t="s">
        <v>2</v>
      </c>
      <c r="AD331" t="s">
        <v>2</v>
      </c>
      <c r="AF331" t="s">
        <v>2</v>
      </c>
      <c r="AH331" t="s">
        <v>2</v>
      </c>
      <c r="AJ331" t="s">
        <v>2</v>
      </c>
      <c r="AK331" t="s">
        <v>2</v>
      </c>
      <c r="AL331" t="s">
        <v>2</v>
      </c>
      <c r="AM331" t="s">
        <v>7397</v>
      </c>
      <c r="AN331" t="s">
        <v>2</v>
      </c>
      <c r="AP331" t="s">
        <v>2</v>
      </c>
      <c r="AR331" t="s">
        <v>2</v>
      </c>
      <c r="AT331" t="s">
        <v>2</v>
      </c>
      <c r="AV331" t="s">
        <v>2</v>
      </c>
      <c r="AX331" t="s">
        <v>2</v>
      </c>
      <c r="AZ331" t="s">
        <v>2</v>
      </c>
      <c r="BB331" t="s">
        <v>2</v>
      </c>
      <c r="BD331" t="s">
        <v>2</v>
      </c>
      <c r="BF331" t="s">
        <v>2</v>
      </c>
      <c r="BH331" t="s">
        <v>2</v>
      </c>
      <c r="BJ331" t="s">
        <v>2</v>
      </c>
      <c r="BL331" t="s">
        <v>2</v>
      </c>
      <c r="BN331" t="s">
        <v>2</v>
      </c>
      <c r="BP331" t="s">
        <v>2</v>
      </c>
      <c r="BR331" t="s">
        <v>2</v>
      </c>
      <c r="BS331" t="s">
        <v>2</v>
      </c>
      <c r="BT331" t="s">
        <v>2</v>
      </c>
      <c r="BU331" t="s">
        <v>2</v>
      </c>
      <c r="BV331" t="s">
        <v>2</v>
      </c>
      <c r="BW331" t="s">
        <v>2</v>
      </c>
      <c r="BX331" t="s">
        <v>2</v>
      </c>
      <c r="BY331" t="s">
        <v>2</v>
      </c>
      <c r="BZ331" t="s">
        <v>2</v>
      </c>
      <c r="CA331" t="s">
        <v>2</v>
      </c>
      <c r="CB331" t="s">
        <v>2</v>
      </c>
      <c r="CC331" t="s">
        <v>2</v>
      </c>
      <c r="CD331" t="s">
        <v>2</v>
      </c>
      <c r="CF331" t="s">
        <v>2</v>
      </c>
      <c r="CH331" t="s">
        <v>2</v>
      </c>
      <c r="CJ331" t="s">
        <v>2</v>
      </c>
      <c r="CL331" t="s">
        <v>2</v>
      </c>
      <c r="CN331" t="s">
        <v>2</v>
      </c>
      <c r="CP331" t="s">
        <v>2</v>
      </c>
      <c r="CQ331" t="s">
        <v>2</v>
      </c>
      <c r="CR331" t="s">
        <v>2</v>
      </c>
      <c r="CS331" t="s">
        <v>2</v>
      </c>
      <c r="CU331" t="s">
        <v>2</v>
      </c>
      <c r="CW331" t="s">
        <v>2</v>
      </c>
      <c r="CY331" t="s">
        <v>2</v>
      </c>
      <c r="CZ331" t="s">
        <v>2</v>
      </c>
      <c r="DB331" t="s">
        <v>2</v>
      </c>
      <c r="DC331" t="s">
        <v>2</v>
      </c>
      <c r="DD331" t="s">
        <v>2</v>
      </c>
      <c r="DE331" t="s">
        <v>2</v>
      </c>
      <c r="DF331" t="s">
        <v>2</v>
      </c>
      <c r="DG331" t="s">
        <v>2</v>
      </c>
      <c r="DH331" t="s">
        <v>2</v>
      </c>
      <c r="DI331" t="s">
        <v>2</v>
      </c>
      <c r="DJ331" t="s">
        <v>2</v>
      </c>
      <c r="DK331" t="s">
        <v>2</v>
      </c>
      <c r="DL331" t="s">
        <v>2</v>
      </c>
      <c r="DM331" t="s">
        <v>2</v>
      </c>
      <c r="DN331" t="s">
        <v>2</v>
      </c>
      <c r="DO331" t="s">
        <v>2</v>
      </c>
      <c r="DP331" t="s">
        <v>2</v>
      </c>
      <c r="DQ331" t="s">
        <v>2</v>
      </c>
    </row>
    <row r="332" spans="1:121">
      <c r="A332" t="s">
        <v>2</v>
      </c>
      <c r="C332" t="s">
        <v>2</v>
      </c>
      <c r="D332" t="s">
        <v>2</v>
      </c>
      <c r="E332" t="s">
        <v>2</v>
      </c>
      <c r="F332" t="s">
        <v>2</v>
      </c>
      <c r="G332" t="s">
        <v>2</v>
      </c>
      <c r="H332" t="s">
        <v>2</v>
      </c>
      <c r="I332" t="s">
        <v>2</v>
      </c>
      <c r="J332" t="s">
        <v>2</v>
      </c>
      <c r="K332" t="s">
        <v>2</v>
      </c>
      <c r="L332" t="s">
        <v>2</v>
      </c>
      <c r="M332" t="s">
        <v>2</v>
      </c>
      <c r="N332" t="s">
        <v>2</v>
      </c>
      <c r="O332" t="s">
        <v>2</v>
      </c>
      <c r="P332" t="s">
        <v>2</v>
      </c>
      <c r="Q332" t="s">
        <v>2</v>
      </c>
      <c r="R332" t="s">
        <v>2</v>
      </c>
      <c r="S332" t="s">
        <v>3322</v>
      </c>
      <c r="T332" t="s">
        <v>2</v>
      </c>
      <c r="V332" t="s">
        <v>2</v>
      </c>
      <c r="X332" t="s">
        <v>2</v>
      </c>
      <c r="Z332" t="s">
        <v>2</v>
      </c>
      <c r="AB332" t="s">
        <v>2</v>
      </c>
      <c r="AD332" t="s">
        <v>2</v>
      </c>
      <c r="AF332" t="s">
        <v>2</v>
      </c>
      <c r="AH332" t="s">
        <v>2</v>
      </c>
      <c r="AJ332" t="s">
        <v>2</v>
      </c>
      <c r="AK332" t="s">
        <v>2</v>
      </c>
      <c r="AL332" t="s">
        <v>2</v>
      </c>
      <c r="AM332" t="s">
        <v>7407</v>
      </c>
      <c r="AN332" t="s">
        <v>2</v>
      </c>
      <c r="AP332" t="s">
        <v>2</v>
      </c>
      <c r="AR332" t="s">
        <v>2</v>
      </c>
      <c r="AT332" t="s">
        <v>2</v>
      </c>
      <c r="AV332" t="s">
        <v>2</v>
      </c>
      <c r="AX332" t="s">
        <v>2</v>
      </c>
      <c r="AZ332" t="s">
        <v>2</v>
      </c>
      <c r="BB332" t="s">
        <v>2</v>
      </c>
      <c r="BD332" t="s">
        <v>2</v>
      </c>
      <c r="BF332" t="s">
        <v>2</v>
      </c>
      <c r="BH332" t="s">
        <v>2</v>
      </c>
      <c r="BJ332" t="s">
        <v>2</v>
      </c>
      <c r="BL332" t="s">
        <v>2</v>
      </c>
      <c r="BN332" t="s">
        <v>2</v>
      </c>
      <c r="BP332" t="s">
        <v>2</v>
      </c>
      <c r="BR332" t="s">
        <v>2</v>
      </c>
      <c r="BS332" t="s">
        <v>2</v>
      </c>
      <c r="BT332" t="s">
        <v>2</v>
      </c>
      <c r="BU332" t="s">
        <v>2</v>
      </c>
      <c r="BV332" t="s">
        <v>2</v>
      </c>
      <c r="BW332" t="s">
        <v>2</v>
      </c>
      <c r="BX332" t="s">
        <v>2</v>
      </c>
      <c r="BY332" t="s">
        <v>2</v>
      </c>
      <c r="BZ332" t="s">
        <v>2</v>
      </c>
      <c r="CA332" t="s">
        <v>2</v>
      </c>
      <c r="CB332" t="s">
        <v>2</v>
      </c>
      <c r="CC332" t="s">
        <v>2</v>
      </c>
      <c r="CD332" t="s">
        <v>2</v>
      </c>
      <c r="CF332" t="s">
        <v>2</v>
      </c>
      <c r="CH332" t="s">
        <v>2</v>
      </c>
      <c r="CJ332" t="s">
        <v>2</v>
      </c>
      <c r="CL332" t="s">
        <v>2</v>
      </c>
      <c r="CN332" t="s">
        <v>2</v>
      </c>
      <c r="CP332" t="s">
        <v>2</v>
      </c>
      <c r="CQ332" t="s">
        <v>2</v>
      </c>
      <c r="CR332" t="s">
        <v>2</v>
      </c>
      <c r="CS332" t="s">
        <v>2</v>
      </c>
      <c r="CU332" t="s">
        <v>2</v>
      </c>
      <c r="CW332" t="s">
        <v>2</v>
      </c>
      <c r="CY332" t="s">
        <v>2</v>
      </c>
      <c r="CZ332" t="s">
        <v>2</v>
      </c>
      <c r="DB332" t="s">
        <v>2</v>
      </c>
      <c r="DC332" t="s">
        <v>2</v>
      </c>
      <c r="DD332" t="s">
        <v>2</v>
      </c>
      <c r="DE332" t="s">
        <v>2</v>
      </c>
      <c r="DF332" t="s">
        <v>2</v>
      </c>
      <c r="DG332" t="s">
        <v>2</v>
      </c>
      <c r="DH332" t="s">
        <v>2</v>
      </c>
      <c r="DI332" t="s">
        <v>2</v>
      </c>
      <c r="DJ332" t="s">
        <v>2</v>
      </c>
      <c r="DK332" t="s">
        <v>2</v>
      </c>
      <c r="DL332" t="s">
        <v>2</v>
      </c>
      <c r="DM332" t="s">
        <v>2</v>
      </c>
      <c r="DN332" t="s">
        <v>2</v>
      </c>
      <c r="DO332" t="s">
        <v>2</v>
      </c>
      <c r="DP332" t="s">
        <v>2</v>
      </c>
      <c r="DQ332" t="s">
        <v>2</v>
      </c>
    </row>
    <row r="333" spans="1:121">
      <c r="A333" t="s">
        <v>2</v>
      </c>
      <c r="C333" t="s">
        <v>2</v>
      </c>
      <c r="D333" t="s">
        <v>2</v>
      </c>
      <c r="E333" t="s">
        <v>2</v>
      </c>
      <c r="F333" t="s">
        <v>2</v>
      </c>
      <c r="G333" t="s">
        <v>2</v>
      </c>
      <c r="H333" t="s">
        <v>2</v>
      </c>
      <c r="I333" t="s">
        <v>2</v>
      </c>
      <c r="J333" t="s">
        <v>2</v>
      </c>
      <c r="K333" t="s">
        <v>2</v>
      </c>
      <c r="L333" t="s">
        <v>2</v>
      </c>
      <c r="M333" t="s">
        <v>2</v>
      </c>
      <c r="N333" t="s">
        <v>2</v>
      </c>
      <c r="O333" t="s">
        <v>2</v>
      </c>
      <c r="P333" t="s">
        <v>2</v>
      </c>
      <c r="Q333" t="s">
        <v>2</v>
      </c>
      <c r="R333" t="s">
        <v>2</v>
      </c>
      <c r="S333" t="s">
        <v>3324</v>
      </c>
      <c r="T333" t="s">
        <v>2</v>
      </c>
      <c r="V333" t="s">
        <v>2</v>
      </c>
      <c r="X333" t="s">
        <v>2</v>
      </c>
      <c r="Z333" t="s">
        <v>2</v>
      </c>
      <c r="AB333" t="s">
        <v>2</v>
      </c>
      <c r="AD333" t="s">
        <v>2</v>
      </c>
      <c r="AF333" t="s">
        <v>2</v>
      </c>
      <c r="AH333" t="s">
        <v>2</v>
      </c>
      <c r="AJ333" t="s">
        <v>2</v>
      </c>
      <c r="AK333" t="s">
        <v>2</v>
      </c>
      <c r="AL333" t="s">
        <v>2</v>
      </c>
      <c r="AM333" t="s">
        <v>7417</v>
      </c>
      <c r="AN333" t="s">
        <v>2</v>
      </c>
      <c r="AP333" t="s">
        <v>2</v>
      </c>
      <c r="AR333" t="s">
        <v>2</v>
      </c>
      <c r="AT333" t="s">
        <v>2</v>
      </c>
      <c r="AV333" t="s">
        <v>2</v>
      </c>
      <c r="AX333" t="s">
        <v>2</v>
      </c>
      <c r="AZ333" t="s">
        <v>2</v>
      </c>
      <c r="BB333" t="s">
        <v>2</v>
      </c>
      <c r="BD333" t="s">
        <v>2</v>
      </c>
      <c r="BF333" t="s">
        <v>2</v>
      </c>
      <c r="BH333" t="s">
        <v>2</v>
      </c>
      <c r="BJ333" t="s">
        <v>2</v>
      </c>
      <c r="BL333" t="s">
        <v>2</v>
      </c>
      <c r="BN333" t="s">
        <v>2</v>
      </c>
      <c r="BP333" t="s">
        <v>2</v>
      </c>
      <c r="BR333" t="s">
        <v>2</v>
      </c>
      <c r="BS333" t="s">
        <v>2</v>
      </c>
      <c r="BT333" t="s">
        <v>2</v>
      </c>
      <c r="BU333" t="s">
        <v>2</v>
      </c>
      <c r="BV333" t="s">
        <v>2</v>
      </c>
      <c r="BW333" t="s">
        <v>2</v>
      </c>
      <c r="BX333" t="s">
        <v>2</v>
      </c>
      <c r="BY333" t="s">
        <v>2</v>
      </c>
      <c r="BZ333" t="s">
        <v>2</v>
      </c>
      <c r="CA333" t="s">
        <v>2</v>
      </c>
      <c r="CB333" t="s">
        <v>2</v>
      </c>
      <c r="CC333" t="s">
        <v>2</v>
      </c>
      <c r="CD333" t="s">
        <v>2</v>
      </c>
      <c r="CF333" t="s">
        <v>2</v>
      </c>
      <c r="CH333" t="s">
        <v>2</v>
      </c>
      <c r="CJ333" t="s">
        <v>2</v>
      </c>
      <c r="CL333" t="s">
        <v>2</v>
      </c>
      <c r="CN333" t="s">
        <v>2</v>
      </c>
      <c r="CP333" t="s">
        <v>2</v>
      </c>
      <c r="CQ333" t="s">
        <v>2</v>
      </c>
      <c r="CR333" t="s">
        <v>2</v>
      </c>
      <c r="CS333" t="s">
        <v>2</v>
      </c>
      <c r="CU333" t="s">
        <v>2</v>
      </c>
      <c r="CW333" t="s">
        <v>2</v>
      </c>
      <c r="CY333" t="s">
        <v>2</v>
      </c>
      <c r="CZ333" t="s">
        <v>2</v>
      </c>
      <c r="DB333" t="s">
        <v>2</v>
      </c>
      <c r="DC333" t="s">
        <v>2</v>
      </c>
      <c r="DD333" t="s">
        <v>2</v>
      </c>
      <c r="DE333" t="s">
        <v>2</v>
      </c>
      <c r="DF333" t="s">
        <v>2</v>
      </c>
      <c r="DG333" t="s">
        <v>2</v>
      </c>
      <c r="DH333" t="s">
        <v>2</v>
      </c>
      <c r="DI333" t="s">
        <v>2</v>
      </c>
      <c r="DJ333" t="s">
        <v>2</v>
      </c>
      <c r="DK333" t="s">
        <v>2</v>
      </c>
      <c r="DL333" t="s">
        <v>2</v>
      </c>
      <c r="DM333" t="s">
        <v>2</v>
      </c>
      <c r="DN333" t="s">
        <v>2</v>
      </c>
      <c r="DO333" t="s">
        <v>2</v>
      </c>
      <c r="DP333" t="s">
        <v>2</v>
      </c>
      <c r="DQ333" t="s">
        <v>2</v>
      </c>
    </row>
    <row r="334" spans="1:121">
      <c r="A334" t="s">
        <v>2</v>
      </c>
      <c r="C334" t="s">
        <v>2</v>
      </c>
      <c r="D334" t="s">
        <v>2</v>
      </c>
      <c r="E334" t="s">
        <v>2</v>
      </c>
      <c r="F334" t="s">
        <v>2</v>
      </c>
      <c r="G334" t="s">
        <v>2</v>
      </c>
      <c r="H334" t="s">
        <v>2</v>
      </c>
      <c r="I334" t="s">
        <v>2</v>
      </c>
      <c r="J334" t="s">
        <v>2</v>
      </c>
      <c r="K334" t="s">
        <v>2</v>
      </c>
      <c r="L334" t="s">
        <v>2</v>
      </c>
      <c r="M334" t="s">
        <v>2</v>
      </c>
      <c r="N334" t="s">
        <v>2</v>
      </c>
      <c r="O334" t="s">
        <v>2</v>
      </c>
      <c r="P334" t="s">
        <v>2</v>
      </c>
      <c r="Q334" t="s">
        <v>2</v>
      </c>
      <c r="R334" t="s">
        <v>2</v>
      </c>
      <c r="S334" t="s">
        <v>3326</v>
      </c>
      <c r="T334" t="s">
        <v>2</v>
      </c>
      <c r="V334" t="s">
        <v>2</v>
      </c>
      <c r="X334" t="s">
        <v>2</v>
      </c>
      <c r="Z334" t="s">
        <v>2</v>
      </c>
      <c r="AB334" t="s">
        <v>2</v>
      </c>
      <c r="AD334" t="s">
        <v>2</v>
      </c>
      <c r="AF334" t="s">
        <v>2</v>
      </c>
      <c r="AH334" t="s">
        <v>2</v>
      </c>
      <c r="AJ334" t="s">
        <v>2</v>
      </c>
      <c r="AK334" t="s">
        <v>2</v>
      </c>
      <c r="AL334" t="s">
        <v>2</v>
      </c>
      <c r="AM334" t="s">
        <v>7423</v>
      </c>
      <c r="AN334" t="s">
        <v>2</v>
      </c>
      <c r="AP334" t="s">
        <v>2</v>
      </c>
      <c r="AR334" t="s">
        <v>2</v>
      </c>
      <c r="AT334" t="s">
        <v>2</v>
      </c>
      <c r="AV334" t="s">
        <v>2</v>
      </c>
      <c r="AX334" t="s">
        <v>2</v>
      </c>
      <c r="AZ334" t="s">
        <v>2</v>
      </c>
      <c r="BB334" t="s">
        <v>2</v>
      </c>
      <c r="BD334" t="s">
        <v>2</v>
      </c>
      <c r="BF334" t="s">
        <v>2</v>
      </c>
      <c r="BH334" t="s">
        <v>2</v>
      </c>
      <c r="BJ334" t="s">
        <v>2</v>
      </c>
      <c r="BL334" t="s">
        <v>2</v>
      </c>
      <c r="BN334" t="s">
        <v>2</v>
      </c>
      <c r="BP334" t="s">
        <v>2</v>
      </c>
      <c r="BR334" t="s">
        <v>2</v>
      </c>
      <c r="BS334" t="s">
        <v>2</v>
      </c>
      <c r="BT334" t="s">
        <v>2</v>
      </c>
      <c r="BU334" t="s">
        <v>2</v>
      </c>
      <c r="BV334" t="s">
        <v>2</v>
      </c>
      <c r="BW334" t="s">
        <v>2</v>
      </c>
      <c r="BX334" t="s">
        <v>2</v>
      </c>
      <c r="BY334" t="s">
        <v>2</v>
      </c>
      <c r="BZ334" t="s">
        <v>2</v>
      </c>
      <c r="CA334" t="s">
        <v>2</v>
      </c>
      <c r="CB334" t="s">
        <v>2</v>
      </c>
      <c r="CC334" t="s">
        <v>2</v>
      </c>
      <c r="CD334" t="s">
        <v>2</v>
      </c>
      <c r="CF334" t="s">
        <v>2</v>
      </c>
      <c r="CH334" t="s">
        <v>2</v>
      </c>
      <c r="CJ334" t="s">
        <v>2</v>
      </c>
      <c r="CL334" t="s">
        <v>2</v>
      </c>
      <c r="CN334" t="s">
        <v>2</v>
      </c>
      <c r="CP334" t="s">
        <v>2</v>
      </c>
      <c r="CQ334" t="s">
        <v>2</v>
      </c>
      <c r="CR334" t="s">
        <v>2</v>
      </c>
      <c r="CS334" t="s">
        <v>2</v>
      </c>
      <c r="CU334" t="s">
        <v>2</v>
      </c>
      <c r="CW334" t="s">
        <v>2</v>
      </c>
      <c r="CY334" t="s">
        <v>2</v>
      </c>
      <c r="CZ334" t="s">
        <v>2</v>
      </c>
      <c r="DB334" t="s">
        <v>2</v>
      </c>
      <c r="DC334" t="s">
        <v>2</v>
      </c>
      <c r="DD334" t="s">
        <v>2</v>
      </c>
      <c r="DE334" t="s">
        <v>2</v>
      </c>
      <c r="DF334" t="s">
        <v>2</v>
      </c>
      <c r="DG334" t="s">
        <v>2</v>
      </c>
      <c r="DH334" t="s">
        <v>2</v>
      </c>
      <c r="DI334" t="s">
        <v>2</v>
      </c>
      <c r="DJ334" t="s">
        <v>2</v>
      </c>
      <c r="DK334" t="s">
        <v>2</v>
      </c>
      <c r="DL334" t="s">
        <v>2</v>
      </c>
      <c r="DM334" t="s">
        <v>2</v>
      </c>
      <c r="DN334" t="s">
        <v>2</v>
      </c>
      <c r="DO334" t="s">
        <v>2</v>
      </c>
      <c r="DP334" t="s">
        <v>2</v>
      </c>
      <c r="DQ334" t="s">
        <v>2</v>
      </c>
    </row>
    <row r="335" spans="1:121">
      <c r="A335" t="s">
        <v>2</v>
      </c>
      <c r="C335" t="s">
        <v>2</v>
      </c>
      <c r="D335" t="s">
        <v>2</v>
      </c>
      <c r="E335" t="s">
        <v>2</v>
      </c>
      <c r="F335" t="s">
        <v>2</v>
      </c>
      <c r="G335" t="s">
        <v>2</v>
      </c>
      <c r="H335" t="s">
        <v>2</v>
      </c>
      <c r="I335" t="s">
        <v>2</v>
      </c>
      <c r="J335" t="s">
        <v>2</v>
      </c>
      <c r="K335" t="s">
        <v>2</v>
      </c>
      <c r="L335" t="s">
        <v>2</v>
      </c>
      <c r="M335" t="s">
        <v>2</v>
      </c>
      <c r="N335" t="s">
        <v>2</v>
      </c>
      <c r="O335" t="s">
        <v>2</v>
      </c>
      <c r="P335" t="s">
        <v>2</v>
      </c>
      <c r="Q335" t="s">
        <v>2</v>
      </c>
      <c r="R335" t="s">
        <v>2</v>
      </c>
      <c r="S335" t="s">
        <v>3328</v>
      </c>
      <c r="T335" t="s">
        <v>2</v>
      </c>
      <c r="V335" t="s">
        <v>2</v>
      </c>
      <c r="X335" t="s">
        <v>2</v>
      </c>
      <c r="Z335" t="s">
        <v>2</v>
      </c>
      <c r="AB335" t="s">
        <v>2</v>
      </c>
      <c r="AD335" t="s">
        <v>2</v>
      </c>
      <c r="AF335" t="s">
        <v>2</v>
      </c>
      <c r="AH335" t="s">
        <v>2</v>
      </c>
      <c r="AJ335" t="s">
        <v>2</v>
      </c>
      <c r="AK335" t="s">
        <v>2</v>
      </c>
      <c r="AL335" t="s">
        <v>2</v>
      </c>
      <c r="AM335" t="s">
        <v>7428</v>
      </c>
      <c r="AN335" t="s">
        <v>2</v>
      </c>
      <c r="AP335" t="s">
        <v>2</v>
      </c>
      <c r="AR335" t="s">
        <v>2</v>
      </c>
      <c r="AT335" t="s">
        <v>2</v>
      </c>
      <c r="AV335" t="s">
        <v>2</v>
      </c>
      <c r="AX335" t="s">
        <v>2</v>
      </c>
      <c r="AZ335" t="s">
        <v>2</v>
      </c>
      <c r="BB335" t="s">
        <v>2</v>
      </c>
      <c r="BD335" t="s">
        <v>2</v>
      </c>
      <c r="BF335" t="s">
        <v>2</v>
      </c>
      <c r="BH335" t="s">
        <v>2</v>
      </c>
      <c r="BJ335" t="s">
        <v>2</v>
      </c>
      <c r="BL335" t="s">
        <v>2</v>
      </c>
      <c r="BN335" t="s">
        <v>2</v>
      </c>
      <c r="BP335" t="s">
        <v>2</v>
      </c>
      <c r="BR335" t="s">
        <v>2</v>
      </c>
      <c r="BS335" t="s">
        <v>2</v>
      </c>
      <c r="BT335" t="s">
        <v>2</v>
      </c>
      <c r="BU335" t="s">
        <v>2</v>
      </c>
      <c r="BV335" t="s">
        <v>2</v>
      </c>
      <c r="BW335" t="s">
        <v>2</v>
      </c>
      <c r="BX335" t="s">
        <v>2</v>
      </c>
      <c r="BY335" t="s">
        <v>2</v>
      </c>
      <c r="BZ335" t="s">
        <v>2</v>
      </c>
      <c r="CA335" t="s">
        <v>2</v>
      </c>
      <c r="CB335" t="s">
        <v>2</v>
      </c>
      <c r="CC335" t="s">
        <v>2</v>
      </c>
      <c r="CD335" t="s">
        <v>2</v>
      </c>
      <c r="CF335" t="s">
        <v>2</v>
      </c>
      <c r="CH335" t="s">
        <v>2</v>
      </c>
      <c r="CJ335" t="s">
        <v>2</v>
      </c>
      <c r="CL335" t="s">
        <v>2</v>
      </c>
      <c r="CN335" t="s">
        <v>2</v>
      </c>
      <c r="CP335" t="s">
        <v>2</v>
      </c>
      <c r="CQ335" t="s">
        <v>2</v>
      </c>
      <c r="CR335" t="s">
        <v>2</v>
      </c>
      <c r="CS335" t="s">
        <v>2</v>
      </c>
      <c r="CU335" t="s">
        <v>2</v>
      </c>
      <c r="CW335" t="s">
        <v>2</v>
      </c>
      <c r="CY335" t="s">
        <v>2</v>
      </c>
      <c r="CZ335" t="s">
        <v>2</v>
      </c>
      <c r="DB335" t="s">
        <v>2</v>
      </c>
      <c r="DC335" t="s">
        <v>2</v>
      </c>
      <c r="DD335" t="s">
        <v>2</v>
      </c>
      <c r="DE335" t="s">
        <v>2</v>
      </c>
      <c r="DF335" t="s">
        <v>2</v>
      </c>
      <c r="DG335" t="s">
        <v>2</v>
      </c>
      <c r="DH335" t="s">
        <v>2</v>
      </c>
      <c r="DI335" t="s">
        <v>2</v>
      </c>
      <c r="DJ335" t="s">
        <v>2</v>
      </c>
      <c r="DK335" t="s">
        <v>2</v>
      </c>
      <c r="DL335" t="s">
        <v>2</v>
      </c>
      <c r="DM335" t="s">
        <v>2</v>
      </c>
      <c r="DN335" t="s">
        <v>2</v>
      </c>
      <c r="DO335" t="s">
        <v>2</v>
      </c>
      <c r="DP335" t="s">
        <v>2</v>
      </c>
      <c r="DQ335" t="s">
        <v>2</v>
      </c>
    </row>
    <row r="336" spans="1:121">
      <c r="A336" t="s">
        <v>2</v>
      </c>
      <c r="C336" t="s">
        <v>2</v>
      </c>
      <c r="D336" t="s">
        <v>2</v>
      </c>
      <c r="E336" t="s">
        <v>2</v>
      </c>
      <c r="F336" t="s">
        <v>2</v>
      </c>
      <c r="G336" t="s">
        <v>2</v>
      </c>
      <c r="H336" t="s">
        <v>2</v>
      </c>
      <c r="I336" t="s">
        <v>2</v>
      </c>
      <c r="J336" t="s">
        <v>2</v>
      </c>
      <c r="K336" t="s">
        <v>2</v>
      </c>
      <c r="L336" t="s">
        <v>2</v>
      </c>
      <c r="M336" t="s">
        <v>2</v>
      </c>
      <c r="N336" t="s">
        <v>2</v>
      </c>
      <c r="O336" t="s">
        <v>2</v>
      </c>
      <c r="P336" t="s">
        <v>2</v>
      </c>
      <c r="Q336" t="s">
        <v>2</v>
      </c>
      <c r="R336" t="s">
        <v>2</v>
      </c>
      <c r="S336" t="s">
        <v>3330</v>
      </c>
      <c r="T336" t="s">
        <v>2</v>
      </c>
      <c r="V336" t="s">
        <v>2</v>
      </c>
      <c r="X336" t="s">
        <v>2</v>
      </c>
      <c r="Z336" t="s">
        <v>2</v>
      </c>
      <c r="AB336" t="s">
        <v>2</v>
      </c>
      <c r="AD336" t="s">
        <v>2</v>
      </c>
      <c r="AF336" t="s">
        <v>2</v>
      </c>
      <c r="AH336" t="s">
        <v>2</v>
      </c>
      <c r="AJ336" t="s">
        <v>2</v>
      </c>
      <c r="AK336" t="s">
        <v>2</v>
      </c>
      <c r="AL336" t="s">
        <v>2</v>
      </c>
      <c r="AM336" t="s">
        <v>7436</v>
      </c>
      <c r="AN336" t="s">
        <v>2</v>
      </c>
      <c r="AP336" t="s">
        <v>2</v>
      </c>
      <c r="AR336" t="s">
        <v>2</v>
      </c>
      <c r="AT336" t="s">
        <v>2</v>
      </c>
      <c r="AV336" t="s">
        <v>2</v>
      </c>
      <c r="AX336" t="s">
        <v>2</v>
      </c>
      <c r="AZ336" t="s">
        <v>2</v>
      </c>
      <c r="BB336" t="s">
        <v>2</v>
      </c>
      <c r="BD336" t="s">
        <v>2</v>
      </c>
      <c r="BF336" t="s">
        <v>2</v>
      </c>
      <c r="BH336" t="s">
        <v>2</v>
      </c>
      <c r="BJ336" t="s">
        <v>2</v>
      </c>
      <c r="BL336" t="s">
        <v>2</v>
      </c>
      <c r="BN336" t="s">
        <v>2</v>
      </c>
      <c r="BP336" t="s">
        <v>2</v>
      </c>
      <c r="BR336" t="s">
        <v>2</v>
      </c>
      <c r="BS336" t="s">
        <v>2</v>
      </c>
      <c r="BT336" t="s">
        <v>2</v>
      </c>
      <c r="BU336" t="s">
        <v>2</v>
      </c>
      <c r="BV336" t="s">
        <v>2</v>
      </c>
      <c r="BW336" t="s">
        <v>2</v>
      </c>
      <c r="BX336" t="s">
        <v>2</v>
      </c>
      <c r="BY336" t="s">
        <v>2</v>
      </c>
      <c r="BZ336" t="s">
        <v>2</v>
      </c>
      <c r="CA336" t="s">
        <v>2</v>
      </c>
      <c r="CB336" t="s">
        <v>2</v>
      </c>
      <c r="CC336" t="s">
        <v>2</v>
      </c>
      <c r="CD336" t="s">
        <v>2</v>
      </c>
      <c r="CF336" t="s">
        <v>2</v>
      </c>
      <c r="CH336" t="s">
        <v>2</v>
      </c>
      <c r="CJ336" t="s">
        <v>2</v>
      </c>
      <c r="CL336" t="s">
        <v>2</v>
      </c>
      <c r="CN336" t="s">
        <v>2</v>
      </c>
      <c r="CP336" t="s">
        <v>2</v>
      </c>
      <c r="CQ336" t="s">
        <v>2</v>
      </c>
      <c r="CR336" t="s">
        <v>2</v>
      </c>
      <c r="CS336" t="s">
        <v>2</v>
      </c>
      <c r="CU336" t="s">
        <v>2</v>
      </c>
      <c r="CW336" t="s">
        <v>2</v>
      </c>
      <c r="CY336" t="s">
        <v>2</v>
      </c>
      <c r="CZ336" t="s">
        <v>2</v>
      </c>
      <c r="DB336" t="s">
        <v>2</v>
      </c>
      <c r="DC336" t="s">
        <v>2</v>
      </c>
      <c r="DD336" t="s">
        <v>2</v>
      </c>
      <c r="DE336" t="s">
        <v>2</v>
      </c>
      <c r="DF336" t="s">
        <v>2</v>
      </c>
      <c r="DG336" t="s">
        <v>2</v>
      </c>
      <c r="DH336" t="s">
        <v>2</v>
      </c>
      <c r="DI336" t="s">
        <v>2</v>
      </c>
      <c r="DJ336" t="s">
        <v>2</v>
      </c>
      <c r="DK336" t="s">
        <v>2</v>
      </c>
      <c r="DL336" t="s">
        <v>2</v>
      </c>
      <c r="DM336" t="s">
        <v>2</v>
      </c>
      <c r="DN336" t="s">
        <v>2</v>
      </c>
      <c r="DO336" t="s">
        <v>2</v>
      </c>
      <c r="DP336" t="s">
        <v>2</v>
      </c>
      <c r="DQ336" t="s">
        <v>2</v>
      </c>
    </row>
    <row r="337" spans="1:121">
      <c r="A337" t="s">
        <v>2</v>
      </c>
      <c r="C337" t="s">
        <v>2</v>
      </c>
      <c r="D337" t="s">
        <v>2</v>
      </c>
      <c r="E337" t="s">
        <v>2</v>
      </c>
      <c r="F337" t="s">
        <v>2</v>
      </c>
      <c r="G337" t="s">
        <v>2</v>
      </c>
      <c r="H337" t="s">
        <v>2</v>
      </c>
      <c r="I337" t="s">
        <v>2</v>
      </c>
      <c r="J337" t="s">
        <v>2</v>
      </c>
      <c r="K337" t="s">
        <v>2</v>
      </c>
      <c r="L337" t="s">
        <v>2</v>
      </c>
      <c r="M337" t="s">
        <v>2</v>
      </c>
      <c r="N337" t="s">
        <v>2</v>
      </c>
      <c r="O337" t="s">
        <v>2</v>
      </c>
      <c r="P337" t="s">
        <v>2</v>
      </c>
      <c r="Q337" t="s">
        <v>2</v>
      </c>
      <c r="R337" t="s">
        <v>2</v>
      </c>
      <c r="S337" t="s">
        <v>3332</v>
      </c>
      <c r="T337" t="s">
        <v>2</v>
      </c>
      <c r="V337" t="s">
        <v>2</v>
      </c>
      <c r="X337" t="s">
        <v>2</v>
      </c>
      <c r="Z337" t="s">
        <v>2</v>
      </c>
      <c r="AB337" t="s">
        <v>2</v>
      </c>
      <c r="AD337" t="s">
        <v>2</v>
      </c>
      <c r="AF337" t="s">
        <v>2</v>
      </c>
      <c r="AH337" t="s">
        <v>2</v>
      </c>
      <c r="AJ337" t="s">
        <v>2</v>
      </c>
      <c r="AK337" t="s">
        <v>2</v>
      </c>
      <c r="AL337" t="s">
        <v>2</v>
      </c>
      <c r="AM337" t="s">
        <v>7446</v>
      </c>
      <c r="AN337" t="s">
        <v>2</v>
      </c>
      <c r="AP337" t="s">
        <v>2</v>
      </c>
      <c r="AR337" t="s">
        <v>2</v>
      </c>
      <c r="AT337" t="s">
        <v>2</v>
      </c>
      <c r="AV337" t="s">
        <v>2</v>
      </c>
      <c r="AX337" t="s">
        <v>2</v>
      </c>
      <c r="AZ337" t="s">
        <v>2</v>
      </c>
      <c r="BB337" t="s">
        <v>2</v>
      </c>
      <c r="BD337" t="s">
        <v>2</v>
      </c>
      <c r="BF337" t="s">
        <v>2</v>
      </c>
      <c r="BH337" t="s">
        <v>2</v>
      </c>
      <c r="BJ337" t="s">
        <v>2</v>
      </c>
      <c r="BL337" t="s">
        <v>2</v>
      </c>
      <c r="BN337" t="s">
        <v>2</v>
      </c>
      <c r="BP337" t="s">
        <v>2</v>
      </c>
      <c r="BR337" t="s">
        <v>2</v>
      </c>
      <c r="BS337" t="s">
        <v>2</v>
      </c>
      <c r="BT337" t="s">
        <v>2</v>
      </c>
      <c r="BU337" t="s">
        <v>2</v>
      </c>
      <c r="BV337" t="s">
        <v>2</v>
      </c>
      <c r="BW337" t="s">
        <v>2</v>
      </c>
      <c r="BX337" t="s">
        <v>2</v>
      </c>
      <c r="BY337" t="s">
        <v>2</v>
      </c>
      <c r="BZ337" t="s">
        <v>2</v>
      </c>
      <c r="CA337" t="s">
        <v>2</v>
      </c>
      <c r="CB337" t="s">
        <v>2</v>
      </c>
      <c r="CC337" t="s">
        <v>2</v>
      </c>
      <c r="CD337" t="s">
        <v>2</v>
      </c>
      <c r="CF337" t="s">
        <v>2</v>
      </c>
      <c r="CH337" t="s">
        <v>2</v>
      </c>
      <c r="CJ337" t="s">
        <v>2</v>
      </c>
      <c r="CL337" t="s">
        <v>2</v>
      </c>
      <c r="CN337" t="s">
        <v>2</v>
      </c>
      <c r="CP337" t="s">
        <v>2</v>
      </c>
      <c r="CQ337" t="s">
        <v>2</v>
      </c>
      <c r="CR337" t="s">
        <v>2</v>
      </c>
      <c r="CS337" t="s">
        <v>2</v>
      </c>
      <c r="CU337" t="s">
        <v>2</v>
      </c>
      <c r="CW337" t="s">
        <v>2</v>
      </c>
      <c r="CY337" t="s">
        <v>2</v>
      </c>
      <c r="CZ337" t="s">
        <v>2</v>
      </c>
      <c r="DB337" t="s">
        <v>2</v>
      </c>
      <c r="DC337" t="s">
        <v>2</v>
      </c>
      <c r="DD337" t="s">
        <v>2</v>
      </c>
      <c r="DE337" t="s">
        <v>2</v>
      </c>
      <c r="DF337" t="s">
        <v>2</v>
      </c>
      <c r="DG337" t="s">
        <v>2</v>
      </c>
      <c r="DH337" t="s">
        <v>2</v>
      </c>
      <c r="DI337" t="s">
        <v>2</v>
      </c>
      <c r="DJ337" t="s">
        <v>2</v>
      </c>
      <c r="DK337" t="s">
        <v>2</v>
      </c>
      <c r="DL337" t="s">
        <v>2</v>
      </c>
      <c r="DM337" t="s">
        <v>2</v>
      </c>
      <c r="DN337" t="s">
        <v>2</v>
      </c>
      <c r="DO337" t="s">
        <v>2</v>
      </c>
      <c r="DP337" t="s">
        <v>2</v>
      </c>
      <c r="DQ337" t="s">
        <v>2</v>
      </c>
    </row>
    <row r="338" spans="1:121">
      <c r="A338" t="s">
        <v>2</v>
      </c>
      <c r="C338" t="s">
        <v>2</v>
      </c>
      <c r="D338" t="s">
        <v>2</v>
      </c>
      <c r="E338" t="s">
        <v>2</v>
      </c>
      <c r="F338" t="s">
        <v>2</v>
      </c>
      <c r="G338" t="s">
        <v>2</v>
      </c>
      <c r="H338" t="s">
        <v>2</v>
      </c>
      <c r="I338" t="s">
        <v>2</v>
      </c>
      <c r="J338" t="s">
        <v>2</v>
      </c>
      <c r="K338" t="s">
        <v>2</v>
      </c>
      <c r="L338" t="s">
        <v>2</v>
      </c>
      <c r="M338" t="s">
        <v>2</v>
      </c>
      <c r="N338" t="s">
        <v>2</v>
      </c>
      <c r="O338" t="s">
        <v>2</v>
      </c>
      <c r="P338" t="s">
        <v>2</v>
      </c>
      <c r="Q338" t="s">
        <v>2</v>
      </c>
      <c r="R338" t="s">
        <v>2</v>
      </c>
      <c r="S338" t="s">
        <v>3334</v>
      </c>
      <c r="T338" t="s">
        <v>2</v>
      </c>
      <c r="V338" t="s">
        <v>2</v>
      </c>
      <c r="X338" t="s">
        <v>2</v>
      </c>
      <c r="Z338" t="s">
        <v>2</v>
      </c>
      <c r="AB338" t="s">
        <v>2</v>
      </c>
      <c r="AD338" t="s">
        <v>2</v>
      </c>
      <c r="AF338" t="s">
        <v>2</v>
      </c>
      <c r="AH338" t="s">
        <v>2</v>
      </c>
      <c r="AJ338" t="s">
        <v>2</v>
      </c>
      <c r="AK338" t="s">
        <v>2</v>
      </c>
      <c r="AL338" t="s">
        <v>2</v>
      </c>
      <c r="AM338" t="s">
        <v>7448</v>
      </c>
      <c r="AN338" t="s">
        <v>2</v>
      </c>
      <c r="AP338" t="s">
        <v>2</v>
      </c>
      <c r="AR338" t="s">
        <v>2</v>
      </c>
      <c r="AT338" t="s">
        <v>2</v>
      </c>
      <c r="AV338" t="s">
        <v>2</v>
      </c>
      <c r="AX338" t="s">
        <v>2</v>
      </c>
      <c r="AZ338" t="s">
        <v>2</v>
      </c>
      <c r="BB338" t="s">
        <v>2</v>
      </c>
      <c r="BD338" t="s">
        <v>2</v>
      </c>
      <c r="BF338" t="s">
        <v>2</v>
      </c>
      <c r="BH338" t="s">
        <v>2</v>
      </c>
      <c r="BJ338" t="s">
        <v>2</v>
      </c>
      <c r="BL338" t="s">
        <v>2</v>
      </c>
      <c r="BN338" t="s">
        <v>2</v>
      </c>
      <c r="BP338" t="s">
        <v>2</v>
      </c>
      <c r="BR338" t="s">
        <v>2</v>
      </c>
      <c r="BS338" t="s">
        <v>2</v>
      </c>
      <c r="BT338" t="s">
        <v>2</v>
      </c>
      <c r="BU338" t="s">
        <v>2</v>
      </c>
      <c r="BV338" t="s">
        <v>2</v>
      </c>
      <c r="BW338" t="s">
        <v>2</v>
      </c>
      <c r="BX338" t="s">
        <v>2</v>
      </c>
      <c r="BY338" t="s">
        <v>2</v>
      </c>
      <c r="BZ338" t="s">
        <v>2</v>
      </c>
      <c r="CA338" t="s">
        <v>2</v>
      </c>
      <c r="CB338" t="s">
        <v>2</v>
      </c>
      <c r="CC338" t="s">
        <v>2</v>
      </c>
      <c r="CD338" t="s">
        <v>2</v>
      </c>
      <c r="CF338" t="s">
        <v>2</v>
      </c>
      <c r="CH338" t="s">
        <v>2</v>
      </c>
      <c r="CJ338" t="s">
        <v>2</v>
      </c>
      <c r="CL338" t="s">
        <v>2</v>
      </c>
      <c r="CN338" t="s">
        <v>2</v>
      </c>
      <c r="CP338" t="s">
        <v>2</v>
      </c>
      <c r="CQ338" t="s">
        <v>2</v>
      </c>
      <c r="CR338" t="s">
        <v>2</v>
      </c>
      <c r="CS338" t="s">
        <v>2</v>
      </c>
      <c r="CU338" t="s">
        <v>2</v>
      </c>
      <c r="CW338" t="s">
        <v>2</v>
      </c>
      <c r="CY338" t="s">
        <v>2</v>
      </c>
      <c r="CZ338" t="s">
        <v>2</v>
      </c>
      <c r="DB338" t="s">
        <v>2</v>
      </c>
      <c r="DC338" t="s">
        <v>2</v>
      </c>
      <c r="DD338" t="s">
        <v>2</v>
      </c>
      <c r="DE338" t="s">
        <v>2</v>
      </c>
      <c r="DF338" t="s">
        <v>2</v>
      </c>
      <c r="DG338" t="s">
        <v>2</v>
      </c>
      <c r="DH338" t="s">
        <v>2</v>
      </c>
      <c r="DI338" t="s">
        <v>2</v>
      </c>
      <c r="DJ338" t="s">
        <v>2</v>
      </c>
      <c r="DK338" t="s">
        <v>2</v>
      </c>
      <c r="DL338" t="s">
        <v>2</v>
      </c>
      <c r="DM338" t="s">
        <v>2</v>
      </c>
      <c r="DN338" t="s">
        <v>2</v>
      </c>
      <c r="DO338" t="s">
        <v>2</v>
      </c>
      <c r="DP338" t="s">
        <v>2</v>
      </c>
      <c r="DQ338" t="s">
        <v>2</v>
      </c>
    </row>
    <row r="339" spans="1:121">
      <c r="A339" t="s">
        <v>2</v>
      </c>
      <c r="C339" t="s">
        <v>2</v>
      </c>
      <c r="D339" t="s">
        <v>2</v>
      </c>
      <c r="E339" t="s">
        <v>2</v>
      </c>
      <c r="F339" t="s">
        <v>2</v>
      </c>
      <c r="G339" t="s">
        <v>2</v>
      </c>
      <c r="H339" t="s">
        <v>2</v>
      </c>
      <c r="I339" t="s">
        <v>2</v>
      </c>
      <c r="J339" t="s">
        <v>2</v>
      </c>
      <c r="K339" t="s">
        <v>2</v>
      </c>
      <c r="L339" t="s">
        <v>2</v>
      </c>
      <c r="M339" t="s">
        <v>2</v>
      </c>
      <c r="N339" t="s">
        <v>2</v>
      </c>
      <c r="O339" t="s">
        <v>2</v>
      </c>
      <c r="P339" t="s">
        <v>2</v>
      </c>
      <c r="Q339" t="s">
        <v>2</v>
      </c>
      <c r="R339" t="s">
        <v>2</v>
      </c>
      <c r="S339" t="s">
        <v>3336</v>
      </c>
      <c r="T339" t="s">
        <v>2</v>
      </c>
      <c r="V339" t="s">
        <v>2</v>
      </c>
      <c r="X339" t="s">
        <v>2</v>
      </c>
      <c r="Z339" t="s">
        <v>2</v>
      </c>
      <c r="AB339" t="s">
        <v>2</v>
      </c>
      <c r="AD339" t="s">
        <v>2</v>
      </c>
      <c r="AF339" t="s">
        <v>2</v>
      </c>
      <c r="AH339" t="s">
        <v>2</v>
      </c>
      <c r="AJ339" t="s">
        <v>2</v>
      </c>
      <c r="AK339" t="s">
        <v>2</v>
      </c>
      <c r="AL339" t="s">
        <v>2</v>
      </c>
      <c r="AM339" t="s">
        <v>7452</v>
      </c>
      <c r="AN339" t="s">
        <v>2</v>
      </c>
      <c r="AP339" t="s">
        <v>2</v>
      </c>
      <c r="AR339" t="s">
        <v>2</v>
      </c>
      <c r="AT339" t="s">
        <v>2</v>
      </c>
      <c r="AV339" t="s">
        <v>2</v>
      </c>
      <c r="AX339" t="s">
        <v>2</v>
      </c>
      <c r="AZ339" t="s">
        <v>2</v>
      </c>
      <c r="BB339" t="s">
        <v>2</v>
      </c>
      <c r="BD339" t="s">
        <v>2</v>
      </c>
      <c r="BF339" t="s">
        <v>2</v>
      </c>
      <c r="BH339" t="s">
        <v>2</v>
      </c>
      <c r="BJ339" t="s">
        <v>2</v>
      </c>
      <c r="BL339" t="s">
        <v>2</v>
      </c>
      <c r="BN339" t="s">
        <v>2</v>
      </c>
      <c r="BP339" t="s">
        <v>2</v>
      </c>
      <c r="BR339" t="s">
        <v>2</v>
      </c>
      <c r="BS339" t="s">
        <v>2</v>
      </c>
      <c r="BT339" t="s">
        <v>2</v>
      </c>
      <c r="BU339" t="s">
        <v>2</v>
      </c>
      <c r="BV339" t="s">
        <v>2</v>
      </c>
      <c r="BW339" t="s">
        <v>2</v>
      </c>
      <c r="BX339" t="s">
        <v>2</v>
      </c>
      <c r="BY339" t="s">
        <v>2</v>
      </c>
      <c r="BZ339" t="s">
        <v>2</v>
      </c>
      <c r="CA339" t="s">
        <v>2</v>
      </c>
      <c r="CB339" t="s">
        <v>2</v>
      </c>
      <c r="CC339" t="s">
        <v>2</v>
      </c>
      <c r="CD339" t="s">
        <v>2</v>
      </c>
      <c r="CF339" t="s">
        <v>2</v>
      </c>
      <c r="CH339" t="s">
        <v>2</v>
      </c>
      <c r="CJ339" t="s">
        <v>2</v>
      </c>
      <c r="CL339" t="s">
        <v>2</v>
      </c>
      <c r="CN339" t="s">
        <v>2</v>
      </c>
      <c r="CP339" t="s">
        <v>2</v>
      </c>
      <c r="CQ339" t="s">
        <v>2</v>
      </c>
      <c r="CR339" t="s">
        <v>2</v>
      </c>
      <c r="CS339" t="s">
        <v>2</v>
      </c>
      <c r="CU339" t="s">
        <v>2</v>
      </c>
      <c r="CW339" t="s">
        <v>2</v>
      </c>
      <c r="CY339" t="s">
        <v>2</v>
      </c>
      <c r="CZ339" t="s">
        <v>2</v>
      </c>
      <c r="DB339" t="s">
        <v>2</v>
      </c>
      <c r="DC339" t="s">
        <v>2</v>
      </c>
      <c r="DD339" t="s">
        <v>2</v>
      </c>
      <c r="DE339" t="s">
        <v>2</v>
      </c>
      <c r="DF339" t="s">
        <v>2</v>
      </c>
      <c r="DG339" t="s">
        <v>2</v>
      </c>
      <c r="DH339" t="s">
        <v>2</v>
      </c>
      <c r="DI339" t="s">
        <v>2</v>
      </c>
      <c r="DJ339" t="s">
        <v>2</v>
      </c>
      <c r="DK339" t="s">
        <v>2</v>
      </c>
      <c r="DL339" t="s">
        <v>2</v>
      </c>
      <c r="DM339" t="s">
        <v>2</v>
      </c>
      <c r="DN339" t="s">
        <v>2</v>
      </c>
      <c r="DO339" t="s">
        <v>2</v>
      </c>
      <c r="DP339" t="s">
        <v>2</v>
      </c>
      <c r="DQ339" t="s">
        <v>2</v>
      </c>
    </row>
    <row r="340" spans="1:121">
      <c r="A340" t="s">
        <v>2</v>
      </c>
      <c r="C340" t="s">
        <v>2</v>
      </c>
      <c r="D340" t="s">
        <v>2</v>
      </c>
      <c r="E340" t="s">
        <v>2</v>
      </c>
      <c r="F340" t="s">
        <v>2</v>
      </c>
      <c r="G340" t="s">
        <v>2</v>
      </c>
      <c r="H340" t="s">
        <v>2</v>
      </c>
      <c r="I340" t="s">
        <v>2</v>
      </c>
      <c r="J340" t="s">
        <v>2</v>
      </c>
      <c r="K340" t="s">
        <v>2</v>
      </c>
      <c r="L340" t="s">
        <v>2</v>
      </c>
      <c r="M340" t="s">
        <v>2</v>
      </c>
      <c r="N340" t="s">
        <v>2</v>
      </c>
      <c r="O340" t="s">
        <v>2</v>
      </c>
      <c r="P340" t="s">
        <v>2</v>
      </c>
      <c r="Q340" t="s">
        <v>2</v>
      </c>
      <c r="R340" t="s">
        <v>2</v>
      </c>
      <c r="S340" t="s">
        <v>7323</v>
      </c>
      <c r="T340" t="s">
        <v>2</v>
      </c>
      <c r="V340" t="s">
        <v>2</v>
      </c>
      <c r="X340" t="s">
        <v>2</v>
      </c>
      <c r="Z340" t="s">
        <v>2</v>
      </c>
      <c r="AB340" t="s">
        <v>2</v>
      </c>
      <c r="AD340" t="s">
        <v>2</v>
      </c>
      <c r="AF340" t="s">
        <v>2</v>
      </c>
      <c r="AH340" t="s">
        <v>2</v>
      </c>
      <c r="AJ340" t="s">
        <v>2</v>
      </c>
      <c r="AK340" t="s">
        <v>2</v>
      </c>
      <c r="AL340" t="s">
        <v>2</v>
      </c>
      <c r="AM340" t="s">
        <v>7468</v>
      </c>
      <c r="AN340" t="s">
        <v>2</v>
      </c>
      <c r="AP340" t="s">
        <v>2</v>
      </c>
      <c r="AR340" t="s">
        <v>2</v>
      </c>
      <c r="AT340" t="s">
        <v>2</v>
      </c>
      <c r="AV340" t="s">
        <v>2</v>
      </c>
      <c r="AX340" t="s">
        <v>2</v>
      </c>
      <c r="AZ340" t="s">
        <v>2</v>
      </c>
      <c r="BB340" t="s">
        <v>2</v>
      </c>
      <c r="BD340" t="s">
        <v>2</v>
      </c>
      <c r="BF340" t="s">
        <v>2</v>
      </c>
      <c r="BH340" t="s">
        <v>2</v>
      </c>
      <c r="BJ340" t="s">
        <v>2</v>
      </c>
      <c r="BL340" t="s">
        <v>2</v>
      </c>
      <c r="BN340" t="s">
        <v>2</v>
      </c>
      <c r="BP340" t="s">
        <v>2</v>
      </c>
      <c r="BR340" t="s">
        <v>2</v>
      </c>
      <c r="BS340" t="s">
        <v>2</v>
      </c>
      <c r="BT340" t="s">
        <v>2</v>
      </c>
      <c r="BU340" t="s">
        <v>2</v>
      </c>
      <c r="BV340" t="s">
        <v>2</v>
      </c>
      <c r="BW340" t="s">
        <v>2</v>
      </c>
      <c r="BX340" t="s">
        <v>2</v>
      </c>
      <c r="BY340" t="s">
        <v>2</v>
      </c>
      <c r="BZ340" t="s">
        <v>2</v>
      </c>
      <c r="CA340" t="s">
        <v>2</v>
      </c>
      <c r="CB340" t="s">
        <v>2</v>
      </c>
      <c r="CC340" t="s">
        <v>2</v>
      </c>
      <c r="CD340" t="s">
        <v>2</v>
      </c>
      <c r="CF340" t="s">
        <v>2</v>
      </c>
      <c r="CH340" t="s">
        <v>2</v>
      </c>
      <c r="CJ340" t="s">
        <v>2</v>
      </c>
      <c r="CL340" t="s">
        <v>2</v>
      </c>
      <c r="CN340" t="s">
        <v>2</v>
      </c>
      <c r="CP340" t="s">
        <v>2</v>
      </c>
      <c r="CQ340" t="s">
        <v>2</v>
      </c>
      <c r="CR340" t="s">
        <v>2</v>
      </c>
      <c r="CS340" t="s">
        <v>2</v>
      </c>
      <c r="CU340" t="s">
        <v>2</v>
      </c>
      <c r="CW340" t="s">
        <v>2</v>
      </c>
      <c r="CY340" t="s">
        <v>2</v>
      </c>
      <c r="CZ340" t="s">
        <v>2</v>
      </c>
      <c r="DB340" t="s">
        <v>2</v>
      </c>
      <c r="DC340" t="s">
        <v>2</v>
      </c>
      <c r="DD340" t="s">
        <v>2</v>
      </c>
      <c r="DE340" t="s">
        <v>2</v>
      </c>
      <c r="DF340" t="s">
        <v>2</v>
      </c>
      <c r="DG340" t="s">
        <v>2</v>
      </c>
      <c r="DH340" t="s">
        <v>2</v>
      </c>
      <c r="DI340" t="s">
        <v>2</v>
      </c>
      <c r="DJ340" t="s">
        <v>2</v>
      </c>
      <c r="DK340" t="s">
        <v>2</v>
      </c>
      <c r="DL340" t="s">
        <v>2</v>
      </c>
      <c r="DM340" t="s">
        <v>2</v>
      </c>
      <c r="DN340" t="s">
        <v>2</v>
      </c>
      <c r="DO340" t="s">
        <v>2</v>
      </c>
      <c r="DP340" t="s">
        <v>2</v>
      </c>
      <c r="DQ340" t="s">
        <v>2</v>
      </c>
    </row>
    <row r="341" spans="1:121">
      <c r="A341" t="s">
        <v>2</v>
      </c>
      <c r="C341" t="s">
        <v>2</v>
      </c>
      <c r="D341" t="s">
        <v>2</v>
      </c>
      <c r="E341" t="s">
        <v>2</v>
      </c>
      <c r="F341" t="s">
        <v>2</v>
      </c>
      <c r="G341" t="s">
        <v>2</v>
      </c>
      <c r="H341" t="s">
        <v>2</v>
      </c>
      <c r="I341" t="s">
        <v>2</v>
      </c>
      <c r="J341" t="s">
        <v>2</v>
      </c>
      <c r="K341" t="s">
        <v>2</v>
      </c>
      <c r="L341" t="s">
        <v>2</v>
      </c>
      <c r="M341" t="s">
        <v>2</v>
      </c>
      <c r="N341" t="s">
        <v>2</v>
      </c>
      <c r="O341" t="s">
        <v>2</v>
      </c>
      <c r="P341" t="s">
        <v>2</v>
      </c>
      <c r="Q341" t="s">
        <v>2</v>
      </c>
      <c r="R341" t="s">
        <v>2</v>
      </c>
      <c r="S341" t="s">
        <v>7334</v>
      </c>
      <c r="T341" t="s">
        <v>2</v>
      </c>
      <c r="V341" t="s">
        <v>2</v>
      </c>
      <c r="X341" t="s">
        <v>2</v>
      </c>
      <c r="Z341" t="s">
        <v>2</v>
      </c>
      <c r="AB341" t="s">
        <v>2</v>
      </c>
      <c r="AD341" t="s">
        <v>2</v>
      </c>
      <c r="AF341" t="s">
        <v>2</v>
      </c>
      <c r="AH341" t="s">
        <v>2</v>
      </c>
      <c r="AJ341" t="s">
        <v>2</v>
      </c>
      <c r="AK341" t="s">
        <v>2</v>
      </c>
      <c r="AL341" t="s">
        <v>2</v>
      </c>
      <c r="AM341" t="s">
        <v>7474</v>
      </c>
      <c r="AN341" t="s">
        <v>2</v>
      </c>
      <c r="AP341" t="s">
        <v>2</v>
      </c>
      <c r="AR341" t="s">
        <v>2</v>
      </c>
      <c r="AT341" t="s">
        <v>2</v>
      </c>
      <c r="AV341" t="s">
        <v>2</v>
      </c>
      <c r="AX341" t="s">
        <v>2</v>
      </c>
      <c r="AZ341" t="s">
        <v>2</v>
      </c>
      <c r="BB341" t="s">
        <v>2</v>
      </c>
      <c r="BD341" t="s">
        <v>2</v>
      </c>
      <c r="BF341" t="s">
        <v>2</v>
      </c>
      <c r="BH341" t="s">
        <v>2</v>
      </c>
      <c r="BJ341" t="s">
        <v>2</v>
      </c>
      <c r="BL341" t="s">
        <v>2</v>
      </c>
      <c r="BN341" t="s">
        <v>2</v>
      </c>
      <c r="BP341" t="s">
        <v>2</v>
      </c>
      <c r="BR341" t="s">
        <v>2</v>
      </c>
      <c r="BS341" t="s">
        <v>2</v>
      </c>
      <c r="BT341" t="s">
        <v>2</v>
      </c>
      <c r="BU341" t="s">
        <v>2</v>
      </c>
      <c r="BV341" t="s">
        <v>2</v>
      </c>
      <c r="BW341" t="s">
        <v>2</v>
      </c>
      <c r="BX341" t="s">
        <v>2</v>
      </c>
      <c r="BY341" t="s">
        <v>2</v>
      </c>
      <c r="BZ341" t="s">
        <v>2</v>
      </c>
      <c r="CA341" t="s">
        <v>2</v>
      </c>
      <c r="CB341" t="s">
        <v>2</v>
      </c>
      <c r="CC341" t="s">
        <v>2</v>
      </c>
      <c r="CD341" t="s">
        <v>2</v>
      </c>
      <c r="CF341" t="s">
        <v>2</v>
      </c>
      <c r="CH341" t="s">
        <v>2</v>
      </c>
      <c r="CJ341" t="s">
        <v>2</v>
      </c>
      <c r="CL341" t="s">
        <v>2</v>
      </c>
      <c r="CN341" t="s">
        <v>2</v>
      </c>
      <c r="CP341" t="s">
        <v>2</v>
      </c>
      <c r="CQ341" t="s">
        <v>2</v>
      </c>
      <c r="CR341" t="s">
        <v>2</v>
      </c>
      <c r="CS341" t="s">
        <v>2</v>
      </c>
      <c r="CU341" t="s">
        <v>2</v>
      </c>
      <c r="CW341" t="s">
        <v>2</v>
      </c>
      <c r="CY341" t="s">
        <v>2</v>
      </c>
      <c r="CZ341" t="s">
        <v>2</v>
      </c>
      <c r="DB341" t="s">
        <v>2</v>
      </c>
      <c r="DC341" t="s">
        <v>2</v>
      </c>
      <c r="DD341" t="s">
        <v>2</v>
      </c>
      <c r="DE341" t="s">
        <v>2</v>
      </c>
      <c r="DF341" t="s">
        <v>2</v>
      </c>
      <c r="DG341" t="s">
        <v>2</v>
      </c>
      <c r="DH341" t="s">
        <v>2</v>
      </c>
      <c r="DI341" t="s">
        <v>2</v>
      </c>
      <c r="DJ341" t="s">
        <v>2</v>
      </c>
      <c r="DK341" t="s">
        <v>2</v>
      </c>
      <c r="DL341" t="s">
        <v>2</v>
      </c>
      <c r="DM341" t="s">
        <v>2</v>
      </c>
      <c r="DN341" t="s">
        <v>2</v>
      </c>
      <c r="DO341" t="s">
        <v>2</v>
      </c>
      <c r="DP341" t="s">
        <v>2</v>
      </c>
      <c r="DQ341" t="s">
        <v>2</v>
      </c>
    </row>
    <row r="342" spans="1:121">
      <c r="A342" t="s">
        <v>2</v>
      </c>
      <c r="C342" t="s">
        <v>2</v>
      </c>
      <c r="D342" t="s">
        <v>2</v>
      </c>
      <c r="E342" t="s">
        <v>2</v>
      </c>
      <c r="F342" t="s">
        <v>2</v>
      </c>
      <c r="G342" t="s">
        <v>2</v>
      </c>
      <c r="H342" t="s">
        <v>2</v>
      </c>
      <c r="I342" t="s">
        <v>2</v>
      </c>
      <c r="J342" t="s">
        <v>2</v>
      </c>
      <c r="K342" t="s">
        <v>2</v>
      </c>
      <c r="L342" t="s">
        <v>2</v>
      </c>
      <c r="M342" t="s">
        <v>2</v>
      </c>
      <c r="N342" t="s">
        <v>2</v>
      </c>
      <c r="O342" t="s">
        <v>2</v>
      </c>
      <c r="P342" t="s">
        <v>2</v>
      </c>
      <c r="Q342" t="s">
        <v>2</v>
      </c>
      <c r="R342" t="s">
        <v>2</v>
      </c>
      <c r="S342" t="s">
        <v>7344</v>
      </c>
      <c r="T342" t="s">
        <v>2</v>
      </c>
      <c r="V342" t="s">
        <v>2</v>
      </c>
      <c r="X342" t="s">
        <v>2</v>
      </c>
      <c r="Z342" t="s">
        <v>2</v>
      </c>
      <c r="AB342" t="s">
        <v>2</v>
      </c>
      <c r="AD342" t="s">
        <v>2</v>
      </c>
      <c r="AF342" t="s">
        <v>2</v>
      </c>
      <c r="AH342" t="s">
        <v>2</v>
      </c>
      <c r="AJ342" t="s">
        <v>2</v>
      </c>
      <c r="AK342" t="s">
        <v>2</v>
      </c>
      <c r="AL342" t="s">
        <v>2</v>
      </c>
      <c r="AM342" t="s">
        <v>7479</v>
      </c>
      <c r="AN342" t="s">
        <v>2</v>
      </c>
      <c r="AP342" t="s">
        <v>2</v>
      </c>
      <c r="AR342" t="s">
        <v>2</v>
      </c>
      <c r="AT342" t="s">
        <v>2</v>
      </c>
      <c r="AV342" t="s">
        <v>2</v>
      </c>
      <c r="AX342" t="s">
        <v>2</v>
      </c>
      <c r="AZ342" t="s">
        <v>2</v>
      </c>
      <c r="BB342" t="s">
        <v>2</v>
      </c>
      <c r="BD342" t="s">
        <v>2</v>
      </c>
      <c r="BF342" t="s">
        <v>2</v>
      </c>
      <c r="BH342" t="s">
        <v>2</v>
      </c>
      <c r="BJ342" t="s">
        <v>2</v>
      </c>
      <c r="BL342" t="s">
        <v>2</v>
      </c>
      <c r="BN342" t="s">
        <v>2</v>
      </c>
      <c r="BP342" t="s">
        <v>2</v>
      </c>
      <c r="BR342" t="s">
        <v>2</v>
      </c>
      <c r="BS342" t="s">
        <v>2</v>
      </c>
      <c r="BT342" t="s">
        <v>2</v>
      </c>
      <c r="BU342" t="s">
        <v>2</v>
      </c>
      <c r="BV342" t="s">
        <v>2</v>
      </c>
      <c r="BW342" t="s">
        <v>2</v>
      </c>
      <c r="BX342" t="s">
        <v>2</v>
      </c>
      <c r="BY342" t="s">
        <v>2</v>
      </c>
      <c r="BZ342" t="s">
        <v>2</v>
      </c>
      <c r="CA342" t="s">
        <v>2</v>
      </c>
      <c r="CB342" t="s">
        <v>2</v>
      </c>
      <c r="CC342" t="s">
        <v>2</v>
      </c>
      <c r="CD342" t="s">
        <v>2</v>
      </c>
      <c r="CF342" t="s">
        <v>2</v>
      </c>
      <c r="CH342" t="s">
        <v>2</v>
      </c>
      <c r="CJ342" t="s">
        <v>2</v>
      </c>
      <c r="CL342" t="s">
        <v>2</v>
      </c>
      <c r="CN342" t="s">
        <v>2</v>
      </c>
      <c r="CP342" t="s">
        <v>2</v>
      </c>
      <c r="CQ342" t="s">
        <v>2</v>
      </c>
      <c r="CR342" t="s">
        <v>2</v>
      </c>
      <c r="CS342" t="s">
        <v>2</v>
      </c>
      <c r="CU342" t="s">
        <v>2</v>
      </c>
      <c r="CW342" t="s">
        <v>2</v>
      </c>
      <c r="CY342" t="s">
        <v>2</v>
      </c>
      <c r="CZ342" t="s">
        <v>2</v>
      </c>
      <c r="DB342" t="s">
        <v>2</v>
      </c>
      <c r="DC342" t="s">
        <v>2</v>
      </c>
      <c r="DD342" t="s">
        <v>2</v>
      </c>
      <c r="DE342" t="s">
        <v>2</v>
      </c>
      <c r="DF342" t="s">
        <v>2</v>
      </c>
      <c r="DG342" t="s">
        <v>2</v>
      </c>
      <c r="DH342" t="s">
        <v>2</v>
      </c>
      <c r="DI342" t="s">
        <v>2</v>
      </c>
      <c r="DJ342" t="s">
        <v>2</v>
      </c>
      <c r="DK342" t="s">
        <v>2</v>
      </c>
      <c r="DL342" t="s">
        <v>2</v>
      </c>
      <c r="DM342" t="s">
        <v>2</v>
      </c>
      <c r="DN342" t="s">
        <v>2</v>
      </c>
      <c r="DO342" t="s">
        <v>2</v>
      </c>
      <c r="DP342" t="s">
        <v>2</v>
      </c>
      <c r="DQ342" t="s">
        <v>2</v>
      </c>
    </row>
    <row r="343" spans="1:121">
      <c r="A343" t="s">
        <v>2</v>
      </c>
      <c r="C343" t="s">
        <v>2</v>
      </c>
      <c r="D343" t="s">
        <v>2</v>
      </c>
      <c r="E343" t="s">
        <v>2</v>
      </c>
      <c r="F343" t="s">
        <v>2</v>
      </c>
      <c r="G343" t="s">
        <v>2</v>
      </c>
      <c r="H343" t="s">
        <v>2</v>
      </c>
      <c r="I343" t="s">
        <v>2</v>
      </c>
      <c r="J343" t="s">
        <v>2</v>
      </c>
      <c r="K343" t="s">
        <v>2</v>
      </c>
      <c r="L343" t="s">
        <v>2</v>
      </c>
      <c r="M343" t="s">
        <v>2</v>
      </c>
      <c r="N343" t="s">
        <v>2</v>
      </c>
      <c r="O343" t="s">
        <v>2</v>
      </c>
      <c r="P343" t="s">
        <v>2</v>
      </c>
      <c r="Q343" t="s">
        <v>2</v>
      </c>
      <c r="R343" t="s">
        <v>2</v>
      </c>
      <c r="S343" t="s">
        <v>7351</v>
      </c>
      <c r="T343" t="s">
        <v>2</v>
      </c>
      <c r="V343" t="s">
        <v>2</v>
      </c>
      <c r="X343" t="s">
        <v>2</v>
      </c>
      <c r="Z343" t="s">
        <v>2</v>
      </c>
      <c r="AB343" t="s">
        <v>2</v>
      </c>
      <c r="AD343" t="s">
        <v>2</v>
      </c>
      <c r="AF343" t="s">
        <v>2</v>
      </c>
      <c r="AH343" t="s">
        <v>2</v>
      </c>
      <c r="AJ343" t="s">
        <v>2</v>
      </c>
      <c r="AK343" t="s">
        <v>2</v>
      </c>
      <c r="AL343" t="s">
        <v>2</v>
      </c>
      <c r="AM343" t="s">
        <v>7483</v>
      </c>
      <c r="AN343" t="s">
        <v>2</v>
      </c>
      <c r="AP343" t="s">
        <v>2</v>
      </c>
      <c r="AR343" t="s">
        <v>2</v>
      </c>
      <c r="AT343" t="s">
        <v>2</v>
      </c>
      <c r="AV343" t="s">
        <v>2</v>
      </c>
      <c r="AX343" t="s">
        <v>2</v>
      </c>
      <c r="AZ343" t="s">
        <v>2</v>
      </c>
      <c r="BB343" t="s">
        <v>2</v>
      </c>
      <c r="BD343" t="s">
        <v>2</v>
      </c>
      <c r="BF343" t="s">
        <v>2</v>
      </c>
      <c r="BH343" t="s">
        <v>2</v>
      </c>
      <c r="BJ343" t="s">
        <v>2</v>
      </c>
      <c r="BL343" t="s">
        <v>2</v>
      </c>
      <c r="BN343" t="s">
        <v>2</v>
      </c>
      <c r="BP343" t="s">
        <v>2</v>
      </c>
      <c r="BR343" t="s">
        <v>2</v>
      </c>
      <c r="BS343" t="s">
        <v>2</v>
      </c>
      <c r="BT343" t="s">
        <v>2</v>
      </c>
      <c r="BU343" t="s">
        <v>2</v>
      </c>
      <c r="BV343" t="s">
        <v>2</v>
      </c>
      <c r="BW343" t="s">
        <v>2</v>
      </c>
      <c r="BX343" t="s">
        <v>2</v>
      </c>
      <c r="BY343" t="s">
        <v>2</v>
      </c>
      <c r="BZ343" t="s">
        <v>2</v>
      </c>
      <c r="CA343" t="s">
        <v>2</v>
      </c>
      <c r="CB343" t="s">
        <v>2</v>
      </c>
      <c r="CC343" t="s">
        <v>2</v>
      </c>
      <c r="CD343" t="s">
        <v>2</v>
      </c>
      <c r="CF343" t="s">
        <v>2</v>
      </c>
      <c r="CH343" t="s">
        <v>2</v>
      </c>
      <c r="CJ343" t="s">
        <v>2</v>
      </c>
      <c r="CL343" t="s">
        <v>2</v>
      </c>
      <c r="CN343" t="s">
        <v>2</v>
      </c>
      <c r="CP343" t="s">
        <v>2</v>
      </c>
      <c r="CQ343" t="s">
        <v>2</v>
      </c>
      <c r="CR343" t="s">
        <v>2</v>
      </c>
      <c r="CS343" t="s">
        <v>2</v>
      </c>
      <c r="CU343" t="s">
        <v>2</v>
      </c>
      <c r="CW343" t="s">
        <v>2</v>
      </c>
      <c r="CY343" t="s">
        <v>2</v>
      </c>
      <c r="CZ343" t="s">
        <v>2</v>
      </c>
      <c r="DB343" t="s">
        <v>2</v>
      </c>
      <c r="DC343" t="s">
        <v>2</v>
      </c>
      <c r="DD343" t="s">
        <v>2</v>
      </c>
      <c r="DE343" t="s">
        <v>2</v>
      </c>
      <c r="DF343" t="s">
        <v>2</v>
      </c>
      <c r="DG343" t="s">
        <v>2</v>
      </c>
      <c r="DH343" t="s">
        <v>2</v>
      </c>
      <c r="DI343" t="s">
        <v>2</v>
      </c>
      <c r="DJ343" t="s">
        <v>2</v>
      </c>
      <c r="DK343" t="s">
        <v>2</v>
      </c>
      <c r="DL343" t="s">
        <v>2</v>
      </c>
      <c r="DM343" t="s">
        <v>2</v>
      </c>
      <c r="DN343" t="s">
        <v>2</v>
      </c>
      <c r="DO343" t="s">
        <v>2</v>
      </c>
      <c r="DP343" t="s">
        <v>2</v>
      </c>
      <c r="DQ343" t="s">
        <v>2</v>
      </c>
    </row>
    <row r="344" spans="1:121">
      <c r="A344" t="s">
        <v>2</v>
      </c>
      <c r="C344" t="s">
        <v>2</v>
      </c>
      <c r="D344" t="s">
        <v>2</v>
      </c>
      <c r="E344" t="s">
        <v>2</v>
      </c>
      <c r="F344" t="s">
        <v>2</v>
      </c>
      <c r="G344" t="s">
        <v>2</v>
      </c>
      <c r="H344" t="s">
        <v>2</v>
      </c>
      <c r="I344" t="s">
        <v>2</v>
      </c>
      <c r="J344" t="s">
        <v>2</v>
      </c>
      <c r="K344" t="s">
        <v>2</v>
      </c>
      <c r="L344" t="s">
        <v>2</v>
      </c>
      <c r="M344" t="s">
        <v>2</v>
      </c>
      <c r="N344" t="s">
        <v>2</v>
      </c>
      <c r="O344" t="s">
        <v>2</v>
      </c>
      <c r="P344" t="s">
        <v>2</v>
      </c>
      <c r="Q344" t="s">
        <v>2</v>
      </c>
      <c r="R344" t="s">
        <v>2</v>
      </c>
      <c r="S344" t="s">
        <v>7361</v>
      </c>
      <c r="T344" t="s">
        <v>2</v>
      </c>
      <c r="V344" t="s">
        <v>2</v>
      </c>
      <c r="X344" t="s">
        <v>2</v>
      </c>
      <c r="Z344" t="s">
        <v>2</v>
      </c>
      <c r="AB344" t="s">
        <v>2</v>
      </c>
      <c r="AD344" t="s">
        <v>2</v>
      </c>
      <c r="AF344" t="s">
        <v>2</v>
      </c>
      <c r="AH344" t="s">
        <v>2</v>
      </c>
      <c r="AJ344" t="s">
        <v>2</v>
      </c>
      <c r="AK344" t="s">
        <v>2</v>
      </c>
      <c r="AL344" t="s">
        <v>2</v>
      </c>
      <c r="AM344" t="s">
        <v>7487</v>
      </c>
      <c r="AN344" t="s">
        <v>2</v>
      </c>
      <c r="AP344" t="s">
        <v>2</v>
      </c>
      <c r="AR344" t="s">
        <v>2</v>
      </c>
      <c r="AT344" t="s">
        <v>2</v>
      </c>
      <c r="AV344" t="s">
        <v>2</v>
      </c>
      <c r="AX344" t="s">
        <v>2</v>
      </c>
      <c r="AZ344" t="s">
        <v>2</v>
      </c>
      <c r="BB344" t="s">
        <v>2</v>
      </c>
      <c r="BD344" t="s">
        <v>2</v>
      </c>
      <c r="BF344" t="s">
        <v>2</v>
      </c>
      <c r="BH344" t="s">
        <v>2</v>
      </c>
      <c r="BJ344" t="s">
        <v>2</v>
      </c>
      <c r="BL344" t="s">
        <v>2</v>
      </c>
      <c r="BN344" t="s">
        <v>2</v>
      </c>
      <c r="BP344" t="s">
        <v>2</v>
      </c>
      <c r="BR344" t="s">
        <v>2</v>
      </c>
      <c r="BS344" t="s">
        <v>2</v>
      </c>
      <c r="BT344" t="s">
        <v>2</v>
      </c>
      <c r="BU344" t="s">
        <v>2</v>
      </c>
      <c r="BV344" t="s">
        <v>2</v>
      </c>
      <c r="BW344" t="s">
        <v>2</v>
      </c>
      <c r="BX344" t="s">
        <v>2</v>
      </c>
      <c r="BY344" t="s">
        <v>2</v>
      </c>
      <c r="BZ344" t="s">
        <v>2</v>
      </c>
      <c r="CA344" t="s">
        <v>2</v>
      </c>
      <c r="CB344" t="s">
        <v>2</v>
      </c>
      <c r="CC344" t="s">
        <v>2</v>
      </c>
      <c r="CD344" t="s">
        <v>2</v>
      </c>
      <c r="CF344" t="s">
        <v>2</v>
      </c>
      <c r="CH344" t="s">
        <v>2</v>
      </c>
      <c r="CJ344" t="s">
        <v>2</v>
      </c>
      <c r="CL344" t="s">
        <v>2</v>
      </c>
      <c r="CN344" t="s">
        <v>2</v>
      </c>
      <c r="CP344" t="s">
        <v>2</v>
      </c>
      <c r="CQ344" t="s">
        <v>2</v>
      </c>
      <c r="CR344" t="s">
        <v>2</v>
      </c>
      <c r="CS344" t="s">
        <v>2</v>
      </c>
      <c r="CU344" t="s">
        <v>2</v>
      </c>
      <c r="CW344" t="s">
        <v>2</v>
      </c>
      <c r="CY344" t="s">
        <v>2</v>
      </c>
      <c r="CZ344" t="s">
        <v>2</v>
      </c>
      <c r="DB344" t="s">
        <v>2</v>
      </c>
      <c r="DC344" t="s">
        <v>2</v>
      </c>
      <c r="DD344" t="s">
        <v>2</v>
      </c>
      <c r="DE344" t="s">
        <v>2</v>
      </c>
      <c r="DF344" t="s">
        <v>2</v>
      </c>
      <c r="DG344" t="s">
        <v>2</v>
      </c>
      <c r="DH344" t="s">
        <v>2</v>
      </c>
      <c r="DI344" t="s">
        <v>2</v>
      </c>
      <c r="DJ344" t="s">
        <v>2</v>
      </c>
      <c r="DK344" t="s">
        <v>2</v>
      </c>
      <c r="DL344" t="s">
        <v>2</v>
      </c>
      <c r="DM344" t="s">
        <v>2</v>
      </c>
      <c r="DN344" t="s">
        <v>2</v>
      </c>
      <c r="DO344" t="s">
        <v>2</v>
      </c>
      <c r="DP344" t="s">
        <v>2</v>
      </c>
      <c r="DQ344" t="s">
        <v>2</v>
      </c>
    </row>
    <row r="345" spans="1:121">
      <c r="A345" t="s">
        <v>2</v>
      </c>
      <c r="C345" t="s">
        <v>2</v>
      </c>
      <c r="D345" t="s">
        <v>2</v>
      </c>
      <c r="E345" t="s">
        <v>2</v>
      </c>
      <c r="F345" t="s">
        <v>2</v>
      </c>
      <c r="G345" t="s">
        <v>2</v>
      </c>
      <c r="H345" t="s">
        <v>2</v>
      </c>
      <c r="I345" t="s">
        <v>2</v>
      </c>
      <c r="J345" t="s">
        <v>2</v>
      </c>
      <c r="K345" t="s">
        <v>2</v>
      </c>
      <c r="L345" t="s">
        <v>2</v>
      </c>
      <c r="M345" t="s">
        <v>2</v>
      </c>
      <c r="N345" t="s">
        <v>2</v>
      </c>
      <c r="O345" t="s">
        <v>2</v>
      </c>
      <c r="P345" t="s">
        <v>2</v>
      </c>
      <c r="Q345" t="s">
        <v>2</v>
      </c>
      <c r="R345" t="s">
        <v>2</v>
      </c>
      <c r="S345" t="s">
        <v>7370</v>
      </c>
      <c r="T345" t="s">
        <v>2</v>
      </c>
      <c r="V345" t="s">
        <v>2</v>
      </c>
      <c r="X345" t="s">
        <v>2</v>
      </c>
      <c r="Z345" t="s">
        <v>2</v>
      </c>
      <c r="AB345" t="s">
        <v>2</v>
      </c>
      <c r="AD345" t="s">
        <v>2</v>
      </c>
      <c r="AF345" t="s">
        <v>2</v>
      </c>
      <c r="AH345" t="s">
        <v>2</v>
      </c>
      <c r="AJ345" t="s">
        <v>2</v>
      </c>
      <c r="AK345" t="s">
        <v>2</v>
      </c>
      <c r="AL345" t="s">
        <v>2</v>
      </c>
      <c r="AM345" t="s">
        <v>7491</v>
      </c>
      <c r="AN345" t="s">
        <v>2</v>
      </c>
      <c r="AP345" t="s">
        <v>2</v>
      </c>
      <c r="AR345" t="s">
        <v>2</v>
      </c>
      <c r="AT345" t="s">
        <v>2</v>
      </c>
      <c r="AV345" t="s">
        <v>2</v>
      </c>
      <c r="AX345" t="s">
        <v>2</v>
      </c>
      <c r="AZ345" t="s">
        <v>2</v>
      </c>
      <c r="BB345" t="s">
        <v>2</v>
      </c>
      <c r="BD345" t="s">
        <v>2</v>
      </c>
      <c r="BF345" t="s">
        <v>2</v>
      </c>
      <c r="BH345" t="s">
        <v>2</v>
      </c>
      <c r="BJ345" t="s">
        <v>2</v>
      </c>
      <c r="BL345" t="s">
        <v>2</v>
      </c>
      <c r="BN345" t="s">
        <v>2</v>
      </c>
      <c r="BP345" t="s">
        <v>2</v>
      </c>
      <c r="BR345" t="s">
        <v>2</v>
      </c>
      <c r="BS345" t="s">
        <v>2</v>
      </c>
      <c r="BT345" t="s">
        <v>2</v>
      </c>
      <c r="BU345" t="s">
        <v>2</v>
      </c>
      <c r="BV345" t="s">
        <v>2</v>
      </c>
      <c r="BW345" t="s">
        <v>2</v>
      </c>
      <c r="BX345" t="s">
        <v>2</v>
      </c>
      <c r="BY345" t="s">
        <v>2</v>
      </c>
      <c r="BZ345" t="s">
        <v>2</v>
      </c>
      <c r="CA345" t="s">
        <v>2</v>
      </c>
      <c r="CB345" t="s">
        <v>2</v>
      </c>
      <c r="CC345" t="s">
        <v>2</v>
      </c>
      <c r="CD345" t="s">
        <v>2</v>
      </c>
      <c r="CF345" t="s">
        <v>2</v>
      </c>
      <c r="CH345" t="s">
        <v>2</v>
      </c>
      <c r="CJ345" t="s">
        <v>2</v>
      </c>
      <c r="CL345" t="s">
        <v>2</v>
      </c>
      <c r="CN345" t="s">
        <v>2</v>
      </c>
      <c r="CP345" t="s">
        <v>2</v>
      </c>
      <c r="CQ345" t="s">
        <v>2</v>
      </c>
      <c r="CR345" t="s">
        <v>2</v>
      </c>
      <c r="CS345" t="s">
        <v>2</v>
      </c>
      <c r="CU345" t="s">
        <v>2</v>
      </c>
      <c r="CW345" t="s">
        <v>2</v>
      </c>
      <c r="CY345" t="s">
        <v>2</v>
      </c>
      <c r="CZ345" t="s">
        <v>2</v>
      </c>
      <c r="DB345" t="s">
        <v>2</v>
      </c>
      <c r="DC345" t="s">
        <v>2</v>
      </c>
      <c r="DD345" t="s">
        <v>2</v>
      </c>
      <c r="DE345" t="s">
        <v>2</v>
      </c>
      <c r="DF345" t="s">
        <v>2</v>
      </c>
      <c r="DG345" t="s">
        <v>2</v>
      </c>
      <c r="DH345" t="s">
        <v>2</v>
      </c>
      <c r="DI345" t="s">
        <v>2</v>
      </c>
      <c r="DJ345" t="s">
        <v>2</v>
      </c>
      <c r="DK345" t="s">
        <v>2</v>
      </c>
      <c r="DL345" t="s">
        <v>2</v>
      </c>
      <c r="DM345" t="s">
        <v>2</v>
      </c>
      <c r="DN345" t="s">
        <v>2</v>
      </c>
      <c r="DO345" t="s">
        <v>2</v>
      </c>
      <c r="DP345" t="s">
        <v>2</v>
      </c>
      <c r="DQ345" t="s">
        <v>2</v>
      </c>
    </row>
    <row r="346" spans="1:121">
      <c r="A346" t="s">
        <v>2</v>
      </c>
      <c r="C346" t="s">
        <v>2</v>
      </c>
      <c r="D346" t="s">
        <v>2</v>
      </c>
      <c r="E346" t="s">
        <v>2</v>
      </c>
      <c r="F346" t="s">
        <v>2</v>
      </c>
      <c r="G346" t="s">
        <v>2</v>
      </c>
      <c r="H346" t="s">
        <v>2</v>
      </c>
      <c r="I346" t="s">
        <v>2</v>
      </c>
      <c r="J346" t="s">
        <v>2</v>
      </c>
      <c r="K346" t="s">
        <v>2</v>
      </c>
      <c r="L346" t="s">
        <v>2</v>
      </c>
      <c r="M346" t="s">
        <v>2</v>
      </c>
      <c r="N346" t="s">
        <v>2</v>
      </c>
      <c r="O346" t="s">
        <v>2</v>
      </c>
      <c r="P346" t="s">
        <v>2</v>
      </c>
      <c r="Q346" t="s">
        <v>2</v>
      </c>
      <c r="R346" t="s">
        <v>2</v>
      </c>
      <c r="S346" t="s">
        <v>7375</v>
      </c>
      <c r="T346" t="s">
        <v>2</v>
      </c>
      <c r="V346" t="s">
        <v>2</v>
      </c>
      <c r="X346" t="s">
        <v>2</v>
      </c>
      <c r="Z346" t="s">
        <v>2</v>
      </c>
      <c r="AB346" t="s">
        <v>2</v>
      </c>
      <c r="AD346" t="s">
        <v>2</v>
      </c>
      <c r="AF346" t="s">
        <v>2</v>
      </c>
      <c r="AH346" t="s">
        <v>2</v>
      </c>
      <c r="AJ346" t="s">
        <v>2</v>
      </c>
      <c r="AK346" t="s">
        <v>2</v>
      </c>
      <c r="AL346" t="s">
        <v>2</v>
      </c>
      <c r="AM346" t="s">
        <v>7494</v>
      </c>
      <c r="AN346" t="s">
        <v>2</v>
      </c>
      <c r="AP346" t="s">
        <v>2</v>
      </c>
      <c r="AR346" t="s">
        <v>2</v>
      </c>
      <c r="AT346" t="s">
        <v>2</v>
      </c>
      <c r="AV346" t="s">
        <v>2</v>
      </c>
      <c r="AX346" t="s">
        <v>2</v>
      </c>
      <c r="AZ346" t="s">
        <v>2</v>
      </c>
      <c r="BB346" t="s">
        <v>2</v>
      </c>
      <c r="BD346" t="s">
        <v>2</v>
      </c>
      <c r="BF346" t="s">
        <v>2</v>
      </c>
      <c r="BH346" t="s">
        <v>2</v>
      </c>
      <c r="BJ346" t="s">
        <v>2</v>
      </c>
      <c r="BL346" t="s">
        <v>2</v>
      </c>
      <c r="BN346" t="s">
        <v>2</v>
      </c>
      <c r="BP346" t="s">
        <v>2</v>
      </c>
      <c r="BR346" t="s">
        <v>2</v>
      </c>
      <c r="BS346" t="s">
        <v>2</v>
      </c>
      <c r="BT346" t="s">
        <v>2</v>
      </c>
      <c r="BU346" t="s">
        <v>2</v>
      </c>
      <c r="BV346" t="s">
        <v>2</v>
      </c>
      <c r="BW346" t="s">
        <v>2</v>
      </c>
      <c r="BX346" t="s">
        <v>2</v>
      </c>
      <c r="BY346" t="s">
        <v>2</v>
      </c>
      <c r="BZ346" t="s">
        <v>2</v>
      </c>
      <c r="CA346" t="s">
        <v>2</v>
      </c>
      <c r="CB346" t="s">
        <v>2</v>
      </c>
      <c r="CC346" t="s">
        <v>2</v>
      </c>
      <c r="CD346" t="s">
        <v>2</v>
      </c>
      <c r="CF346" t="s">
        <v>2</v>
      </c>
      <c r="CH346" t="s">
        <v>2</v>
      </c>
      <c r="CJ346" t="s">
        <v>2</v>
      </c>
      <c r="CL346" t="s">
        <v>2</v>
      </c>
      <c r="CN346" t="s">
        <v>2</v>
      </c>
      <c r="CP346" t="s">
        <v>2</v>
      </c>
      <c r="CQ346" t="s">
        <v>2</v>
      </c>
      <c r="CR346" t="s">
        <v>2</v>
      </c>
      <c r="CS346" t="s">
        <v>2</v>
      </c>
      <c r="CU346" t="s">
        <v>2</v>
      </c>
      <c r="CW346" t="s">
        <v>2</v>
      </c>
      <c r="CY346" t="s">
        <v>2</v>
      </c>
      <c r="CZ346" t="s">
        <v>2</v>
      </c>
      <c r="DB346" t="s">
        <v>2</v>
      </c>
      <c r="DC346" t="s">
        <v>2</v>
      </c>
      <c r="DD346" t="s">
        <v>2</v>
      </c>
      <c r="DE346" t="s">
        <v>2</v>
      </c>
      <c r="DF346" t="s">
        <v>2</v>
      </c>
      <c r="DG346" t="s">
        <v>2</v>
      </c>
      <c r="DH346" t="s">
        <v>2</v>
      </c>
      <c r="DI346" t="s">
        <v>2</v>
      </c>
      <c r="DJ346" t="s">
        <v>2</v>
      </c>
      <c r="DK346" t="s">
        <v>2</v>
      </c>
      <c r="DL346" t="s">
        <v>2</v>
      </c>
      <c r="DM346" t="s">
        <v>2</v>
      </c>
      <c r="DN346" t="s">
        <v>2</v>
      </c>
      <c r="DO346" t="s">
        <v>2</v>
      </c>
      <c r="DP346" t="s">
        <v>2</v>
      </c>
      <c r="DQ346" t="s">
        <v>2</v>
      </c>
    </row>
    <row r="347" spans="1:121">
      <c r="A347" t="s">
        <v>2</v>
      </c>
      <c r="C347" t="s">
        <v>2</v>
      </c>
      <c r="D347" t="s">
        <v>2</v>
      </c>
      <c r="E347" t="s">
        <v>2</v>
      </c>
      <c r="F347" t="s">
        <v>2</v>
      </c>
      <c r="G347" t="s">
        <v>2</v>
      </c>
      <c r="H347" t="s">
        <v>2</v>
      </c>
      <c r="I347" t="s">
        <v>2</v>
      </c>
      <c r="J347" t="s">
        <v>2</v>
      </c>
      <c r="K347" t="s">
        <v>2</v>
      </c>
      <c r="L347" t="s">
        <v>2</v>
      </c>
      <c r="M347" t="s">
        <v>2</v>
      </c>
      <c r="N347" t="s">
        <v>2</v>
      </c>
      <c r="O347" t="s">
        <v>2</v>
      </c>
      <c r="P347" t="s">
        <v>2</v>
      </c>
      <c r="Q347" t="s">
        <v>2</v>
      </c>
      <c r="R347" t="s">
        <v>2</v>
      </c>
      <c r="S347" t="s">
        <v>7380</v>
      </c>
      <c r="T347" t="s">
        <v>2</v>
      </c>
      <c r="V347" t="s">
        <v>2</v>
      </c>
      <c r="X347" t="s">
        <v>2</v>
      </c>
      <c r="Z347" t="s">
        <v>2</v>
      </c>
      <c r="AB347" t="s">
        <v>2</v>
      </c>
      <c r="AD347" t="s">
        <v>2</v>
      </c>
      <c r="AF347" t="s">
        <v>2</v>
      </c>
      <c r="AH347" t="s">
        <v>2</v>
      </c>
      <c r="AJ347" t="s">
        <v>2</v>
      </c>
      <c r="AK347" t="s">
        <v>2</v>
      </c>
      <c r="AL347" t="s">
        <v>2</v>
      </c>
      <c r="AM347" t="s">
        <v>7498</v>
      </c>
      <c r="AN347" t="s">
        <v>2</v>
      </c>
      <c r="AP347" t="s">
        <v>2</v>
      </c>
      <c r="AR347" t="s">
        <v>2</v>
      </c>
      <c r="AT347" t="s">
        <v>2</v>
      </c>
      <c r="AV347" t="s">
        <v>2</v>
      </c>
      <c r="AX347" t="s">
        <v>2</v>
      </c>
      <c r="AZ347" t="s">
        <v>2</v>
      </c>
      <c r="BB347" t="s">
        <v>2</v>
      </c>
      <c r="BD347" t="s">
        <v>2</v>
      </c>
      <c r="BF347" t="s">
        <v>2</v>
      </c>
      <c r="BH347" t="s">
        <v>2</v>
      </c>
      <c r="BJ347" t="s">
        <v>2</v>
      </c>
      <c r="BL347" t="s">
        <v>2</v>
      </c>
      <c r="BN347" t="s">
        <v>2</v>
      </c>
      <c r="BP347" t="s">
        <v>2</v>
      </c>
      <c r="BR347" t="s">
        <v>2</v>
      </c>
      <c r="BS347" t="s">
        <v>2</v>
      </c>
      <c r="BT347" t="s">
        <v>2</v>
      </c>
      <c r="BU347" t="s">
        <v>2</v>
      </c>
      <c r="BV347" t="s">
        <v>2</v>
      </c>
      <c r="BW347" t="s">
        <v>2</v>
      </c>
      <c r="BX347" t="s">
        <v>2</v>
      </c>
      <c r="BY347" t="s">
        <v>2</v>
      </c>
      <c r="BZ347" t="s">
        <v>2</v>
      </c>
      <c r="CA347" t="s">
        <v>2</v>
      </c>
      <c r="CB347" t="s">
        <v>2</v>
      </c>
      <c r="CC347" t="s">
        <v>2</v>
      </c>
      <c r="CD347" t="s">
        <v>2</v>
      </c>
      <c r="CF347" t="s">
        <v>2</v>
      </c>
      <c r="CH347" t="s">
        <v>2</v>
      </c>
      <c r="CJ347" t="s">
        <v>2</v>
      </c>
      <c r="CL347" t="s">
        <v>2</v>
      </c>
      <c r="CN347" t="s">
        <v>2</v>
      </c>
      <c r="CP347" t="s">
        <v>2</v>
      </c>
      <c r="CQ347" t="s">
        <v>2</v>
      </c>
      <c r="CR347" t="s">
        <v>2</v>
      </c>
      <c r="CS347" t="s">
        <v>2</v>
      </c>
      <c r="CU347" t="s">
        <v>2</v>
      </c>
      <c r="CW347" t="s">
        <v>2</v>
      </c>
      <c r="CY347" t="s">
        <v>2</v>
      </c>
      <c r="CZ347" t="s">
        <v>2</v>
      </c>
      <c r="DB347" t="s">
        <v>2</v>
      </c>
      <c r="DC347" t="s">
        <v>2</v>
      </c>
      <c r="DD347" t="s">
        <v>2</v>
      </c>
      <c r="DE347" t="s">
        <v>2</v>
      </c>
      <c r="DF347" t="s">
        <v>2</v>
      </c>
      <c r="DG347" t="s">
        <v>2</v>
      </c>
      <c r="DH347" t="s">
        <v>2</v>
      </c>
      <c r="DI347" t="s">
        <v>2</v>
      </c>
      <c r="DJ347" t="s">
        <v>2</v>
      </c>
      <c r="DK347" t="s">
        <v>2</v>
      </c>
      <c r="DL347" t="s">
        <v>2</v>
      </c>
      <c r="DM347" t="s">
        <v>2</v>
      </c>
      <c r="DN347" t="s">
        <v>2</v>
      </c>
      <c r="DO347" t="s">
        <v>2</v>
      </c>
      <c r="DP347" t="s">
        <v>2</v>
      </c>
      <c r="DQ347" t="s">
        <v>2</v>
      </c>
    </row>
    <row r="348" spans="1:121">
      <c r="A348" t="s">
        <v>2</v>
      </c>
      <c r="C348" t="s">
        <v>2</v>
      </c>
      <c r="D348" t="s">
        <v>2</v>
      </c>
      <c r="E348" t="s">
        <v>2</v>
      </c>
      <c r="F348" t="s">
        <v>2</v>
      </c>
      <c r="G348" t="s">
        <v>2</v>
      </c>
      <c r="H348" t="s">
        <v>2</v>
      </c>
      <c r="I348" t="s">
        <v>2</v>
      </c>
      <c r="J348" t="s">
        <v>2</v>
      </c>
      <c r="K348" t="s">
        <v>2</v>
      </c>
      <c r="L348" t="s">
        <v>2</v>
      </c>
      <c r="M348" t="s">
        <v>2</v>
      </c>
      <c r="N348" t="s">
        <v>2</v>
      </c>
      <c r="O348" t="s">
        <v>2</v>
      </c>
      <c r="P348" t="s">
        <v>2</v>
      </c>
      <c r="Q348" t="s">
        <v>2</v>
      </c>
      <c r="R348" t="s">
        <v>2</v>
      </c>
      <c r="S348" t="s">
        <v>7391</v>
      </c>
      <c r="T348" t="s">
        <v>2</v>
      </c>
      <c r="V348" t="s">
        <v>2</v>
      </c>
      <c r="X348" t="s">
        <v>2</v>
      </c>
      <c r="Z348" t="s">
        <v>2</v>
      </c>
      <c r="AB348" t="s">
        <v>2</v>
      </c>
      <c r="AD348" t="s">
        <v>2</v>
      </c>
      <c r="AF348" t="s">
        <v>2</v>
      </c>
      <c r="AH348" t="s">
        <v>2</v>
      </c>
      <c r="AJ348" t="s">
        <v>2</v>
      </c>
      <c r="AK348" t="s">
        <v>2</v>
      </c>
      <c r="AL348" t="s">
        <v>2</v>
      </c>
      <c r="AM348" t="s">
        <v>7502</v>
      </c>
      <c r="AN348" t="s">
        <v>2</v>
      </c>
      <c r="AP348" t="s">
        <v>2</v>
      </c>
      <c r="AR348" t="s">
        <v>2</v>
      </c>
      <c r="AT348" t="s">
        <v>2</v>
      </c>
      <c r="AV348" t="s">
        <v>2</v>
      </c>
      <c r="AX348" t="s">
        <v>2</v>
      </c>
      <c r="AZ348" t="s">
        <v>2</v>
      </c>
      <c r="BB348" t="s">
        <v>2</v>
      </c>
      <c r="BD348" t="s">
        <v>2</v>
      </c>
      <c r="BF348" t="s">
        <v>2</v>
      </c>
      <c r="BH348" t="s">
        <v>2</v>
      </c>
      <c r="BJ348" t="s">
        <v>2</v>
      </c>
      <c r="BL348" t="s">
        <v>2</v>
      </c>
      <c r="BN348" t="s">
        <v>2</v>
      </c>
      <c r="BP348" t="s">
        <v>2</v>
      </c>
      <c r="BR348" t="s">
        <v>2</v>
      </c>
      <c r="BS348" t="s">
        <v>2</v>
      </c>
      <c r="BT348" t="s">
        <v>2</v>
      </c>
      <c r="BU348" t="s">
        <v>2</v>
      </c>
      <c r="BV348" t="s">
        <v>2</v>
      </c>
      <c r="BW348" t="s">
        <v>2</v>
      </c>
      <c r="BX348" t="s">
        <v>2</v>
      </c>
      <c r="BY348" t="s">
        <v>2</v>
      </c>
      <c r="BZ348" t="s">
        <v>2</v>
      </c>
      <c r="CA348" t="s">
        <v>2</v>
      </c>
      <c r="CB348" t="s">
        <v>2</v>
      </c>
      <c r="CC348" t="s">
        <v>2</v>
      </c>
      <c r="CD348" t="s">
        <v>2</v>
      </c>
      <c r="CF348" t="s">
        <v>2</v>
      </c>
      <c r="CH348" t="s">
        <v>2</v>
      </c>
      <c r="CJ348" t="s">
        <v>2</v>
      </c>
      <c r="CL348" t="s">
        <v>2</v>
      </c>
      <c r="CN348" t="s">
        <v>2</v>
      </c>
      <c r="CP348" t="s">
        <v>2</v>
      </c>
      <c r="CQ348" t="s">
        <v>2</v>
      </c>
      <c r="CR348" t="s">
        <v>2</v>
      </c>
      <c r="CS348" t="s">
        <v>2</v>
      </c>
      <c r="CU348" t="s">
        <v>2</v>
      </c>
      <c r="CW348" t="s">
        <v>2</v>
      </c>
      <c r="CY348" t="s">
        <v>2</v>
      </c>
      <c r="CZ348" t="s">
        <v>2</v>
      </c>
      <c r="DB348" t="s">
        <v>2</v>
      </c>
      <c r="DC348" t="s">
        <v>2</v>
      </c>
      <c r="DD348" t="s">
        <v>2</v>
      </c>
      <c r="DE348" t="s">
        <v>2</v>
      </c>
      <c r="DF348" t="s">
        <v>2</v>
      </c>
      <c r="DG348" t="s">
        <v>2</v>
      </c>
      <c r="DH348" t="s">
        <v>2</v>
      </c>
      <c r="DI348" t="s">
        <v>2</v>
      </c>
      <c r="DJ348" t="s">
        <v>2</v>
      </c>
      <c r="DK348" t="s">
        <v>2</v>
      </c>
      <c r="DL348" t="s">
        <v>2</v>
      </c>
      <c r="DM348" t="s">
        <v>2</v>
      </c>
      <c r="DN348" t="s">
        <v>2</v>
      </c>
      <c r="DO348" t="s">
        <v>2</v>
      </c>
      <c r="DP348" t="s">
        <v>2</v>
      </c>
      <c r="DQ348" t="s">
        <v>2</v>
      </c>
    </row>
    <row r="349" spans="1:121">
      <c r="A349" t="s">
        <v>2</v>
      </c>
      <c r="C349" t="s">
        <v>2</v>
      </c>
      <c r="D349" t="s">
        <v>2</v>
      </c>
      <c r="E349" t="s">
        <v>2</v>
      </c>
      <c r="F349" t="s">
        <v>2</v>
      </c>
      <c r="G349" t="s">
        <v>2</v>
      </c>
      <c r="H349" t="s">
        <v>2</v>
      </c>
      <c r="I349" t="s">
        <v>2</v>
      </c>
      <c r="J349" t="s">
        <v>2</v>
      </c>
      <c r="K349" t="s">
        <v>2</v>
      </c>
      <c r="L349" t="s">
        <v>2</v>
      </c>
      <c r="M349" t="s">
        <v>2</v>
      </c>
      <c r="N349" t="s">
        <v>2</v>
      </c>
      <c r="O349" t="s">
        <v>2</v>
      </c>
      <c r="P349" t="s">
        <v>2</v>
      </c>
      <c r="Q349" t="s">
        <v>2</v>
      </c>
      <c r="R349" t="s">
        <v>2</v>
      </c>
      <c r="S349" t="s">
        <v>7393</v>
      </c>
      <c r="T349" t="s">
        <v>2</v>
      </c>
      <c r="V349" t="s">
        <v>2</v>
      </c>
      <c r="X349" t="s">
        <v>2</v>
      </c>
      <c r="Z349" t="s">
        <v>2</v>
      </c>
      <c r="AB349" t="s">
        <v>2</v>
      </c>
      <c r="AD349" t="s">
        <v>2</v>
      </c>
      <c r="AF349" t="s">
        <v>2</v>
      </c>
      <c r="AH349" t="s">
        <v>2</v>
      </c>
      <c r="AJ349" t="s">
        <v>2</v>
      </c>
      <c r="AK349" t="s">
        <v>2</v>
      </c>
      <c r="AL349" t="s">
        <v>2</v>
      </c>
      <c r="AM349" t="s">
        <v>7506</v>
      </c>
      <c r="AN349" t="s">
        <v>2</v>
      </c>
      <c r="AP349" t="s">
        <v>2</v>
      </c>
      <c r="AR349" t="s">
        <v>2</v>
      </c>
      <c r="AT349" t="s">
        <v>2</v>
      </c>
      <c r="AV349" t="s">
        <v>2</v>
      </c>
      <c r="AX349" t="s">
        <v>2</v>
      </c>
      <c r="AZ349" t="s">
        <v>2</v>
      </c>
      <c r="BB349" t="s">
        <v>2</v>
      </c>
      <c r="BD349" t="s">
        <v>2</v>
      </c>
      <c r="BF349" t="s">
        <v>2</v>
      </c>
      <c r="BH349" t="s">
        <v>2</v>
      </c>
      <c r="BJ349" t="s">
        <v>2</v>
      </c>
      <c r="BL349" t="s">
        <v>2</v>
      </c>
      <c r="BN349" t="s">
        <v>2</v>
      </c>
      <c r="BP349" t="s">
        <v>2</v>
      </c>
      <c r="BR349" t="s">
        <v>2</v>
      </c>
      <c r="BS349" t="s">
        <v>2</v>
      </c>
      <c r="BT349" t="s">
        <v>2</v>
      </c>
      <c r="BU349" t="s">
        <v>2</v>
      </c>
      <c r="BV349" t="s">
        <v>2</v>
      </c>
      <c r="BW349" t="s">
        <v>2</v>
      </c>
      <c r="BX349" t="s">
        <v>2</v>
      </c>
      <c r="BY349" t="s">
        <v>2</v>
      </c>
      <c r="BZ349" t="s">
        <v>2</v>
      </c>
      <c r="CA349" t="s">
        <v>2</v>
      </c>
      <c r="CB349" t="s">
        <v>2</v>
      </c>
      <c r="CC349" t="s">
        <v>2</v>
      </c>
      <c r="CD349" t="s">
        <v>2</v>
      </c>
      <c r="CF349" t="s">
        <v>2</v>
      </c>
      <c r="CH349" t="s">
        <v>2</v>
      </c>
      <c r="CJ349" t="s">
        <v>2</v>
      </c>
      <c r="CL349" t="s">
        <v>2</v>
      </c>
      <c r="CN349" t="s">
        <v>2</v>
      </c>
      <c r="CP349" t="s">
        <v>2</v>
      </c>
      <c r="CQ349" t="s">
        <v>2</v>
      </c>
      <c r="CR349" t="s">
        <v>2</v>
      </c>
      <c r="CS349" t="s">
        <v>2</v>
      </c>
      <c r="CU349" t="s">
        <v>2</v>
      </c>
      <c r="CW349" t="s">
        <v>2</v>
      </c>
      <c r="CY349" t="s">
        <v>2</v>
      </c>
      <c r="CZ349" t="s">
        <v>2</v>
      </c>
      <c r="DB349" t="s">
        <v>2</v>
      </c>
      <c r="DC349" t="s">
        <v>2</v>
      </c>
      <c r="DD349" t="s">
        <v>2</v>
      </c>
      <c r="DE349" t="s">
        <v>2</v>
      </c>
      <c r="DF349" t="s">
        <v>2</v>
      </c>
      <c r="DG349" t="s">
        <v>2</v>
      </c>
      <c r="DH349" t="s">
        <v>2</v>
      </c>
      <c r="DI349" t="s">
        <v>2</v>
      </c>
      <c r="DJ349" t="s">
        <v>2</v>
      </c>
      <c r="DK349" t="s">
        <v>2</v>
      </c>
      <c r="DL349" t="s">
        <v>2</v>
      </c>
      <c r="DM349" t="s">
        <v>2</v>
      </c>
      <c r="DN349" t="s">
        <v>2</v>
      </c>
      <c r="DO349" t="s">
        <v>2</v>
      </c>
      <c r="DP349" t="s">
        <v>2</v>
      </c>
      <c r="DQ349" t="s">
        <v>2</v>
      </c>
    </row>
    <row r="350" spans="1:121">
      <c r="A350" t="s">
        <v>2</v>
      </c>
      <c r="C350" t="s">
        <v>2</v>
      </c>
      <c r="D350" t="s">
        <v>2</v>
      </c>
      <c r="E350" t="s">
        <v>2</v>
      </c>
      <c r="F350" t="s">
        <v>2</v>
      </c>
      <c r="G350" t="s">
        <v>2</v>
      </c>
      <c r="H350" t="s">
        <v>2</v>
      </c>
      <c r="I350" t="s">
        <v>2</v>
      </c>
      <c r="J350" t="s">
        <v>2</v>
      </c>
      <c r="K350" t="s">
        <v>2</v>
      </c>
      <c r="L350" t="s">
        <v>2</v>
      </c>
      <c r="M350" t="s">
        <v>2</v>
      </c>
      <c r="N350" t="s">
        <v>2</v>
      </c>
      <c r="O350" t="s">
        <v>2</v>
      </c>
      <c r="P350" t="s">
        <v>2</v>
      </c>
      <c r="Q350" t="s">
        <v>2</v>
      </c>
      <c r="R350" t="s">
        <v>2</v>
      </c>
      <c r="S350" t="s">
        <v>7397</v>
      </c>
      <c r="T350" t="s">
        <v>2</v>
      </c>
      <c r="V350" t="s">
        <v>2</v>
      </c>
      <c r="X350" t="s">
        <v>2</v>
      </c>
      <c r="Z350" t="s">
        <v>2</v>
      </c>
      <c r="AB350" t="s">
        <v>2</v>
      </c>
      <c r="AD350" t="s">
        <v>2</v>
      </c>
      <c r="AF350" t="s">
        <v>2</v>
      </c>
      <c r="AH350" t="s">
        <v>2</v>
      </c>
      <c r="AJ350" t="s">
        <v>2</v>
      </c>
      <c r="AK350" t="s">
        <v>2</v>
      </c>
      <c r="AL350" t="s">
        <v>2</v>
      </c>
      <c r="AM350" t="s">
        <v>7511</v>
      </c>
      <c r="AN350" t="s">
        <v>2</v>
      </c>
      <c r="AP350" t="s">
        <v>2</v>
      </c>
      <c r="AR350" t="s">
        <v>2</v>
      </c>
      <c r="AT350" t="s">
        <v>2</v>
      </c>
      <c r="AV350" t="s">
        <v>2</v>
      </c>
      <c r="AX350" t="s">
        <v>2</v>
      </c>
      <c r="AZ350" t="s">
        <v>2</v>
      </c>
      <c r="BB350" t="s">
        <v>2</v>
      </c>
      <c r="BD350" t="s">
        <v>2</v>
      </c>
      <c r="BF350" t="s">
        <v>2</v>
      </c>
      <c r="BH350" t="s">
        <v>2</v>
      </c>
      <c r="BJ350" t="s">
        <v>2</v>
      </c>
      <c r="BL350" t="s">
        <v>2</v>
      </c>
      <c r="BN350" t="s">
        <v>2</v>
      </c>
      <c r="BP350" t="s">
        <v>2</v>
      </c>
      <c r="BR350" t="s">
        <v>2</v>
      </c>
      <c r="BS350" t="s">
        <v>2</v>
      </c>
      <c r="BT350" t="s">
        <v>2</v>
      </c>
      <c r="BU350" t="s">
        <v>2</v>
      </c>
      <c r="BV350" t="s">
        <v>2</v>
      </c>
      <c r="BW350" t="s">
        <v>2</v>
      </c>
      <c r="BX350" t="s">
        <v>2</v>
      </c>
      <c r="BY350" t="s">
        <v>2</v>
      </c>
      <c r="BZ350" t="s">
        <v>2</v>
      </c>
      <c r="CA350" t="s">
        <v>2</v>
      </c>
      <c r="CB350" t="s">
        <v>2</v>
      </c>
      <c r="CC350" t="s">
        <v>2</v>
      </c>
      <c r="CD350" t="s">
        <v>2</v>
      </c>
      <c r="CF350" t="s">
        <v>2</v>
      </c>
      <c r="CH350" t="s">
        <v>2</v>
      </c>
      <c r="CJ350" t="s">
        <v>2</v>
      </c>
      <c r="CL350" t="s">
        <v>2</v>
      </c>
      <c r="CN350" t="s">
        <v>2</v>
      </c>
      <c r="CP350" t="s">
        <v>2</v>
      </c>
      <c r="CQ350" t="s">
        <v>2</v>
      </c>
      <c r="CR350" t="s">
        <v>2</v>
      </c>
      <c r="CS350" t="s">
        <v>2</v>
      </c>
      <c r="CU350" t="s">
        <v>2</v>
      </c>
      <c r="CW350" t="s">
        <v>2</v>
      </c>
      <c r="CY350" t="s">
        <v>2</v>
      </c>
      <c r="CZ350" t="s">
        <v>2</v>
      </c>
      <c r="DB350" t="s">
        <v>2</v>
      </c>
      <c r="DC350" t="s">
        <v>2</v>
      </c>
      <c r="DD350" t="s">
        <v>2</v>
      </c>
      <c r="DE350" t="s">
        <v>2</v>
      </c>
      <c r="DF350" t="s">
        <v>2</v>
      </c>
      <c r="DG350" t="s">
        <v>2</v>
      </c>
      <c r="DH350" t="s">
        <v>2</v>
      </c>
      <c r="DI350" t="s">
        <v>2</v>
      </c>
      <c r="DJ350" t="s">
        <v>2</v>
      </c>
      <c r="DK350" t="s">
        <v>2</v>
      </c>
      <c r="DL350" t="s">
        <v>2</v>
      </c>
      <c r="DM350" t="s">
        <v>2</v>
      </c>
      <c r="DN350" t="s">
        <v>2</v>
      </c>
      <c r="DO350" t="s">
        <v>2</v>
      </c>
      <c r="DP350" t="s">
        <v>2</v>
      </c>
      <c r="DQ350" t="s">
        <v>2</v>
      </c>
    </row>
    <row r="351" spans="1:121">
      <c r="A351" t="s">
        <v>2</v>
      </c>
      <c r="C351" t="s">
        <v>2</v>
      </c>
      <c r="D351" t="s">
        <v>2</v>
      </c>
      <c r="E351" t="s">
        <v>2</v>
      </c>
      <c r="F351" t="s">
        <v>2</v>
      </c>
      <c r="G351" t="s">
        <v>2</v>
      </c>
      <c r="H351" t="s">
        <v>2</v>
      </c>
      <c r="I351" t="s">
        <v>2</v>
      </c>
      <c r="J351" t="s">
        <v>2</v>
      </c>
      <c r="K351" t="s">
        <v>2</v>
      </c>
      <c r="L351" t="s">
        <v>2</v>
      </c>
      <c r="M351" t="s">
        <v>2</v>
      </c>
      <c r="N351" t="s">
        <v>2</v>
      </c>
      <c r="O351" t="s">
        <v>2</v>
      </c>
      <c r="P351" t="s">
        <v>2</v>
      </c>
      <c r="Q351" t="s">
        <v>2</v>
      </c>
      <c r="R351" t="s">
        <v>2</v>
      </c>
      <c r="S351" t="s">
        <v>7407</v>
      </c>
      <c r="T351" t="s">
        <v>2</v>
      </c>
      <c r="V351" t="s">
        <v>2</v>
      </c>
      <c r="X351" t="s">
        <v>2</v>
      </c>
      <c r="Z351" t="s">
        <v>2</v>
      </c>
      <c r="AB351" t="s">
        <v>2</v>
      </c>
      <c r="AD351" t="s">
        <v>2</v>
      </c>
      <c r="AF351" t="s">
        <v>2</v>
      </c>
      <c r="AH351" t="s">
        <v>2</v>
      </c>
      <c r="AJ351" t="s">
        <v>2</v>
      </c>
      <c r="AK351" t="s">
        <v>2</v>
      </c>
      <c r="AL351" t="s">
        <v>2</v>
      </c>
      <c r="AM351" t="s">
        <v>7515</v>
      </c>
      <c r="AN351" t="s">
        <v>2</v>
      </c>
      <c r="AP351" t="s">
        <v>2</v>
      </c>
      <c r="AR351" t="s">
        <v>2</v>
      </c>
      <c r="AT351" t="s">
        <v>2</v>
      </c>
      <c r="AV351" t="s">
        <v>2</v>
      </c>
      <c r="AX351" t="s">
        <v>2</v>
      </c>
      <c r="AZ351" t="s">
        <v>2</v>
      </c>
      <c r="BB351" t="s">
        <v>2</v>
      </c>
      <c r="BD351" t="s">
        <v>2</v>
      </c>
      <c r="BF351" t="s">
        <v>2</v>
      </c>
      <c r="BH351" t="s">
        <v>2</v>
      </c>
      <c r="BJ351" t="s">
        <v>2</v>
      </c>
      <c r="BL351" t="s">
        <v>2</v>
      </c>
      <c r="BN351" t="s">
        <v>2</v>
      </c>
      <c r="BP351" t="s">
        <v>2</v>
      </c>
      <c r="BR351" t="s">
        <v>2</v>
      </c>
      <c r="BS351" t="s">
        <v>2</v>
      </c>
      <c r="BT351" t="s">
        <v>2</v>
      </c>
      <c r="BU351" t="s">
        <v>2</v>
      </c>
      <c r="BV351" t="s">
        <v>2</v>
      </c>
      <c r="BW351" t="s">
        <v>2</v>
      </c>
      <c r="BX351" t="s">
        <v>2</v>
      </c>
      <c r="BY351" t="s">
        <v>2</v>
      </c>
      <c r="BZ351" t="s">
        <v>2</v>
      </c>
      <c r="CA351" t="s">
        <v>2</v>
      </c>
      <c r="CB351" t="s">
        <v>2</v>
      </c>
      <c r="CC351" t="s">
        <v>2</v>
      </c>
      <c r="CD351" t="s">
        <v>2</v>
      </c>
      <c r="CF351" t="s">
        <v>2</v>
      </c>
      <c r="CH351" t="s">
        <v>2</v>
      </c>
      <c r="CJ351" t="s">
        <v>2</v>
      </c>
      <c r="CL351" t="s">
        <v>2</v>
      </c>
      <c r="CN351" t="s">
        <v>2</v>
      </c>
      <c r="CP351" t="s">
        <v>2</v>
      </c>
      <c r="CQ351" t="s">
        <v>2</v>
      </c>
      <c r="CR351" t="s">
        <v>2</v>
      </c>
      <c r="CS351" t="s">
        <v>2</v>
      </c>
      <c r="CU351" t="s">
        <v>2</v>
      </c>
      <c r="CW351" t="s">
        <v>2</v>
      </c>
      <c r="CY351" t="s">
        <v>2</v>
      </c>
      <c r="CZ351" t="s">
        <v>2</v>
      </c>
      <c r="DB351" t="s">
        <v>2</v>
      </c>
      <c r="DC351" t="s">
        <v>2</v>
      </c>
      <c r="DD351" t="s">
        <v>2</v>
      </c>
      <c r="DE351" t="s">
        <v>2</v>
      </c>
      <c r="DF351" t="s">
        <v>2</v>
      </c>
      <c r="DG351" t="s">
        <v>2</v>
      </c>
      <c r="DH351" t="s">
        <v>2</v>
      </c>
      <c r="DI351" t="s">
        <v>2</v>
      </c>
      <c r="DJ351" t="s">
        <v>2</v>
      </c>
      <c r="DK351" t="s">
        <v>2</v>
      </c>
      <c r="DL351" t="s">
        <v>2</v>
      </c>
      <c r="DM351" t="s">
        <v>2</v>
      </c>
      <c r="DN351" t="s">
        <v>2</v>
      </c>
      <c r="DO351" t="s">
        <v>2</v>
      </c>
      <c r="DP351" t="s">
        <v>2</v>
      </c>
      <c r="DQ351" t="s">
        <v>2</v>
      </c>
    </row>
    <row r="352" spans="1:121">
      <c r="A352" t="s">
        <v>2</v>
      </c>
      <c r="C352" t="s">
        <v>2</v>
      </c>
      <c r="D352" t="s">
        <v>2</v>
      </c>
      <c r="E352" t="s">
        <v>2</v>
      </c>
      <c r="F352" t="s">
        <v>2</v>
      </c>
      <c r="G352" t="s">
        <v>2</v>
      </c>
      <c r="H352" t="s">
        <v>2</v>
      </c>
      <c r="I352" t="s">
        <v>2</v>
      </c>
      <c r="J352" t="s">
        <v>2</v>
      </c>
      <c r="K352" t="s">
        <v>2</v>
      </c>
      <c r="L352" t="s">
        <v>2</v>
      </c>
      <c r="M352" t="s">
        <v>2</v>
      </c>
      <c r="N352" t="s">
        <v>2</v>
      </c>
      <c r="O352" t="s">
        <v>2</v>
      </c>
      <c r="P352" t="s">
        <v>2</v>
      </c>
      <c r="Q352" t="s">
        <v>2</v>
      </c>
      <c r="R352" t="s">
        <v>2</v>
      </c>
      <c r="S352" t="s">
        <v>7417</v>
      </c>
      <c r="T352" t="s">
        <v>2</v>
      </c>
      <c r="V352" t="s">
        <v>2</v>
      </c>
      <c r="X352" t="s">
        <v>2</v>
      </c>
      <c r="Z352" t="s">
        <v>2</v>
      </c>
      <c r="AB352" t="s">
        <v>2</v>
      </c>
      <c r="AD352" t="s">
        <v>2</v>
      </c>
      <c r="AF352" t="s">
        <v>2</v>
      </c>
      <c r="AH352" t="s">
        <v>2</v>
      </c>
      <c r="AJ352" t="s">
        <v>2</v>
      </c>
      <c r="AK352" t="s">
        <v>2</v>
      </c>
      <c r="AL352" t="s">
        <v>2</v>
      </c>
      <c r="AM352" t="s">
        <v>7324</v>
      </c>
      <c r="AN352" t="s">
        <v>2</v>
      </c>
      <c r="AP352" t="s">
        <v>2</v>
      </c>
      <c r="AR352" t="s">
        <v>2</v>
      </c>
      <c r="AT352" t="s">
        <v>2</v>
      </c>
      <c r="AV352" t="s">
        <v>2</v>
      </c>
      <c r="AX352" t="s">
        <v>2</v>
      </c>
      <c r="AZ352" t="s">
        <v>2</v>
      </c>
      <c r="BB352" t="s">
        <v>2</v>
      </c>
      <c r="BD352" t="s">
        <v>2</v>
      </c>
      <c r="BF352" t="s">
        <v>2</v>
      </c>
      <c r="BH352" t="s">
        <v>2</v>
      </c>
      <c r="BJ352" t="s">
        <v>2</v>
      </c>
      <c r="BL352" t="s">
        <v>2</v>
      </c>
      <c r="BN352" t="s">
        <v>2</v>
      </c>
      <c r="BP352" t="s">
        <v>2</v>
      </c>
      <c r="BR352" t="s">
        <v>2</v>
      </c>
      <c r="BS352" t="s">
        <v>2</v>
      </c>
      <c r="BT352" t="s">
        <v>2</v>
      </c>
      <c r="BU352" t="s">
        <v>2</v>
      </c>
      <c r="BV352" t="s">
        <v>2</v>
      </c>
      <c r="BW352" t="s">
        <v>2</v>
      </c>
      <c r="BX352" t="s">
        <v>2</v>
      </c>
      <c r="BY352" t="s">
        <v>2</v>
      </c>
      <c r="BZ352" t="s">
        <v>2</v>
      </c>
      <c r="CA352" t="s">
        <v>2</v>
      </c>
      <c r="CB352" t="s">
        <v>2</v>
      </c>
      <c r="CC352" t="s">
        <v>2</v>
      </c>
      <c r="CD352" t="s">
        <v>2</v>
      </c>
      <c r="CF352" t="s">
        <v>2</v>
      </c>
      <c r="CH352" t="s">
        <v>2</v>
      </c>
      <c r="CJ352" t="s">
        <v>2</v>
      </c>
      <c r="CL352" t="s">
        <v>2</v>
      </c>
      <c r="CN352" t="s">
        <v>2</v>
      </c>
      <c r="CP352" t="s">
        <v>2</v>
      </c>
      <c r="CQ352" t="s">
        <v>2</v>
      </c>
      <c r="CR352" t="s">
        <v>2</v>
      </c>
      <c r="CS352" t="s">
        <v>2</v>
      </c>
      <c r="CU352" t="s">
        <v>2</v>
      </c>
      <c r="CW352" t="s">
        <v>2</v>
      </c>
      <c r="CY352" t="s">
        <v>2</v>
      </c>
      <c r="CZ352" t="s">
        <v>2</v>
      </c>
      <c r="DB352" t="s">
        <v>2</v>
      </c>
      <c r="DC352" t="s">
        <v>2</v>
      </c>
      <c r="DD352" t="s">
        <v>2</v>
      </c>
      <c r="DE352" t="s">
        <v>2</v>
      </c>
      <c r="DF352" t="s">
        <v>2</v>
      </c>
      <c r="DG352" t="s">
        <v>2</v>
      </c>
      <c r="DH352" t="s">
        <v>2</v>
      </c>
      <c r="DI352" t="s">
        <v>2</v>
      </c>
      <c r="DJ352" t="s">
        <v>2</v>
      </c>
      <c r="DK352" t="s">
        <v>2</v>
      </c>
      <c r="DL352" t="s">
        <v>2</v>
      </c>
      <c r="DM352" t="s">
        <v>2</v>
      </c>
      <c r="DN352" t="s">
        <v>2</v>
      </c>
      <c r="DO352" t="s">
        <v>2</v>
      </c>
      <c r="DP352" t="s">
        <v>2</v>
      </c>
      <c r="DQ352" t="s">
        <v>2</v>
      </c>
    </row>
    <row r="353" spans="1:121">
      <c r="A353" t="s">
        <v>2</v>
      </c>
      <c r="C353" t="s">
        <v>2</v>
      </c>
      <c r="D353" t="s">
        <v>2</v>
      </c>
      <c r="E353" t="s">
        <v>2</v>
      </c>
      <c r="F353" t="s">
        <v>2</v>
      </c>
      <c r="G353" t="s">
        <v>2</v>
      </c>
      <c r="H353" t="s">
        <v>2</v>
      </c>
      <c r="I353" t="s">
        <v>2</v>
      </c>
      <c r="J353" t="s">
        <v>2</v>
      </c>
      <c r="K353" t="s">
        <v>2</v>
      </c>
      <c r="L353" t="s">
        <v>2</v>
      </c>
      <c r="M353" t="s">
        <v>2</v>
      </c>
      <c r="N353" t="s">
        <v>2</v>
      </c>
      <c r="O353" t="s">
        <v>2</v>
      </c>
      <c r="P353" t="s">
        <v>2</v>
      </c>
      <c r="Q353" t="s">
        <v>2</v>
      </c>
      <c r="R353" t="s">
        <v>2</v>
      </c>
      <c r="S353" t="s">
        <v>7423</v>
      </c>
      <c r="T353" t="s">
        <v>2</v>
      </c>
      <c r="V353" t="s">
        <v>2</v>
      </c>
      <c r="X353" t="s">
        <v>2</v>
      </c>
      <c r="Z353" t="s">
        <v>2</v>
      </c>
      <c r="AB353" t="s">
        <v>2</v>
      </c>
      <c r="AD353" t="s">
        <v>2</v>
      </c>
      <c r="AF353" t="s">
        <v>2</v>
      </c>
      <c r="AH353" t="s">
        <v>2</v>
      </c>
      <c r="AJ353" t="s">
        <v>2</v>
      </c>
      <c r="AK353" t="s">
        <v>2</v>
      </c>
      <c r="AL353" t="s">
        <v>2</v>
      </c>
      <c r="AM353" t="s">
        <v>7335</v>
      </c>
      <c r="AN353" t="s">
        <v>2</v>
      </c>
      <c r="AP353" t="s">
        <v>2</v>
      </c>
      <c r="AR353" t="s">
        <v>2</v>
      </c>
      <c r="AT353" t="s">
        <v>2</v>
      </c>
      <c r="AV353" t="s">
        <v>2</v>
      </c>
      <c r="AX353" t="s">
        <v>2</v>
      </c>
      <c r="AZ353" t="s">
        <v>2</v>
      </c>
      <c r="BB353" t="s">
        <v>2</v>
      </c>
      <c r="BD353" t="s">
        <v>2</v>
      </c>
      <c r="BF353" t="s">
        <v>2</v>
      </c>
      <c r="BH353" t="s">
        <v>2</v>
      </c>
      <c r="BJ353" t="s">
        <v>2</v>
      </c>
      <c r="BL353" t="s">
        <v>2</v>
      </c>
      <c r="BN353" t="s">
        <v>2</v>
      </c>
      <c r="BP353" t="s">
        <v>2</v>
      </c>
      <c r="BR353" t="s">
        <v>2</v>
      </c>
      <c r="BS353" t="s">
        <v>2</v>
      </c>
      <c r="BT353" t="s">
        <v>2</v>
      </c>
      <c r="BU353" t="s">
        <v>2</v>
      </c>
      <c r="BV353" t="s">
        <v>2</v>
      </c>
      <c r="BW353" t="s">
        <v>2</v>
      </c>
      <c r="BX353" t="s">
        <v>2</v>
      </c>
      <c r="BY353" t="s">
        <v>2</v>
      </c>
      <c r="BZ353" t="s">
        <v>2</v>
      </c>
      <c r="CA353" t="s">
        <v>2</v>
      </c>
      <c r="CB353" t="s">
        <v>2</v>
      </c>
      <c r="CC353" t="s">
        <v>2</v>
      </c>
      <c r="CD353" t="s">
        <v>2</v>
      </c>
      <c r="CF353" t="s">
        <v>2</v>
      </c>
      <c r="CH353" t="s">
        <v>2</v>
      </c>
      <c r="CJ353" t="s">
        <v>2</v>
      </c>
      <c r="CL353" t="s">
        <v>2</v>
      </c>
      <c r="CN353" t="s">
        <v>2</v>
      </c>
      <c r="CP353" t="s">
        <v>2</v>
      </c>
      <c r="CQ353" t="s">
        <v>2</v>
      </c>
      <c r="CR353" t="s">
        <v>2</v>
      </c>
      <c r="CS353" t="s">
        <v>2</v>
      </c>
      <c r="CU353" t="s">
        <v>2</v>
      </c>
      <c r="CW353" t="s">
        <v>2</v>
      </c>
      <c r="CY353" t="s">
        <v>2</v>
      </c>
      <c r="CZ353" t="s">
        <v>2</v>
      </c>
      <c r="DB353" t="s">
        <v>2</v>
      </c>
      <c r="DC353" t="s">
        <v>2</v>
      </c>
      <c r="DD353" t="s">
        <v>2</v>
      </c>
      <c r="DE353" t="s">
        <v>2</v>
      </c>
      <c r="DF353" t="s">
        <v>2</v>
      </c>
      <c r="DG353" t="s">
        <v>2</v>
      </c>
      <c r="DH353" t="s">
        <v>2</v>
      </c>
      <c r="DI353" t="s">
        <v>2</v>
      </c>
      <c r="DJ353" t="s">
        <v>2</v>
      </c>
      <c r="DK353" t="s">
        <v>2</v>
      </c>
      <c r="DL353" t="s">
        <v>2</v>
      </c>
      <c r="DM353" t="s">
        <v>2</v>
      </c>
      <c r="DN353" t="s">
        <v>2</v>
      </c>
      <c r="DO353" t="s">
        <v>2</v>
      </c>
      <c r="DP353" t="s">
        <v>2</v>
      </c>
      <c r="DQ353" t="s">
        <v>2</v>
      </c>
    </row>
    <row r="354" spans="1:121">
      <c r="A354" t="s">
        <v>2</v>
      </c>
      <c r="C354" t="s">
        <v>2</v>
      </c>
      <c r="D354" t="s">
        <v>2</v>
      </c>
      <c r="E354" t="s">
        <v>2</v>
      </c>
      <c r="F354" t="s">
        <v>2</v>
      </c>
      <c r="G354" t="s">
        <v>2</v>
      </c>
      <c r="H354" t="s">
        <v>2</v>
      </c>
      <c r="I354" t="s">
        <v>2</v>
      </c>
      <c r="J354" t="s">
        <v>2</v>
      </c>
      <c r="K354" t="s">
        <v>2</v>
      </c>
      <c r="L354" t="s">
        <v>2</v>
      </c>
      <c r="M354" t="s">
        <v>2</v>
      </c>
      <c r="N354" t="s">
        <v>2</v>
      </c>
      <c r="O354" t="s">
        <v>2</v>
      </c>
      <c r="P354" t="s">
        <v>2</v>
      </c>
      <c r="Q354" t="s">
        <v>2</v>
      </c>
      <c r="R354" t="s">
        <v>2</v>
      </c>
      <c r="S354" t="s">
        <v>7428</v>
      </c>
      <c r="T354" t="s">
        <v>2</v>
      </c>
      <c r="V354" t="s">
        <v>2</v>
      </c>
      <c r="X354" t="s">
        <v>2</v>
      </c>
      <c r="Z354" t="s">
        <v>2</v>
      </c>
      <c r="AB354" t="s">
        <v>2</v>
      </c>
      <c r="AD354" t="s">
        <v>2</v>
      </c>
      <c r="AF354" t="s">
        <v>2</v>
      </c>
      <c r="AH354" t="s">
        <v>2</v>
      </c>
      <c r="AJ354" t="s">
        <v>2</v>
      </c>
      <c r="AK354" t="s">
        <v>2</v>
      </c>
      <c r="AL354" t="s">
        <v>2</v>
      </c>
      <c r="AM354" t="s">
        <v>7345</v>
      </c>
      <c r="AN354" t="s">
        <v>2</v>
      </c>
      <c r="AP354" t="s">
        <v>2</v>
      </c>
      <c r="AR354" t="s">
        <v>2</v>
      </c>
      <c r="AT354" t="s">
        <v>2</v>
      </c>
      <c r="AV354" t="s">
        <v>2</v>
      </c>
      <c r="AX354" t="s">
        <v>2</v>
      </c>
      <c r="AZ354" t="s">
        <v>2</v>
      </c>
      <c r="BB354" t="s">
        <v>2</v>
      </c>
      <c r="BD354" t="s">
        <v>2</v>
      </c>
      <c r="BF354" t="s">
        <v>2</v>
      </c>
      <c r="BH354" t="s">
        <v>2</v>
      </c>
      <c r="BJ354" t="s">
        <v>2</v>
      </c>
      <c r="BL354" t="s">
        <v>2</v>
      </c>
      <c r="BN354" t="s">
        <v>2</v>
      </c>
      <c r="BP354" t="s">
        <v>2</v>
      </c>
      <c r="BR354" t="s">
        <v>2</v>
      </c>
      <c r="BS354" t="s">
        <v>2</v>
      </c>
      <c r="BT354" t="s">
        <v>2</v>
      </c>
      <c r="BU354" t="s">
        <v>2</v>
      </c>
      <c r="BV354" t="s">
        <v>2</v>
      </c>
      <c r="BW354" t="s">
        <v>2</v>
      </c>
      <c r="BX354" t="s">
        <v>2</v>
      </c>
      <c r="BY354" t="s">
        <v>2</v>
      </c>
      <c r="BZ354" t="s">
        <v>2</v>
      </c>
      <c r="CA354" t="s">
        <v>2</v>
      </c>
      <c r="CB354" t="s">
        <v>2</v>
      </c>
      <c r="CC354" t="s">
        <v>2</v>
      </c>
      <c r="CD354" t="s">
        <v>2</v>
      </c>
      <c r="CF354" t="s">
        <v>2</v>
      </c>
      <c r="CH354" t="s">
        <v>2</v>
      </c>
      <c r="CJ354" t="s">
        <v>2</v>
      </c>
      <c r="CL354" t="s">
        <v>2</v>
      </c>
      <c r="CN354" t="s">
        <v>2</v>
      </c>
      <c r="CP354" t="s">
        <v>2</v>
      </c>
      <c r="CQ354" t="s">
        <v>2</v>
      </c>
      <c r="CR354" t="s">
        <v>2</v>
      </c>
      <c r="CS354" t="s">
        <v>2</v>
      </c>
      <c r="CU354" t="s">
        <v>2</v>
      </c>
      <c r="CW354" t="s">
        <v>2</v>
      </c>
      <c r="CY354" t="s">
        <v>2</v>
      </c>
      <c r="CZ354" t="s">
        <v>2</v>
      </c>
      <c r="DB354" t="s">
        <v>2</v>
      </c>
      <c r="DC354" t="s">
        <v>2</v>
      </c>
      <c r="DD354" t="s">
        <v>2</v>
      </c>
      <c r="DE354" t="s">
        <v>2</v>
      </c>
      <c r="DF354" t="s">
        <v>2</v>
      </c>
      <c r="DG354" t="s">
        <v>2</v>
      </c>
      <c r="DH354" t="s">
        <v>2</v>
      </c>
      <c r="DI354" t="s">
        <v>2</v>
      </c>
      <c r="DJ354" t="s">
        <v>2</v>
      </c>
      <c r="DK354" t="s">
        <v>2</v>
      </c>
      <c r="DL354" t="s">
        <v>2</v>
      </c>
      <c r="DM354" t="s">
        <v>2</v>
      </c>
      <c r="DN354" t="s">
        <v>2</v>
      </c>
      <c r="DO354" t="s">
        <v>2</v>
      </c>
      <c r="DP354" t="s">
        <v>2</v>
      </c>
      <c r="DQ354" t="s">
        <v>2</v>
      </c>
    </row>
    <row r="355" spans="1:121">
      <c r="A355" t="s">
        <v>2</v>
      </c>
      <c r="C355" t="s">
        <v>2</v>
      </c>
      <c r="D355" t="s">
        <v>2</v>
      </c>
      <c r="E355" t="s">
        <v>2</v>
      </c>
      <c r="F355" t="s">
        <v>2</v>
      </c>
      <c r="G355" t="s">
        <v>2</v>
      </c>
      <c r="H355" t="s">
        <v>2</v>
      </c>
      <c r="I355" t="s">
        <v>2</v>
      </c>
      <c r="J355" t="s">
        <v>2</v>
      </c>
      <c r="K355" t="s">
        <v>2</v>
      </c>
      <c r="L355" t="s">
        <v>2</v>
      </c>
      <c r="M355" t="s">
        <v>2</v>
      </c>
      <c r="N355" t="s">
        <v>2</v>
      </c>
      <c r="O355" t="s">
        <v>2</v>
      </c>
      <c r="P355" t="s">
        <v>2</v>
      </c>
      <c r="Q355" t="s">
        <v>2</v>
      </c>
      <c r="R355" t="s">
        <v>2</v>
      </c>
      <c r="S355" t="s">
        <v>7436</v>
      </c>
      <c r="T355" t="s">
        <v>2</v>
      </c>
      <c r="V355" t="s">
        <v>2</v>
      </c>
      <c r="X355" t="s">
        <v>2</v>
      </c>
      <c r="Z355" t="s">
        <v>2</v>
      </c>
      <c r="AB355" t="s">
        <v>2</v>
      </c>
      <c r="AD355" t="s">
        <v>2</v>
      </c>
      <c r="AF355" t="s">
        <v>2</v>
      </c>
      <c r="AH355" t="s">
        <v>2</v>
      </c>
      <c r="AJ355" t="s">
        <v>2</v>
      </c>
      <c r="AK355" t="s">
        <v>2</v>
      </c>
      <c r="AL355" t="s">
        <v>2</v>
      </c>
      <c r="AM355" t="s">
        <v>7352</v>
      </c>
      <c r="AN355" t="s">
        <v>2</v>
      </c>
      <c r="AP355" t="s">
        <v>2</v>
      </c>
      <c r="AR355" t="s">
        <v>2</v>
      </c>
      <c r="AT355" t="s">
        <v>2</v>
      </c>
      <c r="AV355" t="s">
        <v>2</v>
      </c>
      <c r="AX355" t="s">
        <v>2</v>
      </c>
      <c r="AZ355" t="s">
        <v>2</v>
      </c>
      <c r="BB355" t="s">
        <v>2</v>
      </c>
      <c r="BD355" t="s">
        <v>2</v>
      </c>
      <c r="BF355" t="s">
        <v>2</v>
      </c>
      <c r="BH355" t="s">
        <v>2</v>
      </c>
      <c r="BJ355" t="s">
        <v>2</v>
      </c>
      <c r="BL355" t="s">
        <v>2</v>
      </c>
      <c r="BN355" t="s">
        <v>2</v>
      </c>
      <c r="BP355" t="s">
        <v>2</v>
      </c>
      <c r="BR355" t="s">
        <v>2</v>
      </c>
      <c r="BS355" t="s">
        <v>2</v>
      </c>
      <c r="BT355" t="s">
        <v>2</v>
      </c>
      <c r="BU355" t="s">
        <v>2</v>
      </c>
      <c r="BV355" t="s">
        <v>2</v>
      </c>
      <c r="BW355" t="s">
        <v>2</v>
      </c>
      <c r="BX355" t="s">
        <v>2</v>
      </c>
      <c r="BY355" t="s">
        <v>2</v>
      </c>
      <c r="BZ355" t="s">
        <v>2</v>
      </c>
      <c r="CA355" t="s">
        <v>2</v>
      </c>
      <c r="CB355" t="s">
        <v>2</v>
      </c>
      <c r="CC355" t="s">
        <v>2</v>
      </c>
      <c r="CD355" t="s">
        <v>2</v>
      </c>
      <c r="CF355" t="s">
        <v>2</v>
      </c>
      <c r="CH355" t="s">
        <v>2</v>
      </c>
      <c r="CJ355" t="s">
        <v>2</v>
      </c>
      <c r="CL355" t="s">
        <v>2</v>
      </c>
      <c r="CN355" t="s">
        <v>2</v>
      </c>
      <c r="CP355" t="s">
        <v>2</v>
      </c>
      <c r="CQ355" t="s">
        <v>2</v>
      </c>
      <c r="CR355" t="s">
        <v>2</v>
      </c>
      <c r="CS355" t="s">
        <v>2</v>
      </c>
      <c r="CU355" t="s">
        <v>2</v>
      </c>
      <c r="CW355" t="s">
        <v>2</v>
      </c>
      <c r="CY355" t="s">
        <v>2</v>
      </c>
      <c r="CZ355" t="s">
        <v>2</v>
      </c>
      <c r="DB355" t="s">
        <v>2</v>
      </c>
      <c r="DC355" t="s">
        <v>2</v>
      </c>
      <c r="DD355" t="s">
        <v>2</v>
      </c>
      <c r="DE355" t="s">
        <v>2</v>
      </c>
      <c r="DF355" t="s">
        <v>2</v>
      </c>
      <c r="DG355" t="s">
        <v>2</v>
      </c>
      <c r="DH355" t="s">
        <v>2</v>
      </c>
      <c r="DI355" t="s">
        <v>2</v>
      </c>
      <c r="DJ355" t="s">
        <v>2</v>
      </c>
      <c r="DK355" t="s">
        <v>2</v>
      </c>
      <c r="DL355" t="s">
        <v>2</v>
      </c>
      <c r="DM355" t="s">
        <v>2</v>
      </c>
      <c r="DN355" t="s">
        <v>2</v>
      </c>
      <c r="DO355" t="s">
        <v>2</v>
      </c>
      <c r="DP355" t="s">
        <v>2</v>
      </c>
      <c r="DQ355" t="s">
        <v>2</v>
      </c>
    </row>
    <row r="356" spans="1:121">
      <c r="A356" t="s">
        <v>2</v>
      </c>
      <c r="C356" t="s">
        <v>2</v>
      </c>
      <c r="D356" t="s">
        <v>2</v>
      </c>
      <c r="E356" t="s">
        <v>2</v>
      </c>
      <c r="F356" t="s">
        <v>2</v>
      </c>
      <c r="G356" t="s">
        <v>2</v>
      </c>
      <c r="H356" t="s">
        <v>2</v>
      </c>
      <c r="I356" t="s">
        <v>2</v>
      </c>
      <c r="J356" t="s">
        <v>2</v>
      </c>
      <c r="K356" t="s">
        <v>2</v>
      </c>
      <c r="L356" t="s">
        <v>2</v>
      </c>
      <c r="M356" t="s">
        <v>2</v>
      </c>
      <c r="N356" t="s">
        <v>2</v>
      </c>
      <c r="O356" t="s">
        <v>2</v>
      </c>
      <c r="P356" t="s">
        <v>2</v>
      </c>
      <c r="Q356" t="s">
        <v>2</v>
      </c>
      <c r="R356" t="s">
        <v>2</v>
      </c>
      <c r="S356" t="s">
        <v>7446</v>
      </c>
      <c r="T356" t="s">
        <v>2</v>
      </c>
      <c r="V356" t="s">
        <v>2</v>
      </c>
      <c r="X356" t="s">
        <v>2</v>
      </c>
      <c r="Z356" t="s">
        <v>2</v>
      </c>
      <c r="AB356" t="s">
        <v>2</v>
      </c>
      <c r="AD356" t="s">
        <v>2</v>
      </c>
      <c r="AF356" t="s">
        <v>2</v>
      </c>
      <c r="AH356" t="s">
        <v>2</v>
      </c>
      <c r="AJ356" t="s">
        <v>2</v>
      </c>
      <c r="AK356" t="s">
        <v>2</v>
      </c>
      <c r="AL356" t="s">
        <v>2</v>
      </c>
      <c r="AM356" t="s">
        <v>7362</v>
      </c>
      <c r="AN356" t="s">
        <v>2</v>
      </c>
      <c r="AP356" t="s">
        <v>2</v>
      </c>
      <c r="AR356" t="s">
        <v>2</v>
      </c>
      <c r="AT356" t="s">
        <v>2</v>
      </c>
      <c r="AV356" t="s">
        <v>2</v>
      </c>
      <c r="AX356" t="s">
        <v>2</v>
      </c>
      <c r="AZ356" t="s">
        <v>2</v>
      </c>
      <c r="BB356" t="s">
        <v>2</v>
      </c>
      <c r="BD356" t="s">
        <v>2</v>
      </c>
      <c r="BF356" t="s">
        <v>2</v>
      </c>
      <c r="BH356" t="s">
        <v>2</v>
      </c>
      <c r="BJ356" t="s">
        <v>2</v>
      </c>
      <c r="BL356" t="s">
        <v>2</v>
      </c>
      <c r="BN356" t="s">
        <v>2</v>
      </c>
      <c r="BP356" t="s">
        <v>2</v>
      </c>
      <c r="BR356" t="s">
        <v>2</v>
      </c>
      <c r="BS356" t="s">
        <v>2</v>
      </c>
      <c r="BT356" t="s">
        <v>2</v>
      </c>
      <c r="BU356" t="s">
        <v>2</v>
      </c>
      <c r="BV356" t="s">
        <v>2</v>
      </c>
      <c r="BW356" t="s">
        <v>2</v>
      </c>
      <c r="BX356" t="s">
        <v>2</v>
      </c>
      <c r="BY356" t="s">
        <v>2</v>
      </c>
      <c r="BZ356" t="s">
        <v>2</v>
      </c>
      <c r="CA356" t="s">
        <v>2</v>
      </c>
      <c r="CB356" t="s">
        <v>2</v>
      </c>
      <c r="CC356" t="s">
        <v>2</v>
      </c>
      <c r="CD356" t="s">
        <v>2</v>
      </c>
      <c r="CF356" t="s">
        <v>2</v>
      </c>
      <c r="CH356" t="s">
        <v>2</v>
      </c>
      <c r="CJ356" t="s">
        <v>2</v>
      </c>
      <c r="CL356" t="s">
        <v>2</v>
      </c>
      <c r="CN356" t="s">
        <v>2</v>
      </c>
      <c r="CP356" t="s">
        <v>2</v>
      </c>
      <c r="CQ356" t="s">
        <v>2</v>
      </c>
      <c r="CR356" t="s">
        <v>2</v>
      </c>
      <c r="CS356" t="s">
        <v>2</v>
      </c>
      <c r="CU356" t="s">
        <v>2</v>
      </c>
      <c r="CW356" t="s">
        <v>2</v>
      </c>
      <c r="CY356" t="s">
        <v>2</v>
      </c>
      <c r="CZ356" t="s">
        <v>2</v>
      </c>
      <c r="DB356" t="s">
        <v>2</v>
      </c>
      <c r="DC356" t="s">
        <v>2</v>
      </c>
      <c r="DD356" t="s">
        <v>2</v>
      </c>
      <c r="DE356" t="s">
        <v>2</v>
      </c>
      <c r="DF356" t="s">
        <v>2</v>
      </c>
      <c r="DG356" t="s">
        <v>2</v>
      </c>
      <c r="DH356" t="s">
        <v>2</v>
      </c>
      <c r="DI356" t="s">
        <v>2</v>
      </c>
      <c r="DJ356" t="s">
        <v>2</v>
      </c>
      <c r="DK356" t="s">
        <v>2</v>
      </c>
      <c r="DL356" t="s">
        <v>2</v>
      </c>
      <c r="DM356" t="s">
        <v>2</v>
      </c>
      <c r="DN356" t="s">
        <v>2</v>
      </c>
      <c r="DO356" t="s">
        <v>2</v>
      </c>
      <c r="DP356" t="s">
        <v>2</v>
      </c>
      <c r="DQ356" t="s">
        <v>2</v>
      </c>
    </row>
    <row r="357" spans="1:121">
      <c r="A357" t="s">
        <v>2</v>
      </c>
      <c r="C357" t="s">
        <v>2</v>
      </c>
      <c r="D357" t="s">
        <v>2</v>
      </c>
      <c r="E357" t="s">
        <v>2</v>
      </c>
      <c r="F357" t="s">
        <v>2</v>
      </c>
      <c r="G357" t="s">
        <v>2</v>
      </c>
      <c r="H357" t="s">
        <v>2</v>
      </c>
      <c r="I357" t="s">
        <v>2</v>
      </c>
      <c r="J357" t="s">
        <v>2</v>
      </c>
      <c r="K357" t="s">
        <v>2</v>
      </c>
      <c r="L357" t="s">
        <v>2</v>
      </c>
      <c r="M357" t="s">
        <v>2</v>
      </c>
      <c r="N357" t="s">
        <v>2</v>
      </c>
      <c r="O357" t="s">
        <v>2</v>
      </c>
      <c r="P357" t="s">
        <v>2</v>
      </c>
      <c r="Q357" t="s">
        <v>2</v>
      </c>
      <c r="R357" t="s">
        <v>2</v>
      </c>
      <c r="S357" t="s">
        <v>7448</v>
      </c>
      <c r="T357" t="s">
        <v>2</v>
      </c>
      <c r="V357" t="s">
        <v>2</v>
      </c>
      <c r="X357" t="s">
        <v>2</v>
      </c>
      <c r="Z357" t="s">
        <v>2</v>
      </c>
      <c r="AB357" t="s">
        <v>2</v>
      </c>
      <c r="AD357" t="s">
        <v>2</v>
      </c>
      <c r="AF357" t="s">
        <v>2</v>
      </c>
      <c r="AH357" t="s">
        <v>2</v>
      </c>
      <c r="AJ357" t="s">
        <v>2</v>
      </c>
      <c r="AK357" t="s">
        <v>2</v>
      </c>
      <c r="AL357" t="s">
        <v>2</v>
      </c>
      <c r="AM357" t="s">
        <v>7371</v>
      </c>
      <c r="AN357" t="s">
        <v>2</v>
      </c>
      <c r="AP357" t="s">
        <v>2</v>
      </c>
      <c r="AR357" t="s">
        <v>2</v>
      </c>
      <c r="AT357" t="s">
        <v>2</v>
      </c>
      <c r="AV357" t="s">
        <v>2</v>
      </c>
      <c r="AX357" t="s">
        <v>2</v>
      </c>
      <c r="AZ357" t="s">
        <v>2</v>
      </c>
      <c r="BB357" t="s">
        <v>2</v>
      </c>
      <c r="BD357" t="s">
        <v>2</v>
      </c>
      <c r="BF357" t="s">
        <v>2</v>
      </c>
      <c r="BH357" t="s">
        <v>2</v>
      </c>
      <c r="BJ357" t="s">
        <v>2</v>
      </c>
      <c r="BL357" t="s">
        <v>2</v>
      </c>
      <c r="BN357" t="s">
        <v>2</v>
      </c>
      <c r="BP357" t="s">
        <v>2</v>
      </c>
      <c r="BR357" t="s">
        <v>2</v>
      </c>
      <c r="BS357" t="s">
        <v>2</v>
      </c>
      <c r="BT357" t="s">
        <v>2</v>
      </c>
      <c r="BU357" t="s">
        <v>2</v>
      </c>
      <c r="BV357" t="s">
        <v>2</v>
      </c>
      <c r="BW357" t="s">
        <v>2</v>
      </c>
      <c r="BX357" t="s">
        <v>2</v>
      </c>
      <c r="BY357" t="s">
        <v>2</v>
      </c>
      <c r="BZ357" t="s">
        <v>2</v>
      </c>
      <c r="CA357" t="s">
        <v>2</v>
      </c>
      <c r="CB357" t="s">
        <v>2</v>
      </c>
      <c r="CC357" t="s">
        <v>2</v>
      </c>
      <c r="CD357" t="s">
        <v>2</v>
      </c>
      <c r="CF357" t="s">
        <v>2</v>
      </c>
      <c r="CH357" t="s">
        <v>2</v>
      </c>
      <c r="CJ357" t="s">
        <v>2</v>
      </c>
      <c r="CL357" t="s">
        <v>2</v>
      </c>
      <c r="CN357" t="s">
        <v>2</v>
      </c>
      <c r="CP357" t="s">
        <v>2</v>
      </c>
      <c r="CQ357" t="s">
        <v>2</v>
      </c>
      <c r="CR357" t="s">
        <v>2</v>
      </c>
      <c r="CS357" t="s">
        <v>2</v>
      </c>
      <c r="CU357" t="s">
        <v>2</v>
      </c>
      <c r="CW357" t="s">
        <v>2</v>
      </c>
      <c r="CY357" t="s">
        <v>2</v>
      </c>
      <c r="CZ357" t="s">
        <v>2</v>
      </c>
      <c r="DB357" t="s">
        <v>2</v>
      </c>
      <c r="DC357" t="s">
        <v>2</v>
      </c>
      <c r="DD357" t="s">
        <v>2</v>
      </c>
      <c r="DE357" t="s">
        <v>2</v>
      </c>
      <c r="DF357" t="s">
        <v>2</v>
      </c>
      <c r="DG357" t="s">
        <v>2</v>
      </c>
      <c r="DH357" t="s">
        <v>2</v>
      </c>
      <c r="DI357" t="s">
        <v>2</v>
      </c>
      <c r="DJ357" t="s">
        <v>2</v>
      </c>
      <c r="DK357" t="s">
        <v>2</v>
      </c>
      <c r="DL357" t="s">
        <v>2</v>
      </c>
      <c r="DM357" t="s">
        <v>2</v>
      </c>
      <c r="DN357" t="s">
        <v>2</v>
      </c>
      <c r="DO357" t="s">
        <v>2</v>
      </c>
      <c r="DP357" t="s">
        <v>2</v>
      </c>
      <c r="DQ357" t="s">
        <v>2</v>
      </c>
    </row>
    <row r="358" spans="1:121">
      <c r="A358" t="s">
        <v>2</v>
      </c>
      <c r="C358" t="s">
        <v>2</v>
      </c>
      <c r="D358" t="s">
        <v>2</v>
      </c>
      <c r="E358" t="s">
        <v>2</v>
      </c>
      <c r="F358" t="s">
        <v>2</v>
      </c>
      <c r="G358" t="s">
        <v>2</v>
      </c>
      <c r="H358" t="s">
        <v>2</v>
      </c>
      <c r="I358" t="s">
        <v>2</v>
      </c>
      <c r="J358" t="s">
        <v>2</v>
      </c>
      <c r="K358" t="s">
        <v>2</v>
      </c>
      <c r="L358" t="s">
        <v>2</v>
      </c>
      <c r="M358" t="s">
        <v>2</v>
      </c>
      <c r="N358" t="s">
        <v>2</v>
      </c>
      <c r="O358" t="s">
        <v>2</v>
      </c>
      <c r="P358" t="s">
        <v>2</v>
      </c>
      <c r="Q358" t="s">
        <v>2</v>
      </c>
      <c r="R358" t="s">
        <v>2</v>
      </c>
      <c r="S358" t="s">
        <v>7452</v>
      </c>
      <c r="T358" t="s">
        <v>2</v>
      </c>
      <c r="V358" t="s">
        <v>2</v>
      </c>
      <c r="X358" t="s">
        <v>2</v>
      </c>
      <c r="Z358" t="s">
        <v>2</v>
      </c>
      <c r="AB358" t="s">
        <v>2</v>
      </c>
      <c r="AD358" t="s">
        <v>2</v>
      </c>
      <c r="AF358" t="s">
        <v>2</v>
      </c>
      <c r="AH358" t="s">
        <v>2</v>
      </c>
      <c r="AJ358" t="s">
        <v>2</v>
      </c>
      <c r="AK358" t="s">
        <v>2</v>
      </c>
      <c r="AL358" t="s">
        <v>2</v>
      </c>
      <c r="AM358" t="s">
        <v>7376</v>
      </c>
      <c r="AN358" t="s">
        <v>2</v>
      </c>
      <c r="AP358" t="s">
        <v>2</v>
      </c>
      <c r="AR358" t="s">
        <v>2</v>
      </c>
      <c r="AT358" t="s">
        <v>2</v>
      </c>
      <c r="AV358" t="s">
        <v>2</v>
      </c>
      <c r="AX358" t="s">
        <v>2</v>
      </c>
      <c r="AZ358" t="s">
        <v>2</v>
      </c>
      <c r="BB358" t="s">
        <v>2</v>
      </c>
      <c r="BD358" t="s">
        <v>2</v>
      </c>
      <c r="BF358" t="s">
        <v>2</v>
      </c>
      <c r="BH358" t="s">
        <v>2</v>
      </c>
      <c r="BJ358" t="s">
        <v>2</v>
      </c>
      <c r="BL358" t="s">
        <v>2</v>
      </c>
      <c r="BN358" t="s">
        <v>2</v>
      </c>
      <c r="BP358" t="s">
        <v>2</v>
      </c>
      <c r="BR358" t="s">
        <v>2</v>
      </c>
      <c r="BS358" t="s">
        <v>2</v>
      </c>
      <c r="BT358" t="s">
        <v>2</v>
      </c>
      <c r="BU358" t="s">
        <v>2</v>
      </c>
      <c r="BV358" t="s">
        <v>2</v>
      </c>
      <c r="BW358" t="s">
        <v>2</v>
      </c>
      <c r="BX358" t="s">
        <v>2</v>
      </c>
      <c r="BY358" t="s">
        <v>2</v>
      </c>
      <c r="BZ358" t="s">
        <v>2</v>
      </c>
      <c r="CA358" t="s">
        <v>2</v>
      </c>
      <c r="CB358" t="s">
        <v>2</v>
      </c>
      <c r="CC358" t="s">
        <v>2</v>
      </c>
      <c r="CD358" t="s">
        <v>2</v>
      </c>
      <c r="CF358" t="s">
        <v>2</v>
      </c>
      <c r="CH358" t="s">
        <v>2</v>
      </c>
      <c r="CJ358" t="s">
        <v>2</v>
      </c>
      <c r="CL358" t="s">
        <v>2</v>
      </c>
      <c r="CN358" t="s">
        <v>2</v>
      </c>
      <c r="CP358" t="s">
        <v>2</v>
      </c>
      <c r="CQ358" t="s">
        <v>2</v>
      </c>
      <c r="CR358" t="s">
        <v>2</v>
      </c>
      <c r="CS358" t="s">
        <v>2</v>
      </c>
      <c r="CU358" t="s">
        <v>2</v>
      </c>
      <c r="CW358" t="s">
        <v>2</v>
      </c>
      <c r="CY358" t="s">
        <v>2</v>
      </c>
      <c r="CZ358" t="s">
        <v>2</v>
      </c>
      <c r="DB358" t="s">
        <v>2</v>
      </c>
      <c r="DC358" t="s">
        <v>2</v>
      </c>
      <c r="DD358" t="s">
        <v>2</v>
      </c>
      <c r="DE358" t="s">
        <v>2</v>
      </c>
      <c r="DF358" t="s">
        <v>2</v>
      </c>
      <c r="DG358" t="s">
        <v>2</v>
      </c>
      <c r="DH358" t="s">
        <v>2</v>
      </c>
      <c r="DI358" t="s">
        <v>2</v>
      </c>
      <c r="DJ358" t="s">
        <v>2</v>
      </c>
      <c r="DK358" t="s">
        <v>2</v>
      </c>
      <c r="DL358" t="s">
        <v>2</v>
      </c>
      <c r="DM358" t="s">
        <v>2</v>
      </c>
      <c r="DN358" t="s">
        <v>2</v>
      </c>
      <c r="DO358" t="s">
        <v>2</v>
      </c>
      <c r="DP358" t="s">
        <v>2</v>
      </c>
      <c r="DQ358" t="s">
        <v>2</v>
      </c>
    </row>
    <row r="359" spans="1:121">
      <c r="A359" t="s">
        <v>2</v>
      </c>
      <c r="C359" t="s">
        <v>2</v>
      </c>
      <c r="D359" t="s">
        <v>2</v>
      </c>
      <c r="E359" t="s">
        <v>2</v>
      </c>
      <c r="F359" t="s">
        <v>2</v>
      </c>
      <c r="G359" t="s">
        <v>2</v>
      </c>
      <c r="H359" t="s">
        <v>2</v>
      </c>
      <c r="I359" t="s">
        <v>2</v>
      </c>
      <c r="J359" t="s">
        <v>2</v>
      </c>
      <c r="K359" t="s">
        <v>2</v>
      </c>
      <c r="L359" t="s">
        <v>2</v>
      </c>
      <c r="M359" t="s">
        <v>2</v>
      </c>
      <c r="N359" t="s">
        <v>2</v>
      </c>
      <c r="O359" t="s">
        <v>2</v>
      </c>
      <c r="P359" t="s">
        <v>2</v>
      </c>
      <c r="Q359" t="s">
        <v>2</v>
      </c>
      <c r="R359" t="s">
        <v>2</v>
      </c>
      <c r="S359" t="s">
        <v>7468</v>
      </c>
      <c r="T359" t="s">
        <v>2</v>
      </c>
      <c r="V359" t="s">
        <v>2</v>
      </c>
      <c r="X359" t="s">
        <v>2</v>
      </c>
      <c r="Z359" t="s">
        <v>2</v>
      </c>
      <c r="AB359" t="s">
        <v>2</v>
      </c>
      <c r="AD359" t="s">
        <v>2</v>
      </c>
      <c r="AF359" t="s">
        <v>2</v>
      </c>
      <c r="AH359" t="s">
        <v>2</v>
      </c>
      <c r="AJ359" t="s">
        <v>2</v>
      </c>
      <c r="AK359" t="s">
        <v>2</v>
      </c>
      <c r="AL359" t="s">
        <v>2</v>
      </c>
      <c r="AM359" t="s">
        <v>7381</v>
      </c>
      <c r="AN359" t="s">
        <v>2</v>
      </c>
      <c r="AP359" t="s">
        <v>2</v>
      </c>
      <c r="AR359" t="s">
        <v>2</v>
      </c>
      <c r="AT359" t="s">
        <v>2</v>
      </c>
      <c r="AV359" t="s">
        <v>2</v>
      </c>
      <c r="AX359" t="s">
        <v>2</v>
      </c>
      <c r="AZ359" t="s">
        <v>2</v>
      </c>
      <c r="BB359" t="s">
        <v>2</v>
      </c>
      <c r="BD359" t="s">
        <v>2</v>
      </c>
      <c r="BF359" t="s">
        <v>2</v>
      </c>
      <c r="BH359" t="s">
        <v>2</v>
      </c>
      <c r="BJ359" t="s">
        <v>2</v>
      </c>
      <c r="BL359" t="s">
        <v>2</v>
      </c>
      <c r="BN359" t="s">
        <v>2</v>
      </c>
      <c r="BP359" t="s">
        <v>2</v>
      </c>
      <c r="BR359" t="s">
        <v>2</v>
      </c>
      <c r="BS359" t="s">
        <v>2</v>
      </c>
      <c r="BT359" t="s">
        <v>2</v>
      </c>
      <c r="BU359" t="s">
        <v>2</v>
      </c>
      <c r="BV359" t="s">
        <v>2</v>
      </c>
      <c r="BW359" t="s">
        <v>2</v>
      </c>
      <c r="BX359" t="s">
        <v>2</v>
      </c>
      <c r="BY359" t="s">
        <v>2</v>
      </c>
      <c r="BZ359" t="s">
        <v>2</v>
      </c>
      <c r="CA359" t="s">
        <v>2</v>
      </c>
      <c r="CB359" t="s">
        <v>2</v>
      </c>
      <c r="CC359" t="s">
        <v>2</v>
      </c>
      <c r="CD359" t="s">
        <v>2</v>
      </c>
      <c r="CF359" t="s">
        <v>2</v>
      </c>
      <c r="CH359" t="s">
        <v>2</v>
      </c>
      <c r="CJ359" t="s">
        <v>2</v>
      </c>
      <c r="CL359" t="s">
        <v>2</v>
      </c>
      <c r="CN359" t="s">
        <v>2</v>
      </c>
      <c r="CP359" t="s">
        <v>2</v>
      </c>
      <c r="CQ359" t="s">
        <v>2</v>
      </c>
      <c r="CR359" t="s">
        <v>2</v>
      </c>
      <c r="CS359" t="s">
        <v>2</v>
      </c>
      <c r="CU359" t="s">
        <v>2</v>
      </c>
      <c r="CW359" t="s">
        <v>2</v>
      </c>
      <c r="CY359" t="s">
        <v>2</v>
      </c>
      <c r="CZ359" t="s">
        <v>2</v>
      </c>
      <c r="DB359" t="s">
        <v>2</v>
      </c>
      <c r="DC359" t="s">
        <v>2</v>
      </c>
      <c r="DD359" t="s">
        <v>2</v>
      </c>
      <c r="DE359" t="s">
        <v>2</v>
      </c>
      <c r="DF359" t="s">
        <v>2</v>
      </c>
      <c r="DG359" t="s">
        <v>2</v>
      </c>
      <c r="DH359" t="s">
        <v>2</v>
      </c>
      <c r="DI359" t="s">
        <v>2</v>
      </c>
      <c r="DJ359" t="s">
        <v>2</v>
      </c>
      <c r="DK359" t="s">
        <v>2</v>
      </c>
      <c r="DL359" t="s">
        <v>2</v>
      </c>
      <c r="DM359" t="s">
        <v>2</v>
      </c>
      <c r="DN359" t="s">
        <v>2</v>
      </c>
      <c r="DO359" t="s">
        <v>2</v>
      </c>
      <c r="DP359" t="s">
        <v>2</v>
      </c>
      <c r="DQ359" t="s">
        <v>2</v>
      </c>
    </row>
    <row r="360" spans="1:121">
      <c r="A360" t="s">
        <v>2</v>
      </c>
      <c r="C360" t="s">
        <v>2</v>
      </c>
      <c r="D360" t="s">
        <v>2</v>
      </c>
      <c r="E360" t="s">
        <v>2</v>
      </c>
      <c r="F360" t="s">
        <v>2</v>
      </c>
      <c r="G360" t="s">
        <v>2</v>
      </c>
      <c r="H360" t="s">
        <v>2</v>
      </c>
      <c r="I360" t="s">
        <v>2</v>
      </c>
      <c r="J360" t="s">
        <v>2</v>
      </c>
      <c r="K360" t="s">
        <v>2</v>
      </c>
      <c r="L360" t="s">
        <v>2</v>
      </c>
      <c r="M360" t="s">
        <v>2</v>
      </c>
      <c r="N360" t="s">
        <v>2</v>
      </c>
      <c r="O360" t="s">
        <v>2</v>
      </c>
      <c r="P360" t="s">
        <v>2</v>
      </c>
      <c r="Q360" t="s">
        <v>2</v>
      </c>
      <c r="R360" t="s">
        <v>2</v>
      </c>
      <c r="S360" t="s">
        <v>7474</v>
      </c>
      <c r="T360" t="s">
        <v>2</v>
      </c>
      <c r="V360" t="s">
        <v>2</v>
      </c>
      <c r="X360" t="s">
        <v>2</v>
      </c>
      <c r="Z360" t="s">
        <v>2</v>
      </c>
      <c r="AB360" t="s">
        <v>2</v>
      </c>
      <c r="AD360" t="s">
        <v>2</v>
      </c>
      <c r="AF360" t="s">
        <v>2</v>
      </c>
      <c r="AH360" t="s">
        <v>2</v>
      </c>
      <c r="AJ360" t="s">
        <v>2</v>
      </c>
      <c r="AK360" t="s">
        <v>2</v>
      </c>
      <c r="AL360" t="s">
        <v>2</v>
      </c>
      <c r="AM360" t="s">
        <v>7392</v>
      </c>
      <c r="AN360" t="s">
        <v>2</v>
      </c>
      <c r="AP360" t="s">
        <v>2</v>
      </c>
      <c r="AR360" t="s">
        <v>2</v>
      </c>
      <c r="AT360" t="s">
        <v>2</v>
      </c>
      <c r="AV360" t="s">
        <v>2</v>
      </c>
      <c r="AX360" t="s">
        <v>2</v>
      </c>
      <c r="AZ360" t="s">
        <v>2</v>
      </c>
      <c r="BB360" t="s">
        <v>2</v>
      </c>
      <c r="BD360" t="s">
        <v>2</v>
      </c>
      <c r="BF360" t="s">
        <v>2</v>
      </c>
      <c r="BH360" t="s">
        <v>2</v>
      </c>
      <c r="BJ360" t="s">
        <v>2</v>
      </c>
      <c r="BL360" t="s">
        <v>2</v>
      </c>
      <c r="BN360" t="s">
        <v>2</v>
      </c>
      <c r="BP360" t="s">
        <v>2</v>
      </c>
      <c r="BR360" t="s">
        <v>2</v>
      </c>
      <c r="BS360" t="s">
        <v>2</v>
      </c>
      <c r="BT360" t="s">
        <v>2</v>
      </c>
      <c r="BU360" t="s">
        <v>2</v>
      </c>
      <c r="BV360" t="s">
        <v>2</v>
      </c>
      <c r="BW360" t="s">
        <v>2</v>
      </c>
      <c r="BX360" t="s">
        <v>2</v>
      </c>
      <c r="BY360" t="s">
        <v>2</v>
      </c>
      <c r="BZ360" t="s">
        <v>2</v>
      </c>
      <c r="CA360" t="s">
        <v>2</v>
      </c>
      <c r="CB360" t="s">
        <v>2</v>
      </c>
      <c r="CC360" t="s">
        <v>2</v>
      </c>
      <c r="CD360" t="s">
        <v>2</v>
      </c>
      <c r="CF360" t="s">
        <v>2</v>
      </c>
      <c r="CH360" t="s">
        <v>2</v>
      </c>
      <c r="CJ360" t="s">
        <v>2</v>
      </c>
      <c r="CL360" t="s">
        <v>2</v>
      </c>
      <c r="CN360" t="s">
        <v>2</v>
      </c>
      <c r="CP360" t="s">
        <v>2</v>
      </c>
      <c r="CQ360" t="s">
        <v>2</v>
      </c>
      <c r="CR360" t="s">
        <v>2</v>
      </c>
      <c r="CS360" t="s">
        <v>2</v>
      </c>
      <c r="CU360" t="s">
        <v>2</v>
      </c>
      <c r="CW360" t="s">
        <v>2</v>
      </c>
      <c r="CY360" t="s">
        <v>2</v>
      </c>
      <c r="CZ360" t="s">
        <v>2</v>
      </c>
      <c r="DB360" t="s">
        <v>2</v>
      </c>
      <c r="DC360" t="s">
        <v>2</v>
      </c>
      <c r="DD360" t="s">
        <v>2</v>
      </c>
      <c r="DE360" t="s">
        <v>2</v>
      </c>
      <c r="DF360" t="s">
        <v>2</v>
      </c>
      <c r="DG360" t="s">
        <v>2</v>
      </c>
      <c r="DH360" t="s">
        <v>2</v>
      </c>
      <c r="DI360" t="s">
        <v>2</v>
      </c>
      <c r="DJ360" t="s">
        <v>2</v>
      </c>
      <c r="DK360" t="s">
        <v>2</v>
      </c>
      <c r="DL360" t="s">
        <v>2</v>
      </c>
      <c r="DM360" t="s">
        <v>2</v>
      </c>
      <c r="DN360" t="s">
        <v>2</v>
      </c>
      <c r="DO360" t="s">
        <v>2</v>
      </c>
      <c r="DP360" t="s">
        <v>2</v>
      </c>
      <c r="DQ360" t="s">
        <v>2</v>
      </c>
    </row>
    <row r="361" spans="1:121">
      <c r="A361" t="s">
        <v>2</v>
      </c>
      <c r="C361" t="s">
        <v>2</v>
      </c>
      <c r="D361" t="s">
        <v>2</v>
      </c>
      <c r="E361" t="s">
        <v>2</v>
      </c>
      <c r="F361" t="s">
        <v>2</v>
      </c>
      <c r="G361" t="s">
        <v>2</v>
      </c>
      <c r="H361" t="s">
        <v>2</v>
      </c>
      <c r="I361" t="s">
        <v>2</v>
      </c>
      <c r="J361" t="s">
        <v>2</v>
      </c>
      <c r="K361" t="s">
        <v>2</v>
      </c>
      <c r="L361" t="s">
        <v>2</v>
      </c>
      <c r="M361" t="s">
        <v>2</v>
      </c>
      <c r="N361" t="s">
        <v>2</v>
      </c>
      <c r="O361" t="s">
        <v>2</v>
      </c>
      <c r="P361" t="s">
        <v>2</v>
      </c>
      <c r="Q361" t="s">
        <v>2</v>
      </c>
      <c r="R361" t="s">
        <v>2</v>
      </c>
      <c r="S361" t="s">
        <v>7479</v>
      </c>
      <c r="T361" t="s">
        <v>2</v>
      </c>
      <c r="V361" t="s">
        <v>2</v>
      </c>
      <c r="X361" t="s">
        <v>2</v>
      </c>
      <c r="Z361" t="s">
        <v>2</v>
      </c>
      <c r="AB361" t="s">
        <v>2</v>
      </c>
      <c r="AD361" t="s">
        <v>2</v>
      </c>
      <c r="AF361" t="s">
        <v>2</v>
      </c>
      <c r="AH361" t="s">
        <v>2</v>
      </c>
      <c r="AJ361" t="s">
        <v>2</v>
      </c>
      <c r="AK361" t="s">
        <v>2</v>
      </c>
      <c r="AL361" t="s">
        <v>2</v>
      </c>
      <c r="AM361" t="s">
        <v>7394</v>
      </c>
      <c r="AN361" t="s">
        <v>2</v>
      </c>
      <c r="AP361" t="s">
        <v>2</v>
      </c>
      <c r="AR361" t="s">
        <v>2</v>
      </c>
      <c r="AT361" t="s">
        <v>2</v>
      </c>
      <c r="AV361" t="s">
        <v>2</v>
      </c>
      <c r="AX361" t="s">
        <v>2</v>
      </c>
      <c r="AZ361" t="s">
        <v>2</v>
      </c>
      <c r="BB361" t="s">
        <v>2</v>
      </c>
      <c r="BD361" t="s">
        <v>2</v>
      </c>
      <c r="BF361" t="s">
        <v>2</v>
      </c>
      <c r="BH361" t="s">
        <v>2</v>
      </c>
      <c r="BJ361" t="s">
        <v>2</v>
      </c>
      <c r="BL361" t="s">
        <v>2</v>
      </c>
      <c r="BN361" t="s">
        <v>2</v>
      </c>
      <c r="BP361" t="s">
        <v>2</v>
      </c>
      <c r="BR361" t="s">
        <v>2</v>
      </c>
      <c r="BS361" t="s">
        <v>2</v>
      </c>
      <c r="BT361" t="s">
        <v>2</v>
      </c>
      <c r="BU361" t="s">
        <v>2</v>
      </c>
      <c r="BV361" t="s">
        <v>2</v>
      </c>
      <c r="BW361" t="s">
        <v>2</v>
      </c>
      <c r="BX361" t="s">
        <v>2</v>
      </c>
      <c r="BY361" t="s">
        <v>2</v>
      </c>
      <c r="BZ361" t="s">
        <v>2</v>
      </c>
      <c r="CA361" t="s">
        <v>2</v>
      </c>
      <c r="CB361" t="s">
        <v>2</v>
      </c>
      <c r="CC361" t="s">
        <v>2</v>
      </c>
      <c r="CD361" t="s">
        <v>2</v>
      </c>
      <c r="CF361" t="s">
        <v>2</v>
      </c>
      <c r="CH361" t="s">
        <v>2</v>
      </c>
      <c r="CJ361" t="s">
        <v>2</v>
      </c>
      <c r="CL361" t="s">
        <v>2</v>
      </c>
      <c r="CN361" t="s">
        <v>2</v>
      </c>
      <c r="CP361" t="s">
        <v>2</v>
      </c>
      <c r="CQ361" t="s">
        <v>2</v>
      </c>
      <c r="CR361" t="s">
        <v>2</v>
      </c>
      <c r="CS361" t="s">
        <v>2</v>
      </c>
      <c r="CU361" t="s">
        <v>2</v>
      </c>
      <c r="CW361" t="s">
        <v>2</v>
      </c>
      <c r="CY361" t="s">
        <v>2</v>
      </c>
      <c r="CZ361" t="s">
        <v>2</v>
      </c>
      <c r="DB361" t="s">
        <v>2</v>
      </c>
      <c r="DC361" t="s">
        <v>2</v>
      </c>
      <c r="DD361" t="s">
        <v>2</v>
      </c>
      <c r="DE361" t="s">
        <v>2</v>
      </c>
      <c r="DF361" t="s">
        <v>2</v>
      </c>
      <c r="DG361" t="s">
        <v>2</v>
      </c>
      <c r="DH361" t="s">
        <v>2</v>
      </c>
      <c r="DI361" t="s">
        <v>2</v>
      </c>
      <c r="DJ361" t="s">
        <v>2</v>
      </c>
      <c r="DK361" t="s">
        <v>2</v>
      </c>
      <c r="DL361" t="s">
        <v>2</v>
      </c>
      <c r="DM361" t="s">
        <v>2</v>
      </c>
      <c r="DN361" t="s">
        <v>2</v>
      </c>
      <c r="DO361" t="s">
        <v>2</v>
      </c>
      <c r="DP361" t="s">
        <v>2</v>
      </c>
      <c r="DQ361" t="s">
        <v>2</v>
      </c>
    </row>
    <row r="362" spans="1:121">
      <c r="A362" t="s">
        <v>2</v>
      </c>
      <c r="C362" t="s">
        <v>2</v>
      </c>
      <c r="D362" t="s">
        <v>2</v>
      </c>
      <c r="E362" t="s">
        <v>2</v>
      </c>
      <c r="F362" t="s">
        <v>2</v>
      </c>
      <c r="G362" t="s">
        <v>2</v>
      </c>
      <c r="H362" t="s">
        <v>2</v>
      </c>
      <c r="I362" t="s">
        <v>2</v>
      </c>
      <c r="J362" t="s">
        <v>2</v>
      </c>
      <c r="K362" t="s">
        <v>2</v>
      </c>
      <c r="L362" t="s">
        <v>2</v>
      </c>
      <c r="M362" t="s">
        <v>2</v>
      </c>
      <c r="N362" t="s">
        <v>2</v>
      </c>
      <c r="O362" t="s">
        <v>2</v>
      </c>
      <c r="P362" t="s">
        <v>2</v>
      </c>
      <c r="Q362" t="s">
        <v>2</v>
      </c>
      <c r="R362" t="s">
        <v>2</v>
      </c>
      <c r="S362" t="s">
        <v>7483</v>
      </c>
      <c r="T362" t="s">
        <v>2</v>
      </c>
      <c r="V362" t="s">
        <v>2</v>
      </c>
      <c r="X362" t="s">
        <v>2</v>
      </c>
      <c r="Z362" t="s">
        <v>2</v>
      </c>
      <c r="AB362" t="s">
        <v>2</v>
      </c>
      <c r="AD362" t="s">
        <v>2</v>
      </c>
      <c r="AF362" t="s">
        <v>2</v>
      </c>
      <c r="AH362" t="s">
        <v>2</v>
      </c>
      <c r="AJ362" t="s">
        <v>2</v>
      </c>
      <c r="AK362" t="s">
        <v>2</v>
      </c>
      <c r="AL362" t="s">
        <v>2</v>
      </c>
      <c r="AM362" t="s">
        <v>7398</v>
      </c>
      <c r="AN362" t="s">
        <v>2</v>
      </c>
      <c r="AP362" t="s">
        <v>2</v>
      </c>
      <c r="AR362" t="s">
        <v>2</v>
      </c>
      <c r="AT362" t="s">
        <v>2</v>
      </c>
      <c r="AV362" t="s">
        <v>2</v>
      </c>
      <c r="AX362" t="s">
        <v>2</v>
      </c>
      <c r="AZ362" t="s">
        <v>2</v>
      </c>
      <c r="BB362" t="s">
        <v>2</v>
      </c>
      <c r="BD362" t="s">
        <v>2</v>
      </c>
      <c r="BF362" t="s">
        <v>2</v>
      </c>
      <c r="BH362" t="s">
        <v>2</v>
      </c>
      <c r="BJ362" t="s">
        <v>2</v>
      </c>
      <c r="BL362" t="s">
        <v>2</v>
      </c>
      <c r="BN362" t="s">
        <v>2</v>
      </c>
      <c r="BP362" t="s">
        <v>2</v>
      </c>
      <c r="BR362" t="s">
        <v>2</v>
      </c>
      <c r="BS362" t="s">
        <v>2</v>
      </c>
      <c r="BT362" t="s">
        <v>2</v>
      </c>
      <c r="BU362" t="s">
        <v>2</v>
      </c>
      <c r="BV362" t="s">
        <v>2</v>
      </c>
      <c r="BW362" t="s">
        <v>2</v>
      </c>
      <c r="BX362" t="s">
        <v>2</v>
      </c>
      <c r="BY362" t="s">
        <v>2</v>
      </c>
      <c r="BZ362" t="s">
        <v>2</v>
      </c>
      <c r="CA362" t="s">
        <v>2</v>
      </c>
      <c r="CB362" t="s">
        <v>2</v>
      </c>
      <c r="CC362" t="s">
        <v>2</v>
      </c>
      <c r="CD362" t="s">
        <v>2</v>
      </c>
      <c r="CF362" t="s">
        <v>2</v>
      </c>
      <c r="CH362" t="s">
        <v>2</v>
      </c>
      <c r="CJ362" t="s">
        <v>2</v>
      </c>
      <c r="CL362" t="s">
        <v>2</v>
      </c>
      <c r="CN362" t="s">
        <v>2</v>
      </c>
      <c r="CP362" t="s">
        <v>2</v>
      </c>
      <c r="CQ362" t="s">
        <v>2</v>
      </c>
      <c r="CR362" t="s">
        <v>2</v>
      </c>
      <c r="CS362" t="s">
        <v>2</v>
      </c>
      <c r="CU362" t="s">
        <v>2</v>
      </c>
      <c r="CW362" t="s">
        <v>2</v>
      </c>
      <c r="CY362" t="s">
        <v>2</v>
      </c>
      <c r="CZ362" t="s">
        <v>2</v>
      </c>
      <c r="DB362" t="s">
        <v>2</v>
      </c>
      <c r="DC362" t="s">
        <v>2</v>
      </c>
      <c r="DD362" t="s">
        <v>2</v>
      </c>
      <c r="DE362" t="s">
        <v>2</v>
      </c>
      <c r="DF362" t="s">
        <v>2</v>
      </c>
      <c r="DG362" t="s">
        <v>2</v>
      </c>
      <c r="DH362" t="s">
        <v>2</v>
      </c>
      <c r="DI362" t="s">
        <v>2</v>
      </c>
      <c r="DJ362" t="s">
        <v>2</v>
      </c>
      <c r="DK362" t="s">
        <v>2</v>
      </c>
      <c r="DL362" t="s">
        <v>2</v>
      </c>
      <c r="DM362" t="s">
        <v>2</v>
      </c>
      <c r="DN362" t="s">
        <v>2</v>
      </c>
      <c r="DO362" t="s">
        <v>2</v>
      </c>
      <c r="DP362" t="s">
        <v>2</v>
      </c>
      <c r="DQ362" t="s">
        <v>2</v>
      </c>
    </row>
    <row r="363" spans="1:121">
      <c r="A363" t="s">
        <v>2</v>
      </c>
      <c r="C363" t="s">
        <v>2</v>
      </c>
      <c r="D363" t="s">
        <v>2</v>
      </c>
      <c r="E363" t="s">
        <v>2</v>
      </c>
      <c r="F363" t="s">
        <v>2</v>
      </c>
      <c r="G363" t="s">
        <v>2</v>
      </c>
      <c r="H363" t="s">
        <v>2</v>
      </c>
      <c r="I363" t="s">
        <v>2</v>
      </c>
      <c r="J363" t="s">
        <v>2</v>
      </c>
      <c r="K363" t="s">
        <v>2</v>
      </c>
      <c r="L363" t="s">
        <v>2</v>
      </c>
      <c r="M363" t="s">
        <v>2</v>
      </c>
      <c r="N363" t="s">
        <v>2</v>
      </c>
      <c r="O363" t="s">
        <v>2</v>
      </c>
      <c r="P363" t="s">
        <v>2</v>
      </c>
      <c r="Q363" t="s">
        <v>2</v>
      </c>
      <c r="R363" t="s">
        <v>2</v>
      </c>
      <c r="S363" t="s">
        <v>7487</v>
      </c>
      <c r="T363" t="s">
        <v>2</v>
      </c>
      <c r="V363" t="s">
        <v>2</v>
      </c>
      <c r="X363" t="s">
        <v>2</v>
      </c>
      <c r="Z363" t="s">
        <v>2</v>
      </c>
      <c r="AB363" t="s">
        <v>2</v>
      </c>
      <c r="AD363" t="s">
        <v>2</v>
      </c>
      <c r="AF363" t="s">
        <v>2</v>
      </c>
      <c r="AH363" t="s">
        <v>2</v>
      </c>
      <c r="AJ363" t="s">
        <v>2</v>
      </c>
      <c r="AK363" t="s">
        <v>2</v>
      </c>
      <c r="AL363" t="s">
        <v>2</v>
      </c>
      <c r="AM363" t="s">
        <v>7408</v>
      </c>
      <c r="AN363" t="s">
        <v>2</v>
      </c>
      <c r="AP363" t="s">
        <v>2</v>
      </c>
      <c r="AR363" t="s">
        <v>2</v>
      </c>
      <c r="AT363" t="s">
        <v>2</v>
      </c>
      <c r="AV363" t="s">
        <v>2</v>
      </c>
      <c r="AX363" t="s">
        <v>2</v>
      </c>
      <c r="AZ363" t="s">
        <v>2</v>
      </c>
      <c r="BB363" t="s">
        <v>2</v>
      </c>
      <c r="BD363" t="s">
        <v>2</v>
      </c>
      <c r="BF363" t="s">
        <v>2</v>
      </c>
      <c r="BH363" t="s">
        <v>2</v>
      </c>
      <c r="BJ363" t="s">
        <v>2</v>
      </c>
      <c r="BL363" t="s">
        <v>2</v>
      </c>
      <c r="BN363" t="s">
        <v>2</v>
      </c>
      <c r="BP363" t="s">
        <v>2</v>
      </c>
      <c r="BR363" t="s">
        <v>2</v>
      </c>
      <c r="BS363" t="s">
        <v>2</v>
      </c>
      <c r="BT363" t="s">
        <v>2</v>
      </c>
      <c r="BU363" t="s">
        <v>2</v>
      </c>
      <c r="BV363" t="s">
        <v>2</v>
      </c>
      <c r="BW363" t="s">
        <v>2</v>
      </c>
      <c r="BX363" t="s">
        <v>2</v>
      </c>
      <c r="BY363" t="s">
        <v>2</v>
      </c>
      <c r="BZ363" t="s">
        <v>2</v>
      </c>
      <c r="CA363" t="s">
        <v>2</v>
      </c>
      <c r="CB363" t="s">
        <v>2</v>
      </c>
      <c r="CC363" t="s">
        <v>2</v>
      </c>
      <c r="CD363" t="s">
        <v>2</v>
      </c>
      <c r="CF363" t="s">
        <v>2</v>
      </c>
      <c r="CH363" t="s">
        <v>2</v>
      </c>
      <c r="CJ363" t="s">
        <v>2</v>
      </c>
      <c r="CL363" t="s">
        <v>2</v>
      </c>
      <c r="CN363" t="s">
        <v>2</v>
      </c>
      <c r="CP363" t="s">
        <v>2</v>
      </c>
      <c r="CQ363" t="s">
        <v>2</v>
      </c>
      <c r="CR363" t="s">
        <v>2</v>
      </c>
      <c r="CS363" t="s">
        <v>2</v>
      </c>
      <c r="CU363" t="s">
        <v>2</v>
      </c>
      <c r="CW363" t="s">
        <v>2</v>
      </c>
      <c r="CY363" t="s">
        <v>2</v>
      </c>
      <c r="CZ363" t="s">
        <v>2</v>
      </c>
      <c r="DB363" t="s">
        <v>2</v>
      </c>
      <c r="DC363" t="s">
        <v>2</v>
      </c>
      <c r="DD363" t="s">
        <v>2</v>
      </c>
      <c r="DE363" t="s">
        <v>2</v>
      </c>
      <c r="DF363" t="s">
        <v>2</v>
      </c>
      <c r="DG363" t="s">
        <v>2</v>
      </c>
      <c r="DH363" t="s">
        <v>2</v>
      </c>
      <c r="DI363" t="s">
        <v>2</v>
      </c>
      <c r="DJ363" t="s">
        <v>2</v>
      </c>
      <c r="DK363" t="s">
        <v>2</v>
      </c>
      <c r="DL363" t="s">
        <v>2</v>
      </c>
      <c r="DM363" t="s">
        <v>2</v>
      </c>
      <c r="DN363" t="s">
        <v>2</v>
      </c>
      <c r="DO363" t="s">
        <v>2</v>
      </c>
      <c r="DP363" t="s">
        <v>2</v>
      </c>
      <c r="DQ363" t="s">
        <v>2</v>
      </c>
    </row>
    <row r="364" spans="1:121">
      <c r="A364" t="s">
        <v>2</v>
      </c>
      <c r="C364" t="s">
        <v>2</v>
      </c>
      <c r="D364" t="s">
        <v>2</v>
      </c>
      <c r="E364" t="s">
        <v>2</v>
      </c>
      <c r="F364" t="s">
        <v>2</v>
      </c>
      <c r="G364" t="s">
        <v>2</v>
      </c>
      <c r="H364" t="s">
        <v>2</v>
      </c>
      <c r="I364" t="s">
        <v>2</v>
      </c>
      <c r="J364" t="s">
        <v>2</v>
      </c>
      <c r="K364" t="s">
        <v>2</v>
      </c>
      <c r="L364" t="s">
        <v>2</v>
      </c>
      <c r="M364" t="s">
        <v>2</v>
      </c>
      <c r="N364" t="s">
        <v>2</v>
      </c>
      <c r="O364" t="s">
        <v>2</v>
      </c>
      <c r="P364" t="s">
        <v>2</v>
      </c>
      <c r="Q364" t="s">
        <v>2</v>
      </c>
      <c r="R364" t="s">
        <v>2</v>
      </c>
      <c r="S364" t="s">
        <v>7491</v>
      </c>
      <c r="T364" t="s">
        <v>2</v>
      </c>
      <c r="V364" t="s">
        <v>2</v>
      </c>
      <c r="X364" t="s">
        <v>2</v>
      </c>
      <c r="Z364" t="s">
        <v>2</v>
      </c>
      <c r="AB364" t="s">
        <v>2</v>
      </c>
      <c r="AD364" t="s">
        <v>2</v>
      </c>
      <c r="AF364" t="s">
        <v>2</v>
      </c>
      <c r="AH364" t="s">
        <v>2</v>
      </c>
      <c r="AJ364" t="s">
        <v>2</v>
      </c>
      <c r="AK364" t="s">
        <v>2</v>
      </c>
      <c r="AL364" t="s">
        <v>2</v>
      </c>
      <c r="AM364" t="s">
        <v>7418</v>
      </c>
      <c r="AN364" t="s">
        <v>2</v>
      </c>
      <c r="AP364" t="s">
        <v>2</v>
      </c>
      <c r="AR364" t="s">
        <v>2</v>
      </c>
      <c r="AT364" t="s">
        <v>2</v>
      </c>
      <c r="AV364" t="s">
        <v>2</v>
      </c>
      <c r="AX364" t="s">
        <v>2</v>
      </c>
      <c r="AZ364" t="s">
        <v>2</v>
      </c>
      <c r="BB364" t="s">
        <v>2</v>
      </c>
      <c r="BD364" t="s">
        <v>2</v>
      </c>
      <c r="BF364" t="s">
        <v>2</v>
      </c>
      <c r="BH364" t="s">
        <v>2</v>
      </c>
      <c r="BJ364" t="s">
        <v>2</v>
      </c>
      <c r="BL364" t="s">
        <v>2</v>
      </c>
      <c r="BN364" t="s">
        <v>2</v>
      </c>
      <c r="BP364" t="s">
        <v>2</v>
      </c>
      <c r="BR364" t="s">
        <v>2</v>
      </c>
      <c r="BS364" t="s">
        <v>2</v>
      </c>
      <c r="BT364" t="s">
        <v>2</v>
      </c>
      <c r="BU364" t="s">
        <v>2</v>
      </c>
      <c r="BV364" t="s">
        <v>2</v>
      </c>
      <c r="BW364" t="s">
        <v>2</v>
      </c>
      <c r="BX364" t="s">
        <v>2</v>
      </c>
      <c r="BY364" t="s">
        <v>2</v>
      </c>
      <c r="BZ364" t="s">
        <v>2</v>
      </c>
      <c r="CA364" t="s">
        <v>2</v>
      </c>
      <c r="CB364" t="s">
        <v>2</v>
      </c>
      <c r="CC364" t="s">
        <v>2</v>
      </c>
      <c r="CD364" t="s">
        <v>2</v>
      </c>
      <c r="CF364" t="s">
        <v>2</v>
      </c>
      <c r="CH364" t="s">
        <v>2</v>
      </c>
      <c r="CJ364" t="s">
        <v>2</v>
      </c>
      <c r="CL364" t="s">
        <v>2</v>
      </c>
      <c r="CN364" t="s">
        <v>2</v>
      </c>
      <c r="CP364" t="s">
        <v>2</v>
      </c>
      <c r="CQ364" t="s">
        <v>2</v>
      </c>
      <c r="CR364" t="s">
        <v>2</v>
      </c>
      <c r="CS364" t="s">
        <v>2</v>
      </c>
      <c r="CU364" t="s">
        <v>2</v>
      </c>
      <c r="CW364" t="s">
        <v>2</v>
      </c>
      <c r="CY364" t="s">
        <v>2</v>
      </c>
      <c r="CZ364" t="s">
        <v>2</v>
      </c>
      <c r="DB364" t="s">
        <v>2</v>
      </c>
      <c r="DC364" t="s">
        <v>2</v>
      </c>
      <c r="DD364" t="s">
        <v>2</v>
      </c>
      <c r="DE364" t="s">
        <v>2</v>
      </c>
      <c r="DF364" t="s">
        <v>2</v>
      </c>
      <c r="DG364" t="s">
        <v>2</v>
      </c>
      <c r="DH364" t="s">
        <v>2</v>
      </c>
      <c r="DI364" t="s">
        <v>2</v>
      </c>
      <c r="DJ364" t="s">
        <v>2</v>
      </c>
      <c r="DK364" t="s">
        <v>2</v>
      </c>
      <c r="DL364" t="s">
        <v>2</v>
      </c>
      <c r="DM364" t="s">
        <v>2</v>
      </c>
      <c r="DN364" t="s">
        <v>2</v>
      </c>
      <c r="DO364" t="s">
        <v>2</v>
      </c>
      <c r="DP364" t="s">
        <v>2</v>
      </c>
      <c r="DQ364" t="s">
        <v>2</v>
      </c>
    </row>
    <row r="365" spans="1:121">
      <c r="A365" t="s">
        <v>2</v>
      </c>
      <c r="C365" t="s">
        <v>2</v>
      </c>
      <c r="D365" t="s">
        <v>2</v>
      </c>
      <c r="E365" t="s">
        <v>2</v>
      </c>
      <c r="F365" t="s">
        <v>2</v>
      </c>
      <c r="G365" t="s">
        <v>2</v>
      </c>
      <c r="H365" t="s">
        <v>2</v>
      </c>
      <c r="I365" t="s">
        <v>2</v>
      </c>
      <c r="J365" t="s">
        <v>2</v>
      </c>
      <c r="K365" t="s">
        <v>2</v>
      </c>
      <c r="L365" t="s">
        <v>2</v>
      </c>
      <c r="M365" t="s">
        <v>2</v>
      </c>
      <c r="N365" t="s">
        <v>2</v>
      </c>
      <c r="O365" t="s">
        <v>2</v>
      </c>
      <c r="P365" t="s">
        <v>2</v>
      </c>
      <c r="Q365" t="s">
        <v>2</v>
      </c>
      <c r="R365" t="s">
        <v>2</v>
      </c>
      <c r="S365" t="s">
        <v>7494</v>
      </c>
      <c r="T365" t="s">
        <v>2</v>
      </c>
      <c r="V365" t="s">
        <v>2</v>
      </c>
      <c r="X365" t="s">
        <v>2</v>
      </c>
      <c r="Z365" t="s">
        <v>2</v>
      </c>
      <c r="AB365" t="s">
        <v>2</v>
      </c>
      <c r="AD365" t="s">
        <v>2</v>
      </c>
      <c r="AF365" t="s">
        <v>2</v>
      </c>
      <c r="AH365" t="s">
        <v>2</v>
      </c>
      <c r="AJ365" t="s">
        <v>2</v>
      </c>
      <c r="AK365" t="s">
        <v>2</v>
      </c>
      <c r="AL365" t="s">
        <v>2</v>
      </c>
      <c r="AM365" t="s">
        <v>7424</v>
      </c>
      <c r="AN365" t="s">
        <v>2</v>
      </c>
      <c r="AP365" t="s">
        <v>2</v>
      </c>
      <c r="AR365" t="s">
        <v>2</v>
      </c>
      <c r="AT365" t="s">
        <v>2</v>
      </c>
      <c r="AV365" t="s">
        <v>2</v>
      </c>
      <c r="AX365" t="s">
        <v>2</v>
      </c>
      <c r="AZ365" t="s">
        <v>2</v>
      </c>
      <c r="BB365" t="s">
        <v>2</v>
      </c>
      <c r="BD365" t="s">
        <v>2</v>
      </c>
      <c r="BF365" t="s">
        <v>2</v>
      </c>
      <c r="BH365" t="s">
        <v>2</v>
      </c>
      <c r="BJ365" t="s">
        <v>2</v>
      </c>
      <c r="BL365" t="s">
        <v>2</v>
      </c>
      <c r="BN365" t="s">
        <v>2</v>
      </c>
      <c r="BP365" t="s">
        <v>2</v>
      </c>
      <c r="BR365" t="s">
        <v>2</v>
      </c>
      <c r="BS365" t="s">
        <v>2</v>
      </c>
      <c r="BT365" t="s">
        <v>2</v>
      </c>
      <c r="BU365" t="s">
        <v>2</v>
      </c>
      <c r="BV365" t="s">
        <v>2</v>
      </c>
      <c r="BW365" t="s">
        <v>2</v>
      </c>
      <c r="BX365" t="s">
        <v>2</v>
      </c>
      <c r="BY365" t="s">
        <v>2</v>
      </c>
      <c r="BZ365" t="s">
        <v>2</v>
      </c>
      <c r="CA365" t="s">
        <v>2</v>
      </c>
      <c r="CB365" t="s">
        <v>2</v>
      </c>
      <c r="CC365" t="s">
        <v>2</v>
      </c>
      <c r="CD365" t="s">
        <v>2</v>
      </c>
      <c r="CF365" t="s">
        <v>2</v>
      </c>
      <c r="CH365" t="s">
        <v>2</v>
      </c>
      <c r="CJ365" t="s">
        <v>2</v>
      </c>
      <c r="CL365" t="s">
        <v>2</v>
      </c>
      <c r="CN365" t="s">
        <v>2</v>
      </c>
      <c r="CP365" t="s">
        <v>2</v>
      </c>
      <c r="CQ365" t="s">
        <v>2</v>
      </c>
      <c r="CR365" t="s">
        <v>2</v>
      </c>
      <c r="CS365" t="s">
        <v>2</v>
      </c>
      <c r="CU365" t="s">
        <v>2</v>
      </c>
      <c r="CW365" t="s">
        <v>2</v>
      </c>
      <c r="CY365" t="s">
        <v>2</v>
      </c>
      <c r="CZ365" t="s">
        <v>2</v>
      </c>
      <c r="DB365" t="s">
        <v>2</v>
      </c>
      <c r="DC365" t="s">
        <v>2</v>
      </c>
      <c r="DD365" t="s">
        <v>2</v>
      </c>
      <c r="DE365" t="s">
        <v>2</v>
      </c>
      <c r="DF365" t="s">
        <v>2</v>
      </c>
      <c r="DG365" t="s">
        <v>2</v>
      </c>
      <c r="DH365" t="s">
        <v>2</v>
      </c>
      <c r="DI365" t="s">
        <v>2</v>
      </c>
      <c r="DJ365" t="s">
        <v>2</v>
      </c>
      <c r="DK365" t="s">
        <v>2</v>
      </c>
      <c r="DL365" t="s">
        <v>2</v>
      </c>
      <c r="DM365" t="s">
        <v>2</v>
      </c>
      <c r="DN365" t="s">
        <v>2</v>
      </c>
      <c r="DO365" t="s">
        <v>2</v>
      </c>
      <c r="DP365" t="s">
        <v>2</v>
      </c>
      <c r="DQ365" t="s">
        <v>2</v>
      </c>
    </row>
    <row r="366" spans="1:121">
      <c r="A366" t="s">
        <v>2</v>
      </c>
      <c r="C366" t="s">
        <v>2</v>
      </c>
      <c r="D366" t="s">
        <v>2</v>
      </c>
      <c r="E366" t="s">
        <v>2</v>
      </c>
      <c r="F366" t="s">
        <v>2</v>
      </c>
      <c r="G366" t="s">
        <v>2</v>
      </c>
      <c r="H366" t="s">
        <v>2</v>
      </c>
      <c r="I366" t="s">
        <v>2</v>
      </c>
      <c r="J366" t="s">
        <v>2</v>
      </c>
      <c r="K366" t="s">
        <v>2</v>
      </c>
      <c r="L366" t="s">
        <v>2</v>
      </c>
      <c r="M366" t="s">
        <v>2</v>
      </c>
      <c r="N366" t="s">
        <v>2</v>
      </c>
      <c r="O366" t="s">
        <v>2</v>
      </c>
      <c r="P366" t="s">
        <v>2</v>
      </c>
      <c r="Q366" t="s">
        <v>2</v>
      </c>
      <c r="R366" t="s">
        <v>2</v>
      </c>
      <c r="S366" t="s">
        <v>7498</v>
      </c>
      <c r="T366" t="s">
        <v>2</v>
      </c>
      <c r="V366" t="s">
        <v>2</v>
      </c>
      <c r="X366" t="s">
        <v>2</v>
      </c>
      <c r="Z366" t="s">
        <v>2</v>
      </c>
      <c r="AB366" t="s">
        <v>2</v>
      </c>
      <c r="AD366" t="s">
        <v>2</v>
      </c>
      <c r="AF366" t="s">
        <v>2</v>
      </c>
      <c r="AH366" t="s">
        <v>2</v>
      </c>
      <c r="AJ366" t="s">
        <v>2</v>
      </c>
      <c r="AK366" t="s">
        <v>2</v>
      </c>
      <c r="AL366" t="s">
        <v>2</v>
      </c>
      <c r="AM366" t="s">
        <v>7429</v>
      </c>
      <c r="AN366" t="s">
        <v>2</v>
      </c>
      <c r="AP366" t="s">
        <v>2</v>
      </c>
      <c r="AR366" t="s">
        <v>2</v>
      </c>
      <c r="AT366" t="s">
        <v>2</v>
      </c>
      <c r="AV366" t="s">
        <v>2</v>
      </c>
      <c r="AX366" t="s">
        <v>2</v>
      </c>
      <c r="AZ366" t="s">
        <v>2</v>
      </c>
      <c r="BB366" t="s">
        <v>2</v>
      </c>
      <c r="BD366" t="s">
        <v>2</v>
      </c>
      <c r="BF366" t="s">
        <v>2</v>
      </c>
      <c r="BH366" t="s">
        <v>2</v>
      </c>
      <c r="BJ366" t="s">
        <v>2</v>
      </c>
      <c r="BL366" t="s">
        <v>2</v>
      </c>
      <c r="BN366" t="s">
        <v>2</v>
      </c>
      <c r="BP366" t="s">
        <v>2</v>
      </c>
      <c r="BR366" t="s">
        <v>2</v>
      </c>
      <c r="BS366" t="s">
        <v>2</v>
      </c>
      <c r="BT366" t="s">
        <v>2</v>
      </c>
      <c r="BU366" t="s">
        <v>2</v>
      </c>
      <c r="BV366" t="s">
        <v>2</v>
      </c>
      <c r="BW366" t="s">
        <v>2</v>
      </c>
      <c r="BX366" t="s">
        <v>2</v>
      </c>
      <c r="BY366" t="s">
        <v>2</v>
      </c>
      <c r="BZ366" t="s">
        <v>2</v>
      </c>
      <c r="CA366" t="s">
        <v>2</v>
      </c>
      <c r="CB366" t="s">
        <v>2</v>
      </c>
      <c r="CC366" t="s">
        <v>2</v>
      </c>
      <c r="CD366" t="s">
        <v>2</v>
      </c>
      <c r="CF366" t="s">
        <v>2</v>
      </c>
      <c r="CH366" t="s">
        <v>2</v>
      </c>
      <c r="CJ366" t="s">
        <v>2</v>
      </c>
      <c r="CL366" t="s">
        <v>2</v>
      </c>
      <c r="CN366" t="s">
        <v>2</v>
      </c>
      <c r="CP366" t="s">
        <v>2</v>
      </c>
      <c r="CQ366" t="s">
        <v>2</v>
      </c>
      <c r="CR366" t="s">
        <v>2</v>
      </c>
      <c r="CS366" t="s">
        <v>2</v>
      </c>
      <c r="CU366" t="s">
        <v>2</v>
      </c>
      <c r="CW366" t="s">
        <v>2</v>
      </c>
      <c r="CY366" t="s">
        <v>2</v>
      </c>
      <c r="CZ366" t="s">
        <v>2</v>
      </c>
      <c r="DB366" t="s">
        <v>2</v>
      </c>
      <c r="DC366" t="s">
        <v>2</v>
      </c>
      <c r="DD366" t="s">
        <v>2</v>
      </c>
      <c r="DE366" t="s">
        <v>2</v>
      </c>
      <c r="DF366" t="s">
        <v>2</v>
      </c>
      <c r="DG366" t="s">
        <v>2</v>
      </c>
      <c r="DH366" t="s">
        <v>2</v>
      </c>
      <c r="DI366" t="s">
        <v>2</v>
      </c>
      <c r="DJ366" t="s">
        <v>2</v>
      </c>
      <c r="DK366" t="s">
        <v>2</v>
      </c>
      <c r="DL366" t="s">
        <v>2</v>
      </c>
      <c r="DM366" t="s">
        <v>2</v>
      </c>
      <c r="DN366" t="s">
        <v>2</v>
      </c>
      <c r="DO366" t="s">
        <v>2</v>
      </c>
      <c r="DP366" t="s">
        <v>2</v>
      </c>
      <c r="DQ366" t="s">
        <v>2</v>
      </c>
    </row>
    <row r="367" spans="1:121">
      <c r="A367" t="s">
        <v>2</v>
      </c>
      <c r="C367" t="s">
        <v>2</v>
      </c>
      <c r="D367" t="s">
        <v>2</v>
      </c>
      <c r="E367" t="s">
        <v>2</v>
      </c>
      <c r="F367" t="s">
        <v>2</v>
      </c>
      <c r="G367" t="s">
        <v>2</v>
      </c>
      <c r="H367" t="s">
        <v>2</v>
      </c>
      <c r="I367" t="s">
        <v>2</v>
      </c>
      <c r="J367" t="s">
        <v>2</v>
      </c>
      <c r="K367" t="s">
        <v>2</v>
      </c>
      <c r="L367" t="s">
        <v>2</v>
      </c>
      <c r="M367" t="s">
        <v>2</v>
      </c>
      <c r="N367" t="s">
        <v>2</v>
      </c>
      <c r="O367" t="s">
        <v>2</v>
      </c>
      <c r="P367" t="s">
        <v>2</v>
      </c>
      <c r="Q367" t="s">
        <v>2</v>
      </c>
      <c r="R367" t="s">
        <v>2</v>
      </c>
      <c r="S367" t="s">
        <v>7502</v>
      </c>
      <c r="T367" t="s">
        <v>2</v>
      </c>
      <c r="V367" t="s">
        <v>2</v>
      </c>
      <c r="X367" t="s">
        <v>2</v>
      </c>
      <c r="Z367" t="s">
        <v>2</v>
      </c>
      <c r="AB367" t="s">
        <v>2</v>
      </c>
      <c r="AD367" t="s">
        <v>2</v>
      </c>
      <c r="AF367" t="s">
        <v>2</v>
      </c>
      <c r="AH367" t="s">
        <v>2</v>
      </c>
      <c r="AJ367" t="s">
        <v>2</v>
      </c>
      <c r="AK367" t="s">
        <v>2</v>
      </c>
      <c r="AL367" t="s">
        <v>2</v>
      </c>
      <c r="AM367" t="s">
        <v>7437</v>
      </c>
      <c r="AN367" t="s">
        <v>2</v>
      </c>
      <c r="AP367" t="s">
        <v>2</v>
      </c>
      <c r="AR367" t="s">
        <v>2</v>
      </c>
      <c r="AT367" t="s">
        <v>2</v>
      </c>
      <c r="AV367" t="s">
        <v>2</v>
      </c>
      <c r="AX367" t="s">
        <v>2</v>
      </c>
      <c r="AZ367" t="s">
        <v>2</v>
      </c>
      <c r="BB367" t="s">
        <v>2</v>
      </c>
      <c r="BD367" t="s">
        <v>2</v>
      </c>
      <c r="BF367" t="s">
        <v>2</v>
      </c>
      <c r="BH367" t="s">
        <v>2</v>
      </c>
      <c r="BJ367" t="s">
        <v>2</v>
      </c>
      <c r="BL367" t="s">
        <v>2</v>
      </c>
      <c r="BN367" t="s">
        <v>2</v>
      </c>
      <c r="BP367" t="s">
        <v>2</v>
      </c>
      <c r="BR367" t="s">
        <v>2</v>
      </c>
      <c r="BS367" t="s">
        <v>2</v>
      </c>
      <c r="BT367" t="s">
        <v>2</v>
      </c>
      <c r="BU367" t="s">
        <v>2</v>
      </c>
      <c r="BV367" t="s">
        <v>2</v>
      </c>
      <c r="BW367" t="s">
        <v>2</v>
      </c>
      <c r="BX367" t="s">
        <v>2</v>
      </c>
      <c r="BY367" t="s">
        <v>2</v>
      </c>
      <c r="BZ367" t="s">
        <v>2</v>
      </c>
      <c r="CA367" t="s">
        <v>2</v>
      </c>
      <c r="CB367" t="s">
        <v>2</v>
      </c>
      <c r="CC367" t="s">
        <v>2</v>
      </c>
      <c r="CD367" t="s">
        <v>2</v>
      </c>
      <c r="CF367" t="s">
        <v>2</v>
      </c>
      <c r="CH367" t="s">
        <v>2</v>
      </c>
      <c r="CJ367" t="s">
        <v>2</v>
      </c>
      <c r="CL367" t="s">
        <v>2</v>
      </c>
      <c r="CN367" t="s">
        <v>2</v>
      </c>
      <c r="CP367" t="s">
        <v>2</v>
      </c>
      <c r="CQ367" t="s">
        <v>2</v>
      </c>
      <c r="CR367" t="s">
        <v>2</v>
      </c>
      <c r="CS367" t="s">
        <v>2</v>
      </c>
      <c r="CU367" t="s">
        <v>2</v>
      </c>
      <c r="CW367" t="s">
        <v>2</v>
      </c>
      <c r="CY367" t="s">
        <v>2</v>
      </c>
      <c r="CZ367" t="s">
        <v>2</v>
      </c>
      <c r="DB367" t="s">
        <v>2</v>
      </c>
      <c r="DC367" t="s">
        <v>2</v>
      </c>
      <c r="DD367" t="s">
        <v>2</v>
      </c>
      <c r="DE367" t="s">
        <v>2</v>
      </c>
      <c r="DF367" t="s">
        <v>2</v>
      </c>
      <c r="DG367" t="s">
        <v>2</v>
      </c>
      <c r="DH367" t="s">
        <v>2</v>
      </c>
      <c r="DI367" t="s">
        <v>2</v>
      </c>
      <c r="DJ367" t="s">
        <v>2</v>
      </c>
      <c r="DK367" t="s">
        <v>2</v>
      </c>
      <c r="DL367" t="s">
        <v>2</v>
      </c>
      <c r="DM367" t="s">
        <v>2</v>
      </c>
      <c r="DN367" t="s">
        <v>2</v>
      </c>
      <c r="DO367" t="s">
        <v>2</v>
      </c>
      <c r="DP367" t="s">
        <v>2</v>
      </c>
      <c r="DQ367" t="s">
        <v>2</v>
      </c>
    </row>
    <row r="368" spans="1:121">
      <c r="A368" t="s">
        <v>2</v>
      </c>
      <c r="C368" t="s">
        <v>2</v>
      </c>
      <c r="D368" t="s">
        <v>2</v>
      </c>
      <c r="E368" t="s">
        <v>2</v>
      </c>
      <c r="F368" t="s">
        <v>2</v>
      </c>
      <c r="G368" t="s">
        <v>2</v>
      </c>
      <c r="H368" t="s">
        <v>2</v>
      </c>
      <c r="I368" t="s">
        <v>2</v>
      </c>
      <c r="J368" t="s">
        <v>2</v>
      </c>
      <c r="K368" t="s">
        <v>2</v>
      </c>
      <c r="L368" t="s">
        <v>2</v>
      </c>
      <c r="M368" t="s">
        <v>2</v>
      </c>
      <c r="N368" t="s">
        <v>2</v>
      </c>
      <c r="O368" t="s">
        <v>2</v>
      </c>
      <c r="P368" t="s">
        <v>2</v>
      </c>
      <c r="Q368" t="s">
        <v>2</v>
      </c>
      <c r="R368" t="s">
        <v>2</v>
      </c>
      <c r="S368" t="s">
        <v>7506</v>
      </c>
      <c r="T368" t="s">
        <v>2</v>
      </c>
      <c r="V368" t="s">
        <v>2</v>
      </c>
      <c r="X368" t="s">
        <v>2</v>
      </c>
      <c r="Z368" t="s">
        <v>2</v>
      </c>
      <c r="AB368" t="s">
        <v>2</v>
      </c>
      <c r="AD368" t="s">
        <v>2</v>
      </c>
      <c r="AF368" t="s">
        <v>2</v>
      </c>
      <c r="AH368" t="s">
        <v>2</v>
      </c>
      <c r="AJ368" t="s">
        <v>2</v>
      </c>
      <c r="AK368" t="s">
        <v>2</v>
      </c>
      <c r="AL368" t="s">
        <v>2</v>
      </c>
      <c r="AM368" t="s">
        <v>7447</v>
      </c>
      <c r="AN368" t="s">
        <v>2</v>
      </c>
      <c r="AP368" t="s">
        <v>2</v>
      </c>
      <c r="AR368" t="s">
        <v>2</v>
      </c>
      <c r="AT368" t="s">
        <v>2</v>
      </c>
      <c r="AV368" t="s">
        <v>2</v>
      </c>
      <c r="AX368" t="s">
        <v>2</v>
      </c>
      <c r="AZ368" t="s">
        <v>2</v>
      </c>
      <c r="BB368" t="s">
        <v>2</v>
      </c>
      <c r="BD368" t="s">
        <v>2</v>
      </c>
      <c r="BF368" t="s">
        <v>2</v>
      </c>
      <c r="BH368" t="s">
        <v>2</v>
      </c>
      <c r="BJ368" t="s">
        <v>2</v>
      </c>
      <c r="BL368" t="s">
        <v>2</v>
      </c>
      <c r="BN368" t="s">
        <v>2</v>
      </c>
      <c r="BP368" t="s">
        <v>2</v>
      </c>
      <c r="BR368" t="s">
        <v>2</v>
      </c>
      <c r="BS368" t="s">
        <v>2</v>
      </c>
      <c r="BT368" t="s">
        <v>2</v>
      </c>
      <c r="BU368" t="s">
        <v>2</v>
      </c>
      <c r="BV368" t="s">
        <v>2</v>
      </c>
      <c r="BW368" t="s">
        <v>2</v>
      </c>
      <c r="BX368" t="s">
        <v>2</v>
      </c>
      <c r="BY368" t="s">
        <v>2</v>
      </c>
      <c r="BZ368" t="s">
        <v>2</v>
      </c>
      <c r="CA368" t="s">
        <v>2</v>
      </c>
      <c r="CB368" t="s">
        <v>2</v>
      </c>
      <c r="CC368" t="s">
        <v>2</v>
      </c>
      <c r="CD368" t="s">
        <v>2</v>
      </c>
      <c r="CF368" t="s">
        <v>2</v>
      </c>
      <c r="CH368" t="s">
        <v>2</v>
      </c>
      <c r="CJ368" t="s">
        <v>2</v>
      </c>
      <c r="CL368" t="s">
        <v>2</v>
      </c>
      <c r="CN368" t="s">
        <v>2</v>
      </c>
      <c r="CP368" t="s">
        <v>2</v>
      </c>
      <c r="CQ368" t="s">
        <v>2</v>
      </c>
      <c r="CR368" t="s">
        <v>2</v>
      </c>
      <c r="CS368" t="s">
        <v>2</v>
      </c>
      <c r="CU368" t="s">
        <v>2</v>
      </c>
      <c r="CW368" t="s">
        <v>2</v>
      </c>
      <c r="CY368" t="s">
        <v>2</v>
      </c>
      <c r="CZ368" t="s">
        <v>2</v>
      </c>
      <c r="DB368" t="s">
        <v>2</v>
      </c>
      <c r="DC368" t="s">
        <v>2</v>
      </c>
      <c r="DD368" t="s">
        <v>2</v>
      </c>
      <c r="DE368" t="s">
        <v>2</v>
      </c>
      <c r="DF368" t="s">
        <v>2</v>
      </c>
      <c r="DG368" t="s">
        <v>2</v>
      </c>
      <c r="DH368" t="s">
        <v>2</v>
      </c>
      <c r="DI368" t="s">
        <v>2</v>
      </c>
      <c r="DJ368" t="s">
        <v>2</v>
      </c>
      <c r="DK368" t="s">
        <v>2</v>
      </c>
      <c r="DL368" t="s">
        <v>2</v>
      </c>
      <c r="DM368" t="s">
        <v>2</v>
      </c>
      <c r="DN368" t="s">
        <v>2</v>
      </c>
      <c r="DO368" t="s">
        <v>2</v>
      </c>
      <c r="DP368" t="s">
        <v>2</v>
      </c>
      <c r="DQ368" t="s">
        <v>2</v>
      </c>
    </row>
    <row r="369" spans="1:121">
      <c r="A369" t="s">
        <v>2</v>
      </c>
      <c r="C369" t="s">
        <v>2</v>
      </c>
      <c r="D369" t="s">
        <v>2</v>
      </c>
      <c r="E369" t="s">
        <v>2</v>
      </c>
      <c r="F369" t="s">
        <v>2</v>
      </c>
      <c r="G369" t="s">
        <v>2</v>
      </c>
      <c r="H369" t="s">
        <v>2</v>
      </c>
      <c r="I369" t="s">
        <v>2</v>
      </c>
      <c r="J369" t="s">
        <v>2</v>
      </c>
      <c r="K369" t="s">
        <v>2</v>
      </c>
      <c r="L369" t="s">
        <v>2</v>
      </c>
      <c r="M369" t="s">
        <v>2</v>
      </c>
      <c r="N369" t="s">
        <v>2</v>
      </c>
      <c r="O369" t="s">
        <v>2</v>
      </c>
      <c r="P369" t="s">
        <v>2</v>
      </c>
      <c r="Q369" t="s">
        <v>2</v>
      </c>
      <c r="R369" t="s">
        <v>2</v>
      </c>
      <c r="S369" t="s">
        <v>7511</v>
      </c>
      <c r="T369" t="s">
        <v>2</v>
      </c>
      <c r="V369" t="s">
        <v>2</v>
      </c>
      <c r="X369" t="s">
        <v>2</v>
      </c>
      <c r="Z369" t="s">
        <v>2</v>
      </c>
      <c r="AB369" t="s">
        <v>2</v>
      </c>
      <c r="AD369" t="s">
        <v>2</v>
      </c>
      <c r="AF369" t="s">
        <v>2</v>
      </c>
      <c r="AH369" t="s">
        <v>2</v>
      </c>
      <c r="AJ369" t="s">
        <v>2</v>
      </c>
      <c r="AK369" t="s">
        <v>2</v>
      </c>
      <c r="AL369" t="s">
        <v>2</v>
      </c>
      <c r="AM369" t="s">
        <v>7449</v>
      </c>
      <c r="AN369" t="s">
        <v>2</v>
      </c>
      <c r="AP369" t="s">
        <v>2</v>
      </c>
      <c r="AR369" t="s">
        <v>2</v>
      </c>
      <c r="AT369" t="s">
        <v>2</v>
      </c>
      <c r="AV369" t="s">
        <v>2</v>
      </c>
      <c r="AX369" t="s">
        <v>2</v>
      </c>
      <c r="AZ369" t="s">
        <v>2</v>
      </c>
      <c r="BB369" t="s">
        <v>2</v>
      </c>
      <c r="BD369" t="s">
        <v>2</v>
      </c>
      <c r="BF369" t="s">
        <v>2</v>
      </c>
      <c r="BH369" t="s">
        <v>2</v>
      </c>
      <c r="BJ369" t="s">
        <v>2</v>
      </c>
      <c r="BL369" t="s">
        <v>2</v>
      </c>
      <c r="BN369" t="s">
        <v>2</v>
      </c>
      <c r="BP369" t="s">
        <v>2</v>
      </c>
      <c r="BR369" t="s">
        <v>2</v>
      </c>
      <c r="BS369" t="s">
        <v>2</v>
      </c>
      <c r="BT369" t="s">
        <v>2</v>
      </c>
      <c r="BU369" t="s">
        <v>2</v>
      </c>
      <c r="BV369" t="s">
        <v>2</v>
      </c>
      <c r="BW369" t="s">
        <v>2</v>
      </c>
      <c r="BX369" t="s">
        <v>2</v>
      </c>
      <c r="BY369" t="s">
        <v>2</v>
      </c>
      <c r="BZ369" t="s">
        <v>2</v>
      </c>
      <c r="CA369" t="s">
        <v>2</v>
      </c>
      <c r="CB369" t="s">
        <v>2</v>
      </c>
      <c r="CC369" t="s">
        <v>2</v>
      </c>
      <c r="CD369" t="s">
        <v>2</v>
      </c>
      <c r="CF369" t="s">
        <v>2</v>
      </c>
      <c r="CH369" t="s">
        <v>2</v>
      </c>
      <c r="CJ369" t="s">
        <v>2</v>
      </c>
      <c r="CL369" t="s">
        <v>2</v>
      </c>
      <c r="CN369" t="s">
        <v>2</v>
      </c>
      <c r="CP369" t="s">
        <v>2</v>
      </c>
      <c r="CQ369" t="s">
        <v>2</v>
      </c>
      <c r="CR369" t="s">
        <v>2</v>
      </c>
      <c r="CS369" t="s">
        <v>2</v>
      </c>
      <c r="CU369" t="s">
        <v>2</v>
      </c>
      <c r="CW369" t="s">
        <v>2</v>
      </c>
      <c r="CY369" t="s">
        <v>2</v>
      </c>
      <c r="CZ369" t="s">
        <v>2</v>
      </c>
      <c r="DB369" t="s">
        <v>2</v>
      </c>
      <c r="DC369" t="s">
        <v>2</v>
      </c>
      <c r="DD369" t="s">
        <v>2</v>
      </c>
      <c r="DE369" t="s">
        <v>2</v>
      </c>
      <c r="DF369" t="s">
        <v>2</v>
      </c>
      <c r="DG369" t="s">
        <v>2</v>
      </c>
      <c r="DH369" t="s">
        <v>2</v>
      </c>
      <c r="DI369" t="s">
        <v>2</v>
      </c>
      <c r="DJ369" t="s">
        <v>2</v>
      </c>
      <c r="DK369" t="s">
        <v>2</v>
      </c>
      <c r="DL369" t="s">
        <v>2</v>
      </c>
      <c r="DM369" t="s">
        <v>2</v>
      </c>
      <c r="DN369" t="s">
        <v>2</v>
      </c>
      <c r="DO369" t="s">
        <v>2</v>
      </c>
      <c r="DP369" t="s">
        <v>2</v>
      </c>
      <c r="DQ369" t="s">
        <v>2</v>
      </c>
    </row>
    <row r="370" spans="1:121">
      <c r="A370" t="s">
        <v>2</v>
      </c>
      <c r="C370" t="s">
        <v>2</v>
      </c>
      <c r="D370" t="s">
        <v>2</v>
      </c>
      <c r="E370" t="s">
        <v>2</v>
      </c>
      <c r="F370" t="s">
        <v>2</v>
      </c>
      <c r="G370" t="s">
        <v>2</v>
      </c>
      <c r="H370" t="s">
        <v>2</v>
      </c>
      <c r="I370" t="s">
        <v>2</v>
      </c>
      <c r="J370" t="s">
        <v>2</v>
      </c>
      <c r="K370" t="s">
        <v>2</v>
      </c>
      <c r="L370" t="s">
        <v>2</v>
      </c>
      <c r="M370" t="s">
        <v>2</v>
      </c>
      <c r="N370" t="s">
        <v>2</v>
      </c>
      <c r="O370" t="s">
        <v>2</v>
      </c>
      <c r="P370" t="s">
        <v>2</v>
      </c>
      <c r="Q370" t="s">
        <v>2</v>
      </c>
      <c r="R370" t="s">
        <v>2</v>
      </c>
      <c r="S370" t="s">
        <v>7515</v>
      </c>
      <c r="T370" t="s">
        <v>2</v>
      </c>
      <c r="V370" t="s">
        <v>2</v>
      </c>
      <c r="X370" t="s">
        <v>2</v>
      </c>
      <c r="Z370" t="s">
        <v>2</v>
      </c>
      <c r="AB370" t="s">
        <v>2</v>
      </c>
      <c r="AD370" t="s">
        <v>2</v>
      </c>
      <c r="AF370" t="s">
        <v>2</v>
      </c>
      <c r="AH370" t="s">
        <v>2</v>
      </c>
      <c r="AJ370" t="s">
        <v>2</v>
      </c>
      <c r="AK370" t="s">
        <v>2</v>
      </c>
      <c r="AL370" t="s">
        <v>2</v>
      </c>
      <c r="AM370" t="s">
        <v>7453</v>
      </c>
      <c r="AN370" t="s">
        <v>2</v>
      </c>
      <c r="AP370" t="s">
        <v>2</v>
      </c>
      <c r="AR370" t="s">
        <v>2</v>
      </c>
      <c r="AT370" t="s">
        <v>2</v>
      </c>
      <c r="AV370" t="s">
        <v>2</v>
      </c>
      <c r="AX370" t="s">
        <v>2</v>
      </c>
      <c r="AZ370" t="s">
        <v>2</v>
      </c>
      <c r="BB370" t="s">
        <v>2</v>
      </c>
      <c r="BD370" t="s">
        <v>2</v>
      </c>
      <c r="BF370" t="s">
        <v>2</v>
      </c>
      <c r="BH370" t="s">
        <v>2</v>
      </c>
      <c r="BJ370" t="s">
        <v>2</v>
      </c>
      <c r="BL370" t="s">
        <v>2</v>
      </c>
      <c r="BN370" t="s">
        <v>2</v>
      </c>
      <c r="BP370" t="s">
        <v>2</v>
      </c>
      <c r="BR370" t="s">
        <v>2</v>
      </c>
      <c r="BS370" t="s">
        <v>2</v>
      </c>
      <c r="BT370" t="s">
        <v>2</v>
      </c>
      <c r="BU370" t="s">
        <v>2</v>
      </c>
      <c r="BV370" t="s">
        <v>2</v>
      </c>
      <c r="BW370" t="s">
        <v>2</v>
      </c>
      <c r="BX370" t="s">
        <v>2</v>
      </c>
      <c r="BY370" t="s">
        <v>2</v>
      </c>
      <c r="BZ370" t="s">
        <v>2</v>
      </c>
      <c r="CA370" t="s">
        <v>2</v>
      </c>
      <c r="CB370" t="s">
        <v>2</v>
      </c>
      <c r="CC370" t="s">
        <v>2</v>
      </c>
      <c r="CD370" t="s">
        <v>2</v>
      </c>
      <c r="CF370" t="s">
        <v>2</v>
      </c>
      <c r="CH370" t="s">
        <v>2</v>
      </c>
      <c r="CJ370" t="s">
        <v>2</v>
      </c>
      <c r="CL370" t="s">
        <v>2</v>
      </c>
      <c r="CN370" t="s">
        <v>2</v>
      </c>
      <c r="CP370" t="s">
        <v>2</v>
      </c>
      <c r="CQ370" t="s">
        <v>2</v>
      </c>
      <c r="CR370" t="s">
        <v>2</v>
      </c>
      <c r="CS370" t="s">
        <v>2</v>
      </c>
      <c r="CU370" t="s">
        <v>2</v>
      </c>
      <c r="CW370" t="s">
        <v>2</v>
      </c>
      <c r="CY370" t="s">
        <v>2</v>
      </c>
      <c r="CZ370" t="s">
        <v>2</v>
      </c>
      <c r="DB370" t="s">
        <v>2</v>
      </c>
      <c r="DC370" t="s">
        <v>2</v>
      </c>
      <c r="DD370" t="s">
        <v>2</v>
      </c>
      <c r="DE370" t="s">
        <v>2</v>
      </c>
      <c r="DF370" t="s">
        <v>2</v>
      </c>
      <c r="DG370" t="s">
        <v>2</v>
      </c>
      <c r="DH370" t="s">
        <v>2</v>
      </c>
      <c r="DI370" t="s">
        <v>2</v>
      </c>
      <c r="DJ370" t="s">
        <v>2</v>
      </c>
      <c r="DK370" t="s">
        <v>2</v>
      </c>
      <c r="DL370" t="s">
        <v>2</v>
      </c>
      <c r="DM370" t="s">
        <v>2</v>
      </c>
      <c r="DN370" t="s">
        <v>2</v>
      </c>
      <c r="DO370" t="s">
        <v>2</v>
      </c>
      <c r="DP370" t="s">
        <v>2</v>
      </c>
      <c r="DQ370" t="s">
        <v>2</v>
      </c>
    </row>
    <row r="371" spans="1:121">
      <c r="A371" t="s">
        <v>2</v>
      </c>
      <c r="C371" t="s">
        <v>2</v>
      </c>
      <c r="D371" t="s">
        <v>2</v>
      </c>
      <c r="E371" t="s">
        <v>2</v>
      </c>
      <c r="F371" t="s">
        <v>2</v>
      </c>
      <c r="G371" t="s">
        <v>2</v>
      </c>
      <c r="H371" t="s">
        <v>2</v>
      </c>
      <c r="I371" t="s">
        <v>2</v>
      </c>
      <c r="J371" t="s">
        <v>2</v>
      </c>
      <c r="K371" t="s">
        <v>2</v>
      </c>
      <c r="L371" t="s">
        <v>2</v>
      </c>
      <c r="M371" t="s">
        <v>2</v>
      </c>
      <c r="N371" t="s">
        <v>2</v>
      </c>
      <c r="O371" t="s">
        <v>2</v>
      </c>
      <c r="P371" t="s">
        <v>2</v>
      </c>
      <c r="Q371" t="s">
        <v>2</v>
      </c>
      <c r="R371" t="s">
        <v>2</v>
      </c>
      <c r="S371" t="s">
        <v>7324</v>
      </c>
      <c r="T371" t="s">
        <v>2</v>
      </c>
      <c r="V371" t="s">
        <v>2</v>
      </c>
      <c r="X371" t="s">
        <v>2</v>
      </c>
      <c r="Z371" t="s">
        <v>2</v>
      </c>
      <c r="AB371" t="s">
        <v>2</v>
      </c>
      <c r="AD371" t="s">
        <v>2</v>
      </c>
      <c r="AF371" t="s">
        <v>2</v>
      </c>
      <c r="AH371" t="s">
        <v>2</v>
      </c>
      <c r="AJ371" t="s">
        <v>2</v>
      </c>
      <c r="AK371" t="s">
        <v>2</v>
      </c>
      <c r="AL371" t="s">
        <v>2</v>
      </c>
      <c r="AM371" t="s">
        <v>7469</v>
      </c>
      <c r="AN371" t="s">
        <v>2</v>
      </c>
      <c r="AP371" t="s">
        <v>2</v>
      </c>
      <c r="AR371" t="s">
        <v>2</v>
      </c>
      <c r="AT371" t="s">
        <v>2</v>
      </c>
      <c r="AV371" t="s">
        <v>2</v>
      </c>
      <c r="AX371" t="s">
        <v>2</v>
      </c>
      <c r="AZ371" t="s">
        <v>2</v>
      </c>
      <c r="BB371" t="s">
        <v>2</v>
      </c>
      <c r="BD371" t="s">
        <v>2</v>
      </c>
      <c r="BF371" t="s">
        <v>2</v>
      </c>
      <c r="BH371" t="s">
        <v>2</v>
      </c>
      <c r="BJ371" t="s">
        <v>2</v>
      </c>
      <c r="BL371" t="s">
        <v>2</v>
      </c>
      <c r="BN371" t="s">
        <v>2</v>
      </c>
      <c r="BP371" t="s">
        <v>2</v>
      </c>
      <c r="BR371" t="s">
        <v>2</v>
      </c>
      <c r="BS371" t="s">
        <v>2</v>
      </c>
      <c r="BT371" t="s">
        <v>2</v>
      </c>
      <c r="BU371" t="s">
        <v>2</v>
      </c>
      <c r="BV371" t="s">
        <v>2</v>
      </c>
      <c r="BW371" t="s">
        <v>2</v>
      </c>
      <c r="BX371" t="s">
        <v>2</v>
      </c>
      <c r="BY371" t="s">
        <v>2</v>
      </c>
      <c r="BZ371" t="s">
        <v>2</v>
      </c>
      <c r="CA371" t="s">
        <v>2</v>
      </c>
      <c r="CB371" t="s">
        <v>2</v>
      </c>
      <c r="CC371" t="s">
        <v>2</v>
      </c>
      <c r="CD371" t="s">
        <v>2</v>
      </c>
      <c r="CF371" t="s">
        <v>2</v>
      </c>
      <c r="CH371" t="s">
        <v>2</v>
      </c>
      <c r="CJ371" t="s">
        <v>2</v>
      </c>
      <c r="CL371" t="s">
        <v>2</v>
      </c>
      <c r="CN371" t="s">
        <v>2</v>
      </c>
      <c r="CP371" t="s">
        <v>2</v>
      </c>
      <c r="CQ371" t="s">
        <v>2</v>
      </c>
      <c r="CR371" t="s">
        <v>2</v>
      </c>
      <c r="CS371" t="s">
        <v>2</v>
      </c>
      <c r="CU371" t="s">
        <v>2</v>
      </c>
      <c r="CW371" t="s">
        <v>2</v>
      </c>
      <c r="CY371" t="s">
        <v>2</v>
      </c>
      <c r="CZ371" t="s">
        <v>2</v>
      </c>
      <c r="DB371" t="s">
        <v>2</v>
      </c>
      <c r="DC371" t="s">
        <v>2</v>
      </c>
      <c r="DD371" t="s">
        <v>2</v>
      </c>
      <c r="DE371" t="s">
        <v>2</v>
      </c>
      <c r="DF371" t="s">
        <v>2</v>
      </c>
      <c r="DG371" t="s">
        <v>2</v>
      </c>
      <c r="DH371" t="s">
        <v>2</v>
      </c>
      <c r="DI371" t="s">
        <v>2</v>
      </c>
      <c r="DJ371" t="s">
        <v>2</v>
      </c>
      <c r="DK371" t="s">
        <v>2</v>
      </c>
      <c r="DL371" t="s">
        <v>2</v>
      </c>
      <c r="DM371" t="s">
        <v>2</v>
      </c>
      <c r="DN371" t="s">
        <v>2</v>
      </c>
      <c r="DO371" t="s">
        <v>2</v>
      </c>
      <c r="DP371" t="s">
        <v>2</v>
      </c>
      <c r="DQ371" t="s">
        <v>2</v>
      </c>
    </row>
    <row r="372" spans="1:121">
      <c r="A372" t="s">
        <v>2</v>
      </c>
      <c r="C372" t="s">
        <v>2</v>
      </c>
      <c r="D372" t="s">
        <v>2</v>
      </c>
      <c r="E372" t="s">
        <v>2</v>
      </c>
      <c r="F372" t="s">
        <v>2</v>
      </c>
      <c r="G372" t="s">
        <v>2</v>
      </c>
      <c r="H372" t="s">
        <v>2</v>
      </c>
      <c r="I372" t="s">
        <v>2</v>
      </c>
      <c r="J372" t="s">
        <v>2</v>
      </c>
      <c r="K372" t="s">
        <v>2</v>
      </c>
      <c r="L372" t="s">
        <v>2</v>
      </c>
      <c r="M372" t="s">
        <v>2</v>
      </c>
      <c r="N372" t="s">
        <v>2</v>
      </c>
      <c r="O372" t="s">
        <v>2</v>
      </c>
      <c r="P372" t="s">
        <v>2</v>
      </c>
      <c r="Q372" t="s">
        <v>2</v>
      </c>
      <c r="R372" t="s">
        <v>2</v>
      </c>
      <c r="S372" t="s">
        <v>7335</v>
      </c>
      <c r="T372" t="s">
        <v>2</v>
      </c>
      <c r="V372" t="s">
        <v>2</v>
      </c>
      <c r="X372" t="s">
        <v>2</v>
      </c>
      <c r="Z372" t="s">
        <v>2</v>
      </c>
      <c r="AB372" t="s">
        <v>2</v>
      </c>
      <c r="AD372" t="s">
        <v>2</v>
      </c>
      <c r="AF372" t="s">
        <v>2</v>
      </c>
      <c r="AH372" t="s">
        <v>2</v>
      </c>
      <c r="AJ372" t="s">
        <v>2</v>
      </c>
      <c r="AK372" t="s">
        <v>2</v>
      </c>
      <c r="AL372" t="s">
        <v>2</v>
      </c>
      <c r="AM372" t="s">
        <v>7475</v>
      </c>
      <c r="AN372" t="s">
        <v>2</v>
      </c>
      <c r="AP372" t="s">
        <v>2</v>
      </c>
      <c r="AR372" t="s">
        <v>2</v>
      </c>
      <c r="AT372" t="s">
        <v>2</v>
      </c>
      <c r="AV372" t="s">
        <v>2</v>
      </c>
      <c r="AX372" t="s">
        <v>2</v>
      </c>
      <c r="AZ372" t="s">
        <v>2</v>
      </c>
      <c r="BB372" t="s">
        <v>2</v>
      </c>
      <c r="BD372" t="s">
        <v>2</v>
      </c>
      <c r="BF372" t="s">
        <v>2</v>
      </c>
      <c r="BH372" t="s">
        <v>2</v>
      </c>
      <c r="BJ372" t="s">
        <v>2</v>
      </c>
      <c r="BL372" t="s">
        <v>2</v>
      </c>
      <c r="BN372" t="s">
        <v>2</v>
      </c>
      <c r="BP372" t="s">
        <v>2</v>
      </c>
      <c r="BR372" t="s">
        <v>2</v>
      </c>
      <c r="BS372" t="s">
        <v>2</v>
      </c>
      <c r="BT372" t="s">
        <v>2</v>
      </c>
      <c r="BU372" t="s">
        <v>2</v>
      </c>
      <c r="BV372" t="s">
        <v>2</v>
      </c>
      <c r="BW372" t="s">
        <v>2</v>
      </c>
      <c r="BX372" t="s">
        <v>2</v>
      </c>
      <c r="BY372" t="s">
        <v>2</v>
      </c>
      <c r="BZ372" t="s">
        <v>2</v>
      </c>
      <c r="CA372" t="s">
        <v>2</v>
      </c>
      <c r="CB372" t="s">
        <v>2</v>
      </c>
      <c r="CC372" t="s">
        <v>2</v>
      </c>
      <c r="CD372" t="s">
        <v>2</v>
      </c>
      <c r="CF372" t="s">
        <v>2</v>
      </c>
      <c r="CH372" t="s">
        <v>2</v>
      </c>
      <c r="CJ372" t="s">
        <v>2</v>
      </c>
      <c r="CL372" t="s">
        <v>2</v>
      </c>
      <c r="CN372" t="s">
        <v>2</v>
      </c>
      <c r="CP372" t="s">
        <v>2</v>
      </c>
      <c r="CQ372" t="s">
        <v>2</v>
      </c>
      <c r="CR372" t="s">
        <v>2</v>
      </c>
      <c r="CS372" t="s">
        <v>2</v>
      </c>
      <c r="CU372" t="s">
        <v>2</v>
      </c>
      <c r="CW372" t="s">
        <v>2</v>
      </c>
      <c r="CY372" t="s">
        <v>2</v>
      </c>
      <c r="CZ372" t="s">
        <v>2</v>
      </c>
      <c r="DB372" t="s">
        <v>2</v>
      </c>
      <c r="DC372" t="s">
        <v>2</v>
      </c>
      <c r="DD372" t="s">
        <v>2</v>
      </c>
      <c r="DE372" t="s">
        <v>2</v>
      </c>
      <c r="DF372" t="s">
        <v>2</v>
      </c>
      <c r="DG372" t="s">
        <v>2</v>
      </c>
      <c r="DH372" t="s">
        <v>2</v>
      </c>
      <c r="DI372" t="s">
        <v>2</v>
      </c>
      <c r="DJ372" t="s">
        <v>2</v>
      </c>
      <c r="DK372" t="s">
        <v>2</v>
      </c>
      <c r="DL372" t="s">
        <v>2</v>
      </c>
      <c r="DM372" t="s">
        <v>2</v>
      </c>
      <c r="DN372" t="s">
        <v>2</v>
      </c>
      <c r="DO372" t="s">
        <v>2</v>
      </c>
      <c r="DP372" t="s">
        <v>2</v>
      </c>
      <c r="DQ372" t="s">
        <v>2</v>
      </c>
    </row>
    <row r="373" spans="1:121">
      <c r="A373" t="s">
        <v>2</v>
      </c>
      <c r="C373" t="s">
        <v>2</v>
      </c>
      <c r="D373" t="s">
        <v>2</v>
      </c>
      <c r="E373" t="s">
        <v>2</v>
      </c>
      <c r="F373" t="s">
        <v>2</v>
      </c>
      <c r="G373" t="s">
        <v>2</v>
      </c>
      <c r="H373" t="s">
        <v>2</v>
      </c>
      <c r="I373" t="s">
        <v>2</v>
      </c>
      <c r="J373" t="s">
        <v>2</v>
      </c>
      <c r="K373" t="s">
        <v>2</v>
      </c>
      <c r="L373" t="s">
        <v>2</v>
      </c>
      <c r="M373" t="s">
        <v>2</v>
      </c>
      <c r="N373" t="s">
        <v>2</v>
      </c>
      <c r="O373" t="s">
        <v>2</v>
      </c>
      <c r="P373" t="s">
        <v>2</v>
      </c>
      <c r="Q373" t="s">
        <v>2</v>
      </c>
      <c r="R373" t="s">
        <v>2</v>
      </c>
      <c r="S373" t="s">
        <v>7345</v>
      </c>
      <c r="T373" t="s">
        <v>2</v>
      </c>
      <c r="V373" t="s">
        <v>2</v>
      </c>
      <c r="X373" t="s">
        <v>2</v>
      </c>
      <c r="Z373" t="s">
        <v>2</v>
      </c>
      <c r="AB373" t="s">
        <v>2</v>
      </c>
      <c r="AD373" t="s">
        <v>2</v>
      </c>
      <c r="AF373" t="s">
        <v>2</v>
      </c>
      <c r="AH373" t="s">
        <v>2</v>
      </c>
      <c r="AJ373" t="s">
        <v>2</v>
      </c>
      <c r="AK373" t="s">
        <v>2</v>
      </c>
      <c r="AL373" t="s">
        <v>2</v>
      </c>
      <c r="AM373" t="s">
        <v>7480</v>
      </c>
      <c r="AN373" t="s">
        <v>2</v>
      </c>
      <c r="AP373" t="s">
        <v>2</v>
      </c>
      <c r="AR373" t="s">
        <v>2</v>
      </c>
      <c r="AT373" t="s">
        <v>2</v>
      </c>
      <c r="AV373" t="s">
        <v>2</v>
      </c>
      <c r="AX373" t="s">
        <v>2</v>
      </c>
      <c r="AZ373" t="s">
        <v>2</v>
      </c>
      <c r="BB373" t="s">
        <v>2</v>
      </c>
      <c r="BD373" t="s">
        <v>2</v>
      </c>
      <c r="BF373" t="s">
        <v>2</v>
      </c>
      <c r="BH373" t="s">
        <v>2</v>
      </c>
      <c r="BJ373" t="s">
        <v>2</v>
      </c>
      <c r="BL373" t="s">
        <v>2</v>
      </c>
      <c r="BN373" t="s">
        <v>2</v>
      </c>
      <c r="BP373" t="s">
        <v>2</v>
      </c>
      <c r="BR373" t="s">
        <v>2</v>
      </c>
      <c r="BS373" t="s">
        <v>2</v>
      </c>
      <c r="BT373" t="s">
        <v>2</v>
      </c>
      <c r="BU373" t="s">
        <v>2</v>
      </c>
      <c r="BV373" t="s">
        <v>2</v>
      </c>
      <c r="BW373" t="s">
        <v>2</v>
      </c>
      <c r="BX373" t="s">
        <v>2</v>
      </c>
      <c r="BY373" t="s">
        <v>2</v>
      </c>
      <c r="BZ373" t="s">
        <v>2</v>
      </c>
      <c r="CA373" t="s">
        <v>2</v>
      </c>
      <c r="CB373" t="s">
        <v>2</v>
      </c>
      <c r="CC373" t="s">
        <v>2</v>
      </c>
      <c r="CD373" t="s">
        <v>2</v>
      </c>
      <c r="CF373" t="s">
        <v>2</v>
      </c>
      <c r="CH373" t="s">
        <v>2</v>
      </c>
      <c r="CJ373" t="s">
        <v>2</v>
      </c>
      <c r="CL373" t="s">
        <v>2</v>
      </c>
      <c r="CN373" t="s">
        <v>2</v>
      </c>
      <c r="CP373" t="s">
        <v>2</v>
      </c>
      <c r="CQ373" t="s">
        <v>2</v>
      </c>
      <c r="CR373" t="s">
        <v>2</v>
      </c>
      <c r="CS373" t="s">
        <v>2</v>
      </c>
      <c r="CU373" t="s">
        <v>2</v>
      </c>
      <c r="CW373" t="s">
        <v>2</v>
      </c>
      <c r="CY373" t="s">
        <v>2</v>
      </c>
      <c r="CZ373" t="s">
        <v>2</v>
      </c>
      <c r="DB373" t="s">
        <v>2</v>
      </c>
      <c r="DC373" t="s">
        <v>2</v>
      </c>
      <c r="DD373" t="s">
        <v>2</v>
      </c>
      <c r="DE373" t="s">
        <v>2</v>
      </c>
      <c r="DF373" t="s">
        <v>2</v>
      </c>
      <c r="DG373" t="s">
        <v>2</v>
      </c>
      <c r="DH373" t="s">
        <v>2</v>
      </c>
      <c r="DI373" t="s">
        <v>2</v>
      </c>
      <c r="DJ373" t="s">
        <v>2</v>
      </c>
      <c r="DK373" t="s">
        <v>2</v>
      </c>
      <c r="DL373" t="s">
        <v>2</v>
      </c>
      <c r="DM373" t="s">
        <v>2</v>
      </c>
      <c r="DN373" t="s">
        <v>2</v>
      </c>
      <c r="DO373" t="s">
        <v>2</v>
      </c>
      <c r="DP373" t="s">
        <v>2</v>
      </c>
      <c r="DQ373" t="s">
        <v>2</v>
      </c>
    </row>
    <row r="374" spans="1:121">
      <c r="A374" t="s">
        <v>2</v>
      </c>
      <c r="C374" t="s">
        <v>2</v>
      </c>
      <c r="D374" t="s">
        <v>2</v>
      </c>
      <c r="E374" t="s">
        <v>2</v>
      </c>
      <c r="F374" t="s">
        <v>2</v>
      </c>
      <c r="G374" t="s">
        <v>2</v>
      </c>
      <c r="H374" t="s">
        <v>2</v>
      </c>
      <c r="I374" t="s">
        <v>2</v>
      </c>
      <c r="J374" t="s">
        <v>2</v>
      </c>
      <c r="K374" t="s">
        <v>2</v>
      </c>
      <c r="L374" t="s">
        <v>2</v>
      </c>
      <c r="M374" t="s">
        <v>2</v>
      </c>
      <c r="N374" t="s">
        <v>2</v>
      </c>
      <c r="O374" t="s">
        <v>2</v>
      </c>
      <c r="P374" t="s">
        <v>2</v>
      </c>
      <c r="Q374" t="s">
        <v>2</v>
      </c>
      <c r="R374" t="s">
        <v>2</v>
      </c>
      <c r="S374" t="s">
        <v>7352</v>
      </c>
      <c r="T374" t="s">
        <v>2</v>
      </c>
      <c r="V374" t="s">
        <v>2</v>
      </c>
      <c r="X374" t="s">
        <v>2</v>
      </c>
      <c r="Z374" t="s">
        <v>2</v>
      </c>
      <c r="AB374" t="s">
        <v>2</v>
      </c>
      <c r="AD374" t="s">
        <v>2</v>
      </c>
      <c r="AF374" t="s">
        <v>2</v>
      </c>
      <c r="AH374" t="s">
        <v>2</v>
      </c>
      <c r="AJ374" t="s">
        <v>2</v>
      </c>
      <c r="AK374" t="s">
        <v>2</v>
      </c>
      <c r="AL374" t="s">
        <v>2</v>
      </c>
      <c r="AM374" t="s">
        <v>7484</v>
      </c>
      <c r="AN374" t="s">
        <v>2</v>
      </c>
      <c r="AP374" t="s">
        <v>2</v>
      </c>
      <c r="AR374" t="s">
        <v>2</v>
      </c>
      <c r="AT374" t="s">
        <v>2</v>
      </c>
      <c r="AV374" t="s">
        <v>2</v>
      </c>
      <c r="AX374" t="s">
        <v>2</v>
      </c>
      <c r="AZ374" t="s">
        <v>2</v>
      </c>
      <c r="BB374" t="s">
        <v>2</v>
      </c>
      <c r="BD374" t="s">
        <v>2</v>
      </c>
      <c r="BF374" t="s">
        <v>2</v>
      </c>
      <c r="BH374" t="s">
        <v>2</v>
      </c>
      <c r="BJ374" t="s">
        <v>2</v>
      </c>
      <c r="BL374" t="s">
        <v>2</v>
      </c>
      <c r="BN374" t="s">
        <v>2</v>
      </c>
      <c r="BP374" t="s">
        <v>2</v>
      </c>
      <c r="BR374" t="s">
        <v>2</v>
      </c>
      <c r="BS374" t="s">
        <v>2</v>
      </c>
      <c r="BT374" t="s">
        <v>2</v>
      </c>
      <c r="BU374" t="s">
        <v>2</v>
      </c>
      <c r="BV374" t="s">
        <v>2</v>
      </c>
      <c r="BW374" t="s">
        <v>2</v>
      </c>
      <c r="BX374" t="s">
        <v>2</v>
      </c>
      <c r="BY374" t="s">
        <v>2</v>
      </c>
      <c r="BZ374" t="s">
        <v>2</v>
      </c>
      <c r="CA374" t="s">
        <v>2</v>
      </c>
      <c r="CB374" t="s">
        <v>2</v>
      </c>
      <c r="CC374" t="s">
        <v>2</v>
      </c>
      <c r="CD374" t="s">
        <v>2</v>
      </c>
      <c r="CF374" t="s">
        <v>2</v>
      </c>
      <c r="CH374" t="s">
        <v>2</v>
      </c>
      <c r="CJ374" t="s">
        <v>2</v>
      </c>
      <c r="CL374" t="s">
        <v>2</v>
      </c>
      <c r="CN374" t="s">
        <v>2</v>
      </c>
      <c r="CP374" t="s">
        <v>2</v>
      </c>
      <c r="CQ374" t="s">
        <v>2</v>
      </c>
      <c r="CR374" t="s">
        <v>2</v>
      </c>
      <c r="CS374" t="s">
        <v>2</v>
      </c>
      <c r="CU374" t="s">
        <v>2</v>
      </c>
      <c r="CW374" t="s">
        <v>2</v>
      </c>
      <c r="CY374" t="s">
        <v>2</v>
      </c>
      <c r="CZ374" t="s">
        <v>2</v>
      </c>
      <c r="DB374" t="s">
        <v>2</v>
      </c>
      <c r="DC374" t="s">
        <v>2</v>
      </c>
      <c r="DD374" t="s">
        <v>2</v>
      </c>
      <c r="DE374" t="s">
        <v>2</v>
      </c>
      <c r="DF374" t="s">
        <v>2</v>
      </c>
      <c r="DG374" t="s">
        <v>2</v>
      </c>
      <c r="DH374" t="s">
        <v>2</v>
      </c>
      <c r="DI374" t="s">
        <v>2</v>
      </c>
      <c r="DJ374" t="s">
        <v>2</v>
      </c>
      <c r="DK374" t="s">
        <v>2</v>
      </c>
      <c r="DL374" t="s">
        <v>2</v>
      </c>
      <c r="DM374" t="s">
        <v>2</v>
      </c>
      <c r="DN374" t="s">
        <v>2</v>
      </c>
      <c r="DO374" t="s">
        <v>2</v>
      </c>
      <c r="DP374" t="s">
        <v>2</v>
      </c>
      <c r="DQ374" t="s">
        <v>2</v>
      </c>
    </row>
    <row r="375" spans="1:121">
      <c r="A375" t="s">
        <v>2</v>
      </c>
      <c r="C375" t="s">
        <v>2</v>
      </c>
      <c r="D375" t="s">
        <v>2</v>
      </c>
      <c r="E375" t="s">
        <v>2</v>
      </c>
      <c r="F375" t="s">
        <v>2</v>
      </c>
      <c r="G375" t="s">
        <v>2</v>
      </c>
      <c r="H375" t="s">
        <v>2</v>
      </c>
      <c r="I375" t="s">
        <v>2</v>
      </c>
      <c r="J375" t="s">
        <v>2</v>
      </c>
      <c r="K375" t="s">
        <v>2</v>
      </c>
      <c r="L375" t="s">
        <v>2</v>
      </c>
      <c r="M375" t="s">
        <v>2</v>
      </c>
      <c r="N375" t="s">
        <v>2</v>
      </c>
      <c r="O375" t="s">
        <v>2</v>
      </c>
      <c r="P375" t="s">
        <v>2</v>
      </c>
      <c r="Q375" t="s">
        <v>2</v>
      </c>
      <c r="R375" t="s">
        <v>2</v>
      </c>
      <c r="S375" t="s">
        <v>7362</v>
      </c>
      <c r="T375" t="s">
        <v>2</v>
      </c>
      <c r="V375" t="s">
        <v>2</v>
      </c>
      <c r="X375" t="s">
        <v>2</v>
      </c>
      <c r="Z375" t="s">
        <v>2</v>
      </c>
      <c r="AB375" t="s">
        <v>2</v>
      </c>
      <c r="AD375" t="s">
        <v>2</v>
      </c>
      <c r="AF375" t="s">
        <v>2</v>
      </c>
      <c r="AH375" t="s">
        <v>2</v>
      </c>
      <c r="AJ375" t="s">
        <v>2</v>
      </c>
      <c r="AK375" t="s">
        <v>2</v>
      </c>
      <c r="AL375" t="s">
        <v>2</v>
      </c>
      <c r="AM375" t="s">
        <v>7488</v>
      </c>
      <c r="AN375" t="s">
        <v>2</v>
      </c>
      <c r="AP375" t="s">
        <v>2</v>
      </c>
      <c r="AR375" t="s">
        <v>2</v>
      </c>
      <c r="AT375" t="s">
        <v>2</v>
      </c>
      <c r="AV375" t="s">
        <v>2</v>
      </c>
      <c r="AX375" t="s">
        <v>2</v>
      </c>
      <c r="AZ375" t="s">
        <v>2</v>
      </c>
      <c r="BB375" t="s">
        <v>2</v>
      </c>
      <c r="BD375" t="s">
        <v>2</v>
      </c>
      <c r="BF375" t="s">
        <v>2</v>
      </c>
      <c r="BH375" t="s">
        <v>2</v>
      </c>
      <c r="BJ375" t="s">
        <v>2</v>
      </c>
      <c r="BL375" t="s">
        <v>2</v>
      </c>
      <c r="BN375" t="s">
        <v>2</v>
      </c>
      <c r="BP375" t="s">
        <v>2</v>
      </c>
      <c r="BR375" t="s">
        <v>2</v>
      </c>
      <c r="BS375" t="s">
        <v>2</v>
      </c>
      <c r="BT375" t="s">
        <v>2</v>
      </c>
      <c r="BU375" t="s">
        <v>2</v>
      </c>
      <c r="BV375" t="s">
        <v>2</v>
      </c>
      <c r="BW375" t="s">
        <v>2</v>
      </c>
      <c r="BX375" t="s">
        <v>2</v>
      </c>
      <c r="BY375" t="s">
        <v>2</v>
      </c>
      <c r="BZ375" t="s">
        <v>2</v>
      </c>
      <c r="CA375" t="s">
        <v>2</v>
      </c>
      <c r="CB375" t="s">
        <v>2</v>
      </c>
      <c r="CC375" t="s">
        <v>2</v>
      </c>
      <c r="CD375" t="s">
        <v>2</v>
      </c>
      <c r="CF375" t="s">
        <v>2</v>
      </c>
      <c r="CH375" t="s">
        <v>2</v>
      </c>
      <c r="CJ375" t="s">
        <v>2</v>
      </c>
      <c r="CL375" t="s">
        <v>2</v>
      </c>
      <c r="CN375" t="s">
        <v>2</v>
      </c>
      <c r="CP375" t="s">
        <v>2</v>
      </c>
      <c r="CQ375" t="s">
        <v>2</v>
      </c>
      <c r="CR375" t="s">
        <v>2</v>
      </c>
      <c r="CS375" t="s">
        <v>2</v>
      </c>
      <c r="CU375" t="s">
        <v>2</v>
      </c>
      <c r="CW375" t="s">
        <v>2</v>
      </c>
      <c r="CY375" t="s">
        <v>2</v>
      </c>
      <c r="CZ375" t="s">
        <v>2</v>
      </c>
      <c r="DB375" t="s">
        <v>2</v>
      </c>
      <c r="DC375" t="s">
        <v>2</v>
      </c>
      <c r="DD375" t="s">
        <v>2</v>
      </c>
      <c r="DE375" t="s">
        <v>2</v>
      </c>
      <c r="DF375" t="s">
        <v>2</v>
      </c>
      <c r="DG375" t="s">
        <v>2</v>
      </c>
      <c r="DH375" t="s">
        <v>2</v>
      </c>
      <c r="DI375" t="s">
        <v>2</v>
      </c>
      <c r="DJ375" t="s">
        <v>2</v>
      </c>
      <c r="DK375" t="s">
        <v>2</v>
      </c>
      <c r="DL375" t="s">
        <v>2</v>
      </c>
      <c r="DM375" t="s">
        <v>2</v>
      </c>
      <c r="DN375" t="s">
        <v>2</v>
      </c>
      <c r="DO375" t="s">
        <v>2</v>
      </c>
      <c r="DP375" t="s">
        <v>2</v>
      </c>
      <c r="DQ375" t="s">
        <v>2</v>
      </c>
    </row>
    <row r="376" spans="1:121">
      <c r="A376" t="s">
        <v>2</v>
      </c>
      <c r="C376" t="s">
        <v>2</v>
      </c>
      <c r="D376" t="s">
        <v>2</v>
      </c>
      <c r="E376" t="s">
        <v>2</v>
      </c>
      <c r="F376" t="s">
        <v>2</v>
      </c>
      <c r="G376" t="s">
        <v>2</v>
      </c>
      <c r="H376" t="s">
        <v>2</v>
      </c>
      <c r="I376" t="s">
        <v>2</v>
      </c>
      <c r="J376" t="s">
        <v>2</v>
      </c>
      <c r="K376" t="s">
        <v>2</v>
      </c>
      <c r="L376" t="s">
        <v>2</v>
      </c>
      <c r="M376" t="s">
        <v>2</v>
      </c>
      <c r="N376" t="s">
        <v>2</v>
      </c>
      <c r="O376" t="s">
        <v>2</v>
      </c>
      <c r="P376" t="s">
        <v>2</v>
      </c>
      <c r="Q376" t="s">
        <v>2</v>
      </c>
      <c r="R376" t="s">
        <v>2</v>
      </c>
      <c r="S376" t="s">
        <v>7371</v>
      </c>
      <c r="T376" t="s">
        <v>2</v>
      </c>
      <c r="V376" t="s">
        <v>2</v>
      </c>
      <c r="X376" t="s">
        <v>2</v>
      </c>
      <c r="Z376" t="s">
        <v>2</v>
      </c>
      <c r="AB376" t="s">
        <v>2</v>
      </c>
      <c r="AD376" t="s">
        <v>2</v>
      </c>
      <c r="AF376" t="s">
        <v>2</v>
      </c>
      <c r="AH376" t="s">
        <v>2</v>
      </c>
      <c r="AJ376" t="s">
        <v>2</v>
      </c>
      <c r="AK376" t="s">
        <v>2</v>
      </c>
      <c r="AL376" t="s">
        <v>2</v>
      </c>
      <c r="AM376" t="s">
        <v>7492</v>
      </c>
      <c r="AN376" t="s">
        <v>2</v>
      </c>
      <c r="AP376" t="s">
        <v>2</v>
      </c>
      <c r="AR376" t="s">
        <v>2</v>
      </c>
      <c r="AT376" t="s">
        <v>2</v>
      </c>
      <c r="AV376" t="s">
        <v>2</v>
      </c>
      <c r="AX376" t="s">
        <v>2</v>
      </c>
      <c r="AZ376" t="s">
        <v>2</v>
      </c>
      <c r="BB376" t="s">
        <v>2</v>
      </c>
      <c r="BD376" t="s">
        <v>2</v>
      </c>
      <c r="BF376" t="s">
        <v>2</v>
      </c>
      <c r="BH376" t="s">
        <v>2</v>
      </c>
      <c r="BJ376" t="s">
        <v>2</v>
      </c>
      <c r="BL376" t="s">
        <v>2</v>
      </c>
      <c r="BN376" t="s">
        <v>2</v>
      </c>
      <c r="BP376" t="s">
        <v>2</v>
      </c>
      <c r="BR376" t="s">
        <v>2</v>
      </c>
      <c r="BS376" t="s">
        <v>2</v>
      </c>
      <c r="BT376" t="s">
        <v>2</v>
      </c>
      <c r="BU376" t="s">
        <v>2</v>
      </c>
      <c r="BV376" t="s">
        <v>2</v>
      </c>
      <c r="BW376" t="s">
        <v>2</v>
      </c>
      <c r="BX376" t="s">
        <v>2</v>
      </c>
      <c r="BY376" t="s">
        <v>2</v>
      </c>
      <c r="BZ376" t="s">
        <v>2</v>
      </c>
      <c r="CA376" t="s">
        <v>2</v>
      </c>
      <c r="CB376" t="s">
        <v>2</v>
      </c>
      <c r="CC376" t="s">
        <v>2</v>
      </c>
      <c r="CD376" t="s">
        <v>2</v>
      </c>
      <c r="CF376" t="s">
        <v>2</v>
      </c>
      <c r="CH376" t="s">
        <v>2</v>
      </c>
      <c r="CJ376" t="s">
        <v>2</v>
      </c>
      <c r="CL376" t="s">
        <v>2</v>
      </c>
      <c r="CN376" t="s">
        <v>2</v>
      </c>
      <c r="CP376" t="s">
        <v>2</v>
      </c>
      <c r="CQ376" t="s">
        <v>2</v>
      </c>
      <c r="CR376" t="s">
        <v>2</v>
      </c>
      <c r="CS376" t="s">
        <v>2</v>
      </c>
      <c r="CU376" t="s">
        <v>2</v>
      </c>
      <c r="CW376" t="s">
        <v>2</v>
      </c>
      <c r="CY376" t="s">
        <v>2</v>
      </c>
      <c r="CZ376" t="s">
        <v>2</v>
      </c>
      <c r="DB376" t="s">
        <v>2</v>
      </c>
      <c r="DC376" t="s">
        <v>2</v>
      </c>
      <c r="DD376" t="s">
        <v>2</v>
      </c>
      <c r="DE376" t="s">
        <v>2</v>
      </c>
      <c r="DF376" t="s">
        <v>2</v>
      </c>
      <c r="DG376" t="s">
        <v>2</v>
      </c>
      <c r="DH376" t="s">
        <v>2</v>
      </c>
      <c r="DI376" t="s">
        <v>2</v>
      </c>
      <c r="DJ376" t="s">
        <v>2</v>
      </c>
      <c r="DK376" t="s">
        <v>2</v>
      </c>
      <c r="DL376" t="s">
        <v>2</v>
      </c>
      <c r="DM376" t="s">
        <v>2</v>
      </c>
      <c r="DN376" t="s">
        <v>2</v>
      </c>
      <c r="DO376" t="s">
        <v>2</v>
      </c>
      <c r="DP376" t="s">
        <v>2</v>
      </c>
      <c r="DQ376" t="s">
        <v>2</v>
      </c>
    </row>
    <row r="377" spans="1:121">
      <c r="A377" t="s">
        <v>2</v>
      </c>
      <c r="C377" t="s">
        <v>2</v>
      </c>
      <c r="D377" t="s">
        <v>2</v>
      </c>
      <c r="E377" t="s">
        <v>2</v>
      </c>
      <c r="F377" t="s">
        <v>2</v>
      </c>
      <c r="G377" t="s">
        <v>2</v>
      </c>
      <c r="H377" t="s">
        <v>2</v>
      </c>
      <c r="I377" t="s">
        <v>2</v>
      </c>
      <c r="J377" t="s">
        <v>2</v>
      </c>
      <c r="K377" t="s">
        <v>2</v>
      </c>
      <c r="L377" t="s">
        <v>2</v>
      </c>
      <c r="M377" t="s">
        <v>2</v>
      </c>
      <c r="N377" t="s">
        <v>2</v>
      </c>
      <c r="O377" t="s">
        <v>2</v>
      </c>
      <c r="P377" t="s">
        <v>2</v>
      </c>
      <c r="Q377" t="s">
        <v>2</v>
      </c>
      <c r="R377" t="s">
        <v>2</v>
      </c>
      <c r="S377" t="s">
        <v>7376</v>
      </c>
      <c r="T377" t="s">
        <v>2</v>
      </c>
      <c r="V377" t="s">
        <v>2</v>
      </c>
      <c r="X377" t="s">
        <v>2</v>
      </c>
      <c r="Z377" t="s">
        <v>2</v>
      </c>
      <c r="AB377" t="s">
        <v>2</v>
      </c>
      <c r="AD377" t="s">
        <v>2</v>
      </c>
      <c r="AF377" t="s">
        <v>2</v>
      </c>
      <c r="AH377" t="s">
        <v>2</v>
      </c>
      <c r="AJ377" t="s">
        <v>2</v>
      </c>
      <c r="AK377" t="s">
        <v>2</v>
      </c>
      <c r="AL377" t="s">
        <v>2</v>
      </c>
      <c r="AM377" t="s">
        <v>7495</v>
      </c>
      <c r="AN377" t="s">
        <v>2</v>
      </c>
      <c r="AP377" t="s">
        <v>2</v>
      </c>
      <c r="AR377" t="s">
        <v>2</v>
      </c>
      <c r="AT377" t="s">
        <v>2</v>
      </c>
      <c r="AV377" t="s">
        <v>2</v>
      </c>
      <c r="AX377" t="s">
        <v>2</v>
      </c>
      <c r="AZ377" t="s">
        <v>2</v>
      </c>
      <c r="BB377" t="s">
        <v>2</v>
      </c>
      <c r="BD377" t="s">
        <v>2</v>
      </c>
      <c r="BF377" t="s">
        <v>2</v>
      </c>
      <c r="BH377" t="s">
        <v>2</v>
      </c>
      <c r="BJ377" t="s">
        <v>2</v>
      </c>
      <c r="BL377" t="s">
        <v>2</v>
      </c>
      <c r="BN377" t="s">
        <v>2</v>
      </c>
      <c r="BP377" t="s">
        <v>2</v>
      </c>
      <c r="BR377" t="s">
        <v>2</v>
      </c>
      <c r="BS377" t="s">
        <v>2</v>
      </c>
      <c r="BT377" t="s">
        <v>2</v>
      </c>
      <c r="BU377" t="s">
        <v>2</v>
      </c>
      <c r="BV377" t="s">
        <v>2</v>
      </c>
      <c r="BW377" t="s">
        <v>2</v>
      </c>
      <c r="BX377" t="s">
        <v>2</v>
      </c>
      <c r="BY377" t="s">
        <v>2</v>
      </c>
      <c r="BZ377" t="s">
        <v>2</v>
      </c>
      <c r="CA377" t="s">
        <v>2</v>
      </c>
      <c r="CB377" t="s">
        <v>2</v>
      </c>
      <c r="CC377" t="s">
        <v>2</v>
      </c>
      <c r="CD377" t="s">
        <v>2</v>
      </c>
      <c r="CF377" t="s">
        <v>2</v>
      </c>
      <c r="CH377" t="s">
        <v>2</v>
      </c>
      <c r="CJ377" t="s">
        <v>2</v>
      </c>
      <c r="CL377" t="s">
        <v>2</v>
      </c>
      <c r="CN377" t="s">
        <v>2</v>
      </c>
      <c r="CP377" t="s">
        <v>2</v>
      </c>
      <c r="CQ377" t="s">
        <v>2</v>
      </c>
      <c r="CR377" t="s">
        <v>2</v>
      </c>
      <c r="CS377" t="s">
        <v>2</v>
      </c>
      <c r="CU377" t="s">
        <v>2</v>
      </c>
      <c r="CW377" t="s">
        <v>2</v>
      </c>
      <c r="CY377" t="s">
        <v>2</v>
      </c>
      <c r="CZ377" t="s">
        <v>2</v>
      </c>
      <c r="DB377" t="s">
        <v>2</v>
      </c>
      <c r="DC377" t="s">
        <v>2</v>
      </c>
      <c r="DD377" t="s">
        <v>2</v>
      </c>
      <c r="DE377" t="s">
        <v>2</v>
      </c>
      <c r="DF377" t="s">
        <v>2</v>
      </c>
      <c r="DG377" t="s">
        <v>2</v>
      </c>
      <c r="DH377" t="s">
        <v>2</v>
      </c>
      <c r="DI377" t="s">
        <v>2</v>
      </c>
      <c r="DJ377" t="s">
        <v>2</v>
      </c>
      <c r="DK377" t="s">
        <v>2</v>
      </c>
      <c r="DL377" t="s">
        <v>2</v>
      </c>
      <c r="DM377" t="s">
        <v>2</v>
      </c>
      <c r="DN377" t="s">
        <v>2</v>
      </c>
      <c r="DO377" t="s">
        <v>2</v>
      </c>
      <c r="DP377" t="s">
        <v>2</v>
      </c>
      <c r="DQ377" t="s">
        <v>2</v>
      </c>
    </row>
    <row r="378" spans="1:121">
      <c r="A378" t="s">
        <v>2</v>
      </c>
      <c r="C378" t="s">
        <v>2</v>
      </c>
      <c r="D378" t="s">
        <v>2</v>
      </c>
      <c r="E378" t="s">
        <v>2</v>
      </c>
      <c r="F378" t="s">
        <v>2</v>
      </c>
      <c r="G378" t="s">
        <v>2</v>
      </c>
      <c r="H378" t="s">
        <v>2</v>
      </c>
      <c r="I378" t="s">
        <v>2</v>
      </c>
      <c r="J378" t="s">
        <v>2</v>
      </c>
      <c r="K378" t="s">
        <v>2</v>
      </c>
      <c r="L378" t="s">
        <v>2</v>
      </c>
      <c r="M378" t="s">
        <v>2</v>
      </c>
      <c r="N378" t="s">
        <v>2</v>
      </c>
      <c r="O378" t="s">
        <v>2</v>
      </c>
      <c r="P378" t="s">
        <v>2</v>
      </c>
      <c r="Q378" t="s">
        <v>2</v>
      </c>
      <c r="R378" t="s">
        <v>2</v>
      </c>
      <c r="S378" t="s">
        <v>7381</v>
      </c>
      <c r="T378" t="s">
        <v>2</v>
      </c>
      <c r="V378" t="s">
        <v>2</v>
      </c>
      <c r="X378" t="s">
        <v>2</v>
      </c>
      <c r="Z378" t="s">
        <v>2</v>
      </c>
      <c r="AB378" t="s">
        <v>2</v>
      </c>
      <c r="AD378" t="s">
        <v>2</v>
      </c>
      <c r="AF378" t="s">
        <v>2</v>
      </c>
      <c r="AH378" t="s">
        <v>2</v>
      </c>
      <c r="AJ378" t="s">
        <v>2</v>
      </c>
      <c r="AK378" t="s">
        <v>2</v>
      </c>
      <c r="AL378" t="s">
        <v>2</v>
      </c>
      <c r="AM378" t="s">
        <v>7499</v>
      </c>
      <c r="AN378" t="s">
        <v>2</v>
      </c>
      <c r="AP378" t="s">
        <v>2</v>
      </c>
      <c r="AR378" t="s">
        <v>2</v>
      </c>
      <c r="AT378" t="s">
        <v>2</v>
      </c>
      <c r="AV378" t="s">
        <v>2</v>
      </c>
      <c r="AX378" t="s">
        <v>2</v>
      </c>
      <c r="AZ378" t="s">
        <v>2</v>
      </c>
      <c r="BB378" t="s">
        <v>2</v>
      </c>
      <c r="BD378" t="s">
        <v>2</v>
      </c>
      <c r="BF378" t="s">
        <v>2</v>
      </c>
      <c r="BH378" t="s">
        <v>2</v>
      </c>
      <c r="BJ378" t="s">
        <v>2</v>
      </c>
      <c r="BL378" t="s">
        <v>2</v>
      </c>
      <c r="BN378" t="s">
        <v>2</v>
      </c>
      <c r="BP378" t="s">
        <v>2</v>
      </c>
      <c r="BR378" t="s">
        <v>2</v>
      </c>
      <c r="BS378" t="s">
        <v>2</v>
      </c>
      <c r="BT378" t="s">
        <v>2</v>
      </c>
      <c r="BU378" t="s">
        <v>2</v>
      </c>
      <c r="BV378" t="s">
        <v>2</v>
      </c>
      <c r="BW378" t="s">
        <v>2</v>
      </c>
      <c r="BX378" t="s">
        <v>2</v>
      </c>
      <c r="BY378" t="s">
        <v>2</v>
      </c>
      <c r="BZ378" t="s">
        <v>2</v>
      </c>
      <c r="CA378" t="s">
        <v>2</v>
      </c>
      <c r="CB378" t="s">
        <v>2</v>
      </c>
      <c r="CC378" t="s">
        <v>2</v>
      </c>
      <c r="CD378" t="s">
        <v>2</v>
      </c>
      <c r="CF378" t="s">
        <v>2</v>
      </c>
      <c r="CH378" t="s">
        <v>2</v>
      </c>
      <c r="CJ378" t="s">
        <v>2</v>
      </c>
      <c r="CL378" t="s">
        <v>2</v>
      </c>
      <c r="CN378" t="s">
        <v>2</v>
      </c>
      <c r="CP378" t="s">
        <v>2</v>
      </c>
      <c r="CQ378" t="s">
        <v>2</v>
      </c>
      <c r="CR378" t="s">
        <v>2</v>
      </c>
      <c r="CS378" t="s">
        <v>2</v>
      </c>
      <c r="CU378" t="s">
        <v>2</v>
      </c>
      <c r="CW378" t="s">
        <v>2</v>
      </c>
      <c r="CY378" t="s">
        <v>2</v>
      </c>
      <c r="CZ378" t="s">
        <v>2</v>
      </c>
      <c r="DB378" t="s">
        <v>2</v>
      </c>
      <c r="DC378" t="s">
        <v>2</v>
      </c>
      <c r="DD378" t="s">
        <v>2</v>
      </c>
      <c r="DE378" t="s">
        <v>2</v>
      </c>
      <c r="DF378" t="s">
        <v>2</v>
      </c>
      <c r="DG378" t="s">
        <v>2</v>
      </c>
      <c r="DH378" t="s">
        <v>2</v>
      </c>
      <c r="DI378" t="s">
        <v>2</v>
      </c>
      <c r="DJ378" t="s">
        <v>2</v>
      </c>
      <c r="DK378" t="s">
        <v>2</v>
      </c>
      <c r="DL378" t="s">
        <v>2</v>
      </c>
      <c r="DM378" t="s">
        <v>2</v>
      </c>
      <c r="DN378" t="s">
        <v>2</v>
      </c>
      <c r="DO378" t="s">
        <v>2</v>
      </c>
      <c r="DP378" t="s">
        <v>2</v>
      </c>
      <c r="DQ378" t="s">
        <v>2</v>
      </c>
    </row>
    <row r="379" spans="1:121">
      <c r="A379" t="s">
        <v>2</v>
      </c>
      <c r="C379" t="s">
        <v>2</v>
      </c>
      <c r="D379" t="s">
        <v>2</v>
      </c>
      <c r="E379" t="s">
        <v>2</v>
      </c>
      <c r="F379" t="s">
        <v>2</v>
      </c>
      <c r="G379" t="s">
        <v>2</v>
      </c>
      <c r="H379" t="s">
        <v>2</v>
      </c>
      <c r="I379" t="s">
        <v>2</v>
      </c>
      <c r="J379" t="s">
        <v>2</v>
      </c>
      <c r="K379" t="s">
        <v>2</v>
      </c>
      <c r="L379" t="s">
        <v>2</v>
      </c>
      <c r="M379" t="s">
        <v>2</v>
      </c>
      <c r="N379" t="s">
        <v>2</v>
      </c>
      <c r="O379" t="s">
        <v>2</v>
      </c>
      <c r="P379" t="s">
        <v>2</v>
      </c>
      <c r="Q379" t="s">
        <v>2</v>
      </c>
      <c r="R379" t="s">
        <v>2</v>
      </c>
      <c r="S379" t="s">
        <v>7392</v>
      </c>
      <c r="T379" t="s">
        <v>2</v>
      </c>
      <c r="V379" t="s">
        <v>2</v>
      </c>
      <c r="X379" t="s">
        <v>2</v>
      </c>
      <c r="Z379" t="s">
        <v>2</v>
      </c>
      <c r="AB379" t="s">
        <v>2</v>
      </c>
      <c r="AD379" t="s">
        <v>2</v>
      </c>
      <c r="AF379" t="s">
        <v>2</v>
      </c>
      <c r="AH379" t="s">
        <v>2</v>
      </c>
      <c r="AJ379" t="s">
        <v>2</v>
      </c>
      <c r="AK379" t="s">
        <v>2</v>
      </c>
      <c r="AL379" t="s">
        <v>2</v>
      </c>
      <c r="AM379" t="s">
        <v>7503</v>
      </c>
      <c r="AN379" t="s">
        <v>2</v>
      </c>
      <c r="AP379" t="s">
        <v>2</v>
      </c>
      <c r="AR379" t="s">
        <v>2</v>
      </c>
      <c r="AT379" t="s">
        <v>2</v>
      </c>
      <c r="AV379" t="s">
        <v>2</v>
      </c>
      <c r="AX379" t="s">
        <v>2</v>
      </c>
      <c r="AZ379" t="s">
        <v>2</v>
      </c>
      <c r="BB379" t="s">
        <v>2</v>
      </c>
      <c r="BD379" t="s">
        <v>2</v>
      </c>
      <c r="BF379" t="s">
        <v>2</v>
      </c>
      <c r="BH379" t="s">
        <v>2</v>
      </c>
      <c r="BJ379" t="s">
        <v>2</v>
      </c>
      <c r="BL379" t="s">
        <v>2</v>
      </c>
      <c r="BN379" t="s">
        <v>2</v>
      </c>
      <c r="BP379" t="s">
        <v>2</v>
      </c>
      <c r="BR379" t="s">
        <v>2</v>
      </c>
      <c r="BS379" t="s">
        <v>2</v>
      </c>
      <c r="BT379" t="s">
        <v>2</v>
      </c>
      <c r="BU379" t="s">
        <v>2</v>
      </c>
      <c r="BV379" t="s">
        <v>2</v>
      </c>
      <c r="BW379" t="s">
        <v>2</v>
      </c>
      <c r="BX379" t="s">
        <v>2</v>
      </c>
      <c r="BY379" t="s">
        <v>2</v>
      </c>
      <c r="BZ379" t="s">
        <v>2</v>
      </c>
      <c r="CA379" t="s">
        <v>2</v>
      </c>
      <c r="CB379" t="s">
        <v>2</v>
      </c>
      <c r="CC379" t="s">
        <v>2</v>
      </c>
      <c r="CD379" t="s">
        <v>2</v>
      </c>
      <c r="CF379" t="s">
        <v>2</v>
      </c>
      <c r="CH379" t="s">
        <v>2</v>
      </c>
      <c r="CJ379" t="s">
        <v>2</v>
      </c>
      <c r="CL379" t="s">
        <v>2</v>
      </c>
      <c r="CN379" t="s">
        <v>2</v>
      </c>
      <c r="CP379" t="s">
        <v>2</v>
      </c>
      <c r="CQ379" t="s">
        <v>2</v>
      </c>
      <c r="CR379" t="s">
        <v>2</v>
      </c>
      <c r="CS379" t="s">
        <v>2</v>
      </c>
      <c r="CU379" t="s">
        <v>2</v>
      </c>
      <c r="CW379" t="s">
        <v>2</v>
      </c>
      <c r="CY379" t="s">
        <v>2</v>
      </c>
      <c r="CZ379" t="s">
        <v>2</v>
      </c>
      <c r="DB379" t="s">
        <v>2</v>
      </c>
      <c r="DC379" t="s">
        <v>2</v>
      </c>
      <c r="DD379" t="s">
        <v>2</v>
      </c>
      <c r="DE379" t="s">
        <v>2</v>
      </c>
      <c r="DF379" t="s">
        <v>2</v>
      </c>
      <c r="DG379" t="s">
        <v>2</v>
      </c>
      <c r="DH379" t="s">
        <v>2</v>
      </c>
      <c r="DI379" t="s">
        <v>2</v>
      </c>
      <c r="DJ379" t="s">
        <v>2</v>
      </c>
      <c r="DK379" t="s">
        <v>2</v>
      </c>
      <c r="DL379" t="s">
        <v>2</v>
      </c>
      <c r="DM379" t="s">
        <v>2</v>
      </c>
      <c r="DN379" t="s">
        <v>2</v>
      </c>
      <c r="DO379" t="s">
        <v>2</v>
      </c>
      <c r="DP379" t="s">
        <v>2</v>
      </c>
      <c r="DQ379" t="s">
        <v>2</v>
      </c>
    </row>
    <row r="380" spans="1:121">
      <c r="A380" t="s">
        <v>2</v>
      </c>
      <c r="C380" t="s">
        <v>2</v>
      </c>
      <c r="D380" t="s">
        <v>2</v>
      </c>
      <c r="E380" t="s">
        <v>2</v>
      </c>
      <c r="F380" t="s">
        <v>2</v>
      </c>
      <c r="G380" t="s">
        <v>2</v>
      </c>
      <c r="H380" t="s">
        <v>2</v>
      </c>
      <c r="I380" t="s">
        <v>2</v>
      </c>
      <c r="J380" t="s">
        <v>2</v>
      </c>
      <c r="K380" t="s">
        <v>2</v>
      </c>
      <c r="L380" t="s">
        <v>2</v>
      </c>
      <c r="M380" t="s">
        <v>2</v>
      </c>
      <c r="N380" t="s">
        <v>2</v>
      </c>
      <c r="O380" t="s">
        <v>2</v>
      </c>
      <c r="P380" t="s">
        <v>2</v>
      </c>
      <c r="Q380" t="s">
        <v>2</v>
      </c>
      <c r="R380" t="s">
        <v>2</v>
      </c>
      <c r="S380" t="s">
        <v>7394</v>
      </c>
      <c r="T380" t="s">
        <v>2</v>
      </c>
      <c r="V380" t="s">
        <v>2</v>
      </c>
      <c r="X380" t="s">
        <v>2</v>
      </c>
      <c r="Z380" t="s">
        <v>2</v>
      </c>
      <c r="AB380" t="s">
        <v>2</v>
      </c>
      <c r="AD380" t="s">
        <v>2</v>
      </c>
      <c r="AF380" t="s">
        <v>2</v>
      </c>
      <c r="AH380" t="s">
        <v>2</v>
      </c>
      <c r="AJ380" t="s">
        <v>2</v>
      </c>
      <c r="AK380" t="s">
        <v>2</v>
      </c>
      <c r="AL380" t="s">
        <v>2</v>
      </c>
      <c r="AM380" t="s">
        <v>7507</v>
      </c>
      <c r="AN380" t="s">
        <v>2</v>
      </c>
      <c r="AP380" t="s">
        <v>2</v>
      </c>
      <c r="AR380" t="s">
        <v>2</v>
      </c>
      <c r="AT380" t="s">
        <v>2</v>
      </c>
      <c r="AV380" t="s">
        <v>2</v>
      </c>
      <c r="AX380" t="s">
        <v>2</v>
      </c>
      <c r="AZ380" t="s">
        <v>2</v>
      </c>
      <c r="BB380" t="s">
        <v>2</v>
      </c>
      <c r="BD380" t="s">
        <v>2</v>
      </c>
      <c r="BF380" t="s">
        <v>2</v>
      </c>
      <c r="BH380" t="s">
        <v>2</v>
      </c>
      <c r="BJ380" t="s">
        <v>2</v>
      </c>
      <c r="BL380" t="s">
        <v>2</v>
      </c>
      <c r="BN380" t="s">
        <v>2</v>
      </c>
      <c r="BP380" t="s">
        <v>2</v>
      </c>
      <c r="BR380" t="s">
        <v>2</v>
      </c>
      <c r="BS380" t="s">
        <v>2</v>
      </c>
      <c r="BT380" t="s">
        <v>2</v>
      </c>
      <c r="BU380" t="s">
        <v>2</v>
      </c>
      <c r="BV380" t="s">
        <v>2</v>
      </c>
      <c r="BW380" t="s">
        <v>2</v>
      </c>
      <c r="BX380" t="s">
        <v>2</v>
      </c>
      <c r="BY380" t="s">
        <v>2</v>
      </c>
      <c r="BZ380" t="s">
        <v>2</v>
      </c>
      <c r="CA380" t="s">
        <v>2</v>
      </c>
      <c r="CB380" t="s">
        <v>2</v>
      </c>
      <c r="CC380" t="s">
        <v>2</v>
      </c>
      <c r="CD380" t="s">
        <v>2</v>
      </c>
      <c r="CF380" t="s">
        <v>2</v>
      </c>
      <c r="CH380" t="s">
        <v>2</v>
      </c>
      <c r="CJ380" t="s">
        <v>2</v>
      </c>
      <c r="CL380" t="s">
        <v>2</v>
      </c>
      <c r="CN380" t="s">
        <v>2</v>
      </c>
      <c r="CP380" t="s">
        <v>2</v>
      </c>
      <c r="CQ380" t="s">
        <v>2</v>
      </c>
      <c r="CR380" t="s">
        <v>2</v>
      </c>
      <c r="CS380" t="s">
        <v>2</v>
      </c>
      <c r="CU380" t="s">
        <v>2</v>
      </c>
      <c r="CW380" t="s">
        <v>2</v>
      </c>
      <c r="CY380" t="s">
        <v>2</v>
      </c>
      <c r="CZ380" t="s">
        <v>2</v>
      </c>
      <c r="DB380" t="s">
        <v>2</v>
      </c>
      <c r="DC380" t="s">
        <v>2</v>
      </c>
      <c r="DD380" t="s">
        <v>2</v>
      </c>
      <c r="DE380" t="s">
        <v>2</v>
      </c>
      <c r="DF380" t="s">
        <v>2</v>
      </c>
      <c r="DG380" t="s">
        <v>2</v>
      </c>
      <c r="DH380" t="s">
        <v>2</v>
      </c>
      <c r="DI380" t="s">
        <v>2</v>
      </c>
      <c r="DJ380" t="s">
        <v>2</v>
      </c>
      <c r="DK380" t="s">
        <v>2</v>
      </c>
      <c r="DL380" t="s">
        <v>2</v>
      </c>
      <c r="DM380" t="s">
        <v>2</v>
      </c>
      <c r="DN380" t="s">
        <v>2</v>
      </c>
      <c r="DO380" t="s">
        <v>2</v>
      </c>
      <c r="DP380" t="s">
        <v>2</v>
      </c>
      <c r="DQ380" t="s">
        <v>2</v>
      </c>
    </row>
    <row r="381" spans="1:121">
      <c r="A381" t="s">
        <v>2</v>
      </c>
      <c r="C381" t="s">
        <v>2</v>
      </c>
      <c r="D381" t="s">
        <v>2</v>
      </c>
      <c r="E381" t="s">
        <v>2</v>
      </c>
      <c r="F381" t="s">
        <v>2</v>
      </c>
      <c r="G381" t="s">
        <v>2</v>
      </c>
      <c r="H381" t="s">
        <v>2</v>
      </c>
      <c r="I381" t="s">
        <v>2</v>
      </c>
      <c r="J381" t="s">
        <v>2</v>
      </c>
      <c r="K381" t="s">
        <v>2</v>
      </c>
      <c r="L381" t="s">
        <v>2</v>
      </c>
      <c r="M381" t="s">
        <v>2</v>
      </c>
      <c r="N381" t="s">
        <v>2</v>
      </c>
      <c r="O381" t="s">
        <v>2</v>
      </c>
      <c r="P381" t="s">
        <v>2</v>
      </c>
      <c r="Q381" t="s">
        <v>2</v>
      </c>
      <c r="R381" t="s">
        <v>2</v>
      </c>
      <c r="S381" t="s">
        <v>7398</v>
      </c>
      <c r="T381" t="s">
        <v>2</v>
      </c>
      <c r="V381" t="s">
        <v>2</v>
      </c>
      <c r="X381" t="s">
        <v>2</v>
      </c>
      <c r="Z381" t="s">
        <v>2</v>
      </c>
      <c r="AB381" t="s">
        <v>2</v>
      </c>
      <c r="AD381" t="s">
        <v>2</v>
      </c>
      <c r="AF381" t="s">
        <v>2</v>
      </c>
      <c r="AH381" t="s">
        <v>2</v>
      </c>
      <c r="AJ381" t="s">
        <v>2</v>
      </c>
      <c r="AK381" t="s">
        <v>2</v>
      </c>
      <c r="AL381" t="s">
        <v>2</v>
      </c>
      <c r="AM381" t="s">
        <v>7512</v>
      </c>
      <c r="AN381" t="s">
        <v>2</v>
      </c>
      <c r="AP381" t="s">
        <v>2</v>
      </c>
      <c r="AR381" t="s">
        <v>2</v>
      </c>
      <c r="AT381" t="s">
        <v>2</v>
      </c>
      <c r="AV381" t="s">
        <v>2</v>
      </c>
      <c r="AX381" t="s">
        <v>2</v>
      </c>
      <c r="AZ381" t="s">
        <v>2</v>
      </c>
      <c r="BB381" t="s">
        <v>2</v>
      </c>
      <c r="BD381" t="s">
        <v>2</v>
      </c>
      <c r="BF381" t="s">
        <v>2</v>
      </c>
      <c r="BH381" t="s">
        <v>2</v>
      </c>
      <c r="BJ381" t="s">
        <v>2</v>
      </c>
      <c r="BL381" t="s">
        <v>2</v>
      </c>
      <c r="BN381" t="s">
        <v>2</v>
      </c>
      <c r="BP381" t="s">
        <v>2</v>
      </c>
      <c r="BR381" t="s">
        <v>2</v>
      </c>
      <c r="BS381" t="s">
        <v>2</v>
      </c>
      <c r="BT381" t="s">
        <v>2</v>
      </c>
      <c r="BU381" t="s">
        <v>2</v>
      </c>
      <c r="BV381" t="s">
        <v>2</v>
      </c>
      <c r="BW381" t="s">
        <v>2</v>
      </c>
      <c r="BX381" t="s">
        <v>2</v>
      </c>
      <c r="BY381" t="s">
        <v>2</v>
      </c>
      <c r="BZ381" t="s">
        <v>2</v>
      </c>
      <c r="CA381" t="s">
        <v>2</v>
      </c>
      <c r="CB381" t="s">
        <v>2</v>
      </c>
      <c r="CC381" t="s">
        <v>2</v>
      </c>
      <c r="CD381" t="s">
        <v>2</v>
      </c>
      <c r="CF381" t="s">
        <v>2</v>
      </c>
      <c r="CH381" t="s">
        <v>2</v>
      </c>
      <c r="CJ381" t="s">
        <v>2</v>
      </c>
      <c r="CL381" t="s">
        <v>2</v>
      </c>
      <c r="CN381" t="s">
        <v>2</v>
      </c>
      <c r="CP381" t="s">
        <v>2</v>
      </c>
      <c r="CQ381" t="s">
        <v>2</v>
      </c>
      <c r="CR381" t="s">
        <v>2</v>
      </c>
      <c r="CS381" t="s">
        <v>2</v>
      </c>
      <c r="CU381" t="s">
        <v>2</v>
      </c>
      <c r="CW381" t="s">
        <v>2</v>
      </c>
      <c r="CY381" t="s">
        <v>2</v>
      </c>
      <c r="CZ381" t="s">
        <v>2</v>
      </c>
      <c r="DB381" t="s">
        <v>2</v>
      </c>
      <c r="DC381" t="s">
        <v>2</v>
      </c>
      <c r="DD381" t="s">
        <v>2</v>
      </c>
      <c r="DE381" t="s">
        <v>2</v>
      </c>
      <c r="DF381" t="s">
        <v>2</v>
      </c>
      <c r="DG381" t="s">
        <v>2</v>
      </c>
      <c r="DH381" t="s">
        <v>2</v>
      </c>
      <c r="DI381" t="s">
        <v>2</v>
      </c>
      <c r="DJ381" t="s">
        <v>2</v>
      </c>
      <c r="DK381" t="s">
        <v>2</v>
      </c>
      <c r="DL381" t="s">
        <v>2</v>
      </c>
      <c r="DM381" t="s">
        <v>2</v>
      </c>
      <c r="DN381" t="s">
        <v>2</v>
      </c>
      <c r="DO381" t="s">
        <v>2</v>
      </c>
      <c r="DP381" t="s">
        <v>2</v>
      </c>
      <c r="DQ381" t="s">
        <v>2</v>
      </c>
    </row>
    <row r="382" spans="1:121">
      <c r="A382" t="s">
        <v>2</v>
      </c>
      <c r="C382" t="s">
        <v>2</v>
      </c>
      <c r="D382" t="s">
        <v>2</v>
      </c>
      <c r="E382" t="s">
        <v>2</v>
      </c>
      <c r="F382" t="s">
        <v>2</v>
      </c>
      <c r="G382" t="s">
        <v>2</v>
      </c>
      <c r="H382" t="s">
        <v>2</v>
      </c>
      <c r="I382" t="s">
        <v>2</v>
      </c>
      <c r="J382" t="s">
        <v>2</v>
      </c>
      <c r="K382" t="s">
        <v>2</v>
      </c>
      <c r="L382" t="s">
        <v>2</v>
      </c>
      <c r="M382" t="s">
        <v>2</v>
      </c>
      <c r="N382" t="s">
        <v>2</v>
      </c>
      <c r="O382" t="s">
        <v>2</v>
      </c>
      <c r="P382" t="s">
        <v>2</v>
      </c>
      <c r="Q382" t="s">
        <v>2</v>
      </c>
      <c r="R382" t="s">
        <v>2</v>
      </c>
      <c r="S382" t="s">
        <v>7408</v>
      </c>
      <c r="T382" t="s">
        <v>2</v>
      </c>
      <c r="V382" t="s">
        <v>2</v>
      </c>
      <c r="X382" t="s">
        <v>2</v>
      </c>
      <c r="Z382" t="s">
        <v>2</v>
      </c>
      <c r="AB382" t="s">
        <v>2</v>
      </c>
      <c r="AD382" t="s">
        <v>2</v>
      </c>
      <c r="AF382" t="s">
        <v>2</v>
      </c>
      <c r="AH382" t="s">
        <v>2</v>
      </c>
      <c r="AJ382" t="s">
        <v>2</v>
      </c>
      <c r="AK382" t="s">
        <v>2</v>
      </c>
      <c r="AL382" t="s">
        <v>2</v>
      </c>
      <c r="AM382" t="s">
        <v>7516</v>
      </c>
      <c r="AN382" t="s">
        <v>2</v>
      </c>
      <c r="AP382" t="s">
        <v>2</v>
      </c>
      <c r="AR382" t="s">
        <v>2</v>
      </c>
      <c r="AT382" t="s">
        <v>2</v>
      </c>
      <c r="AV382" t="s">
        <v>2</v>
      </c>
      <c r="AX382" t="s">
        <v>2</v>
      </c>
      <c r="AZ382" t="s">
        <v>2</v>
      </c>
      <c r="BB382" t="s">
        <v>2</v>
      </c>
      <c r="BD382" t="s">
        <v>2</v>
      </c>
      <c r="BF382" t="s">
        <v>2</v>
      </c>
      <c r="BH382" t="s">
        <v>2</v>
      </c>
      <c r="BJ382" t="s">
        <v>2</v>
      </c>
      <c r="BL382" t="s">
        <v>2</v>
      </c>
      <c r="BN382" t="s">
        <v>2</v>
      </c>
      <c r="BP382" t="s">
        <v>2</v>
      </c>
      <c r="BR382" t="s">
        <v>2</v>
      </c>
      <c r="BS382" t="s">
        <v>2</v>
      </c>
      <c r="BT382" t="s">
        <v>2</v>
      </c>
      <c r="BU382" t="s">
        <v>2</v>
      </c>
      <c r="BV382" t="s">
        <v>2</v>
      </c>
      <c r="BW382" t="s">
        <v>2</v>
      </c>
      <c r="BX382" t="s">
        <v>2</v>
      </c>
      <c r="BY382" t="s">
        <v>2</v>
      </c>
      <c r="BZ382" t="s">
        <v>2</v>
      </c>
      <c r="CA382" t="s">
        <v>2</v>
      </c>
      <c r="CB382" t="s">
        <v>2</v>
      </c>
      <c r="CC382" t="s">
        <v>2</v>
      </c>
      <c r="CD382" t="s">
        <v>2</v>
      </c>
      <c r="CF382" t="s">
        <v>2</v>
      </c>
      <c r="CH382" t="s">
        <v>2</v>
      </c>
      <c r="CJ382" t="s">
        <v>2</v>
      </c>
      <c r="CL382" t="s">
        <v>2</v>
      </c>
      <c r="CN382" t="s">
        <v>2</v>
      </c>
      <c r="CP382" t="s">
        <v>2</v>
      </c>
      <c r="CQ382" t="s">
        <v>2</v>
      </c>
      <c r="CR382" t="s">
        <v>2</v>
      </c>
      <c r="CS382" t="s">
        <v>2</v>
      </c>
      <c r="CU382" t="s">
        <v>2</v>
      </c>
      <c r="CW382" t="s">
        <v>2</v>
      </c>
      <c r="CY382" t="s">
        <v>2</v>
      </c>
      <c r="CZ382" t="s">
        <v>2</v>
      </c>
      <c r="DB382" t="s">
        <v>2</v>
      </c>
      <c r="DC382" t="s">
        <v>2</v>
      </c>
      <c r="DD382" t="s">
        <v>2</v>
      </c>
      <c r="DE382" t="s">
        <v>2</v>
      </c>
      <c r="DF382" t="s">
        <v>2</v>
      </c>
      <c r="DG382" t="s">
        <v>2</v>
      </c>
      <c r="DH382" t="s">
        <v>2</v>
      </c>
      <c r="DI382" t="s">
        <v>2</v>
      </c>
      <c r="DJ382" t="s">
        <v>2</v>
      </c>
      <c r="DK382" t="s">
        <v>2</v>
      </c>
      <c r="DL382" t="s">
        <v>2</v>
      </c>
      <c r="DM382" t="s">
        <v>2</v>
      </c>
      <c r="DN382" t="s">
        <v>2</v>
      </c>
      <c r="DO382" t="s">
        <v>2</v>
      </c>
      <c r="DP382" t="s">
        <v>2</v>
      </c>
      <c r="DQ382" t="s">
        <v>2</v>
      </c>
    </row>
    <row r="383" spans="1:121">
      <c r="A383" t="s">
        <v>2</v>
      </c>
      <c r="C383" t="s">
        <v>2</v>
      </c>
      <c r="D383" t="s">
        <v>2</v>
      </c>
      <c r="E383" t="s">
        <v>2</v>
      </c>
      <c r="F383" t="s">
        <v>2</v>
      </c>
      <c r="G383" t="s">
        <v>2</v>
      </c>
      <c r="H383" t="s">
        <v>2</v>
      </c>
      <c r="I383" t="s">
        <v>2</v>
      </c>
      <c r="J383" t="s">
        <v>2</v>
      </c>
      <c r="K383" t="s">
        <v>2</v>
      </c>
      <c r="L383" t="s">
        <v>2</v>
      </c>
      <c r="M383" t="s">
        <v>2</v>
      </c>
      <c r="N383" t="s">
        <v>2</v>
      </c>
      <c r="O383" t="s">
        <v>2</v>
      </c>
      <c r="P383" t="s">
        <v>2</v>
      </c>
      <c r="Q383" t="s">
        <v>2</v>
      </c>
      <c r="R383" t="s">
        <v>2</v>
      </c>
      <c r="S383" t="s">
        <v>7418</v>
      </c>
      <c r="T383" t="s">
        <v>2</v>
      </c>
      <c r="V383" t="s">
        <v>2</v>
      </c>
      <c r="X383" t="s">
        <v>2</v>
      </c>
      <c r="Z383" t="s">
        <v>2</v>
      </c>
      <c r="AB383" t="s">
        <v>2</v>
      </c>
      <c r="AD383" t="s">
        <v>2</v>
      </c>
      <c r="AF383" t="s">
        <v>2</v>
      </c>
      <c r="AH383" t="s">
        <v>2</v>
      </c>
      <c r="AJ383" t="s">
        <v>2</v>
      </c>
      <c r="AK383" t="s">
        <v>2</v>
      </c>
      <c r="AL383" t="s">
        <v>2</v>
      </c>
      <c r="AM383" t="s">
        <v>3338</v>
      </c>
      <c r="AN383" t="s">
        <v>2</v>
      </c>
      <c r="AP383" t="s">
        <v>2</v>
      </c>
      <c r="AR383" t="s">
        <v>2</v>
      </c>
      <c r="AT383" t="s">
        <v>2</v>
      </c>
      <c r="AV383" t="s">
        <v>2</v>
      </c>
      <c r="AX383" t="s">
        <v>2</v>
      </c>
      <c r="AZ383" t="s">
        <v>2</v>
      </c>
      <c r="BB383" t="s">
        <v>2</v>
      </c>
      <c r="BD383" t="s">
        <v>2</v>
      </c>
      <c r="BF383" t="s">
        <v>2</v>
      </c>
      <c r="BH383" t="s">
        <v>2</v>
      </c>
      <c r="BJ383" t="s">
        <v>2</v>
      </c>
      <c r="BL383" t="s">
        <v>2</v>
      </c>
      <c r="BN383" t="s">
        <v>2</v>
      </c>
      <c r="BP383" t="s">
        <v>2</v>
      </c>
      <c r="BR383" t="s">
        <v>2</v>
      </c>
      <c r="BS383" t="s">
        <v>2</v>
      </c>
      <c r="BT383" t="s">
        <v>2</v>
      </c>
      <c r="BU383" t="s">
        <v>2</v>
      </c>
      <c r="BV383" t="s">
        <v>2</v>
      </c>
      <c r="BW383" t="s">
        <v>2</v>
      </c>
      <c r="BX383" t="s">
        <v>2</v>
      </c>
      <c r="BY383" t="s">
        <v>2</v>
      </c>
      <c r="BZ383" t="s">
        <v>2</v>
      </c>
      <c r="CA383" t="s">
        <v>2</v>
      </c>
      <c r="CB383" t="s">
        <v>2</v>
      </c>
      <c r="CC383" t="s">
        <v>2</v>
      </c>
      <c r="CD383" t="s">
        <v>2</v>
      </c>
      <c r="CF383" t="s">
        <v>2</v>
      </c>
      <c r="CH383" t="s">
        <v>2</v>
      </c>
      <c r="CJ383" t="s">
        <v>2</v>
      </c>
      <c r="CL383" t="s">
        <v>2</v>
      </c>
      <c r="CN383" t="s">
        <v>2</v>
      </c>
      <c r="CP383" t="s">
        <v>2</v>
      </c>
      <c r="CQ383" t="s">
        <v>2</v>
      </c>
      <c r="CR383" t="s">
        <v>2</v>
      </c>
      <c r="CS383" t="s">
        <v>2</v>
      </c>
      <c r="CU383" t="s">
        <v>2</v>
      </c>
      <c r="CW383" t="s">
        <v>2</v>
      </c>
      <c r="CY383" t="s">
        <v>2</v>
      </c>
      <c r="CZ383" t="s">
        <v>2</v>
      </c>
      <c r="DB383" t="s">
        <v>2</v>
      </c>
      <c r="DC383" t="s">
        <v>2</v>
      </c>
      <c r="DD383" t="s">
        <v>2</v>
      </c>
      <c r="DE383" t="s">
        <v>2</v>
      </c>
      <c r="DF383" t="s">
        <v>2</v>
      </c>
      <c r="DG383" t="s">
        <v>2</v>
      </c>
      <c r="DH383" t="s">
        <v>2</v>
      </c>
      <c r="DI383" t="s">
        <v>2</v>
      </c>
      <c r="DJ383" t="s">
        <v>2</v>
      </c>
      <c r="DK383" t="s">
        <v>2</v>
      </c>
      <c r="DL383" t="s">
        <v>2</v>
      </c>
      <c r="DM383" t="s">
        <v>2</v>
      </c>
      <c r="DN383" t="s">
        <v>2</v>
      </c>
      <c r="DO383" t="s">
        <v>2</v>
      </c>
      <c r="DP383" t="s">
        <v>2</v>
      </c>
      <c r="DQ383" t="s">
        <v>2</v>
      </c>
    </row>
    <row r="384" spans="1:121">
      <c r="A384" t="s">
        <v>2</v>
      </c>
      <c r="C384" t="s">
        <v>2</v>
      </c>
      <c r="D384" t="s">
        <v>2</v>
      </c>
      <c r="E384" t="s">
        <v>2</v>
      </c>
      <c r="F384" t="s">
        <v>2</v>
      </c>
      <c r="G384" t="s">
        <v>2</v>
      </c>
      <c r="H384" t="s">
        <v>2</v>
      </c>
      <c r="I384" t="s">
        <v>2</v>
      </c>
      <c r="J384" t="s">
        <v>2</v>
      </c>
      <c r="K384" t="s">
        <v>2</v>
      </c>
      <c r="L384" t="s">
        <v>2</v>
      </c>
      <c r="M384" t="s">
        <v>2</v>
      </c>
      <c r="N384" t="s">
        <v>2</v>
      </c>
      <c r="O384" t="s">
        <v>2</v>
      </c>
      <c r="P384" t="s">
        <v>2</v>
      </c>
      <c r="Q384" t="s">
        <v>2</v>
      </c>
      <c r="R384" t="s">
        <v>2</v>
      </c>
      <c r="S384" t="s">
        <v>7424</v>
      </c>
      <c r="T384" t="s">
        <v>2</v>
      </c>
      <c r="V384" t="s">
        <v>2</v>
      </c>
      <c r="X384" t="s">
        <v>2</v>
      </c>
      <c r="Z384" t="s">
        <v>2</v>
      </c>
      <c r="AB384" t="s">
        <v>2</v>
      </c>
      <c r="AD384" t="s">
        <v>2</v>
      </c>
      <c r="AF384" t="s">
        <v>2</v>
      </c>
      <c r="AH384" t="s">
        <v>2</v>
      </c>
      <c r="AJ384" t="s">
        <v>2</v>
      </c>
      <c r="AK384" t="s">
        <v>2</v>
      </c>
      <c r="AL384" t="s">
        <v>2</v>
      </c>
      <c r="AM384" t="s">
        <v>3340</v>
      </c>
      <c r="AN384" t="s">
        <v>2</v>
      </c>
      <c r="AP384" t="s">
        <v>2</v>
      </c>
      <c r="AR384" t="s">
        <v>2</v>
      </c>
      <c r="AT384" t="s">
        <v>2</v>
      </c>
      <c r="AV384" t="s">
        <v>2</v>
      </c>
      <c r="AX384" t="s">
        <v>2</v>
      </c>
      <c r="AZ384" t="s">
        <v>2</v>
      </c>
      <c r="BB384" t="s">
        <v>2</v>
      </c>
      <c r="BD384" t="s">
        <v>2</v>
      </c>
      <c r="BF384" t="s">
        <v>2</v>
      </c>
      <c r="BH384" t="s">
        <v>2</v>
      </c>
      <c r="BJ384" t="s">
        <v>2</v>
      </c>
      <c r="BL384" t="s">
        <v>2</v>
      </c>
      <c r="BN384" t="s">
        <v>2</v>
      </c>
      <c r="BP384" t="s">
        <v>2</v>
      </c>
      <c r="BR384" t="s">
        <v>2</v>
      </c>
      <c r="BS384" t="s">
        <v>2</v>
      </c>
      <c r="BT384" t="s">
        <v>2</v>
      </c>
      <c r="BU384" t="s">
        <v>2</v>
      </c>
      <c r="BV384" t="s">
        <v>2</v>
      </c>
      <c r="BW384" t="s">
        <v>2</v>
      </c>
      <c r="BX384" t="s">
        <v>2</v>
      </c>
      <c r="BY384" t="s">
        <v>2</v>
      </c>
      <c r="BZ384" t="s">
        <v>2</v>
      </c>
      <c r="CA384" t="s">
        <v>2</v>
      </c>
      <c r="CB384" t="s">
        <v>2</v>
      </c>
      <c r="CC384" t="s">
        <v>2</v>
      </c>
      <c r="CD384" t="s">
        <v>2</v>
      </c>
      <c r="CF384" t="s">
        <v>2</v>
      </c>
      <c r="CH384" t="s">
        <v>2</v>
      </c>
      <c r="CJ384" t="s">
        <v>2</v>
      </c>
      <c r="CL384" t="s">
        <v>2</v>
      </c>
      <c r="CN384" t="s">
        <v>2</v>
      </c>
      <c r="CP384" t="s">
        <v>2</v>
      </c>
      <c r="CQ384" t="s">
        <v>2</v>
      </c>
      <c r="CR384" t="s">
        <v>2</v>
      </c>
      <c r="CS384" t="s">
        <v>2</v>
      </c>
      <c r="CU384" t="s">
        <v>2</v>
      </c>
      <c r="CW384" t="s">
        <v>2</v>
      </c>
      <c r="CY384" t="s">
        <v>2</v>
      </c>
      <c r="CZ384" t="s">
        <v>2</v>
      </c>
      <c r="DB384" t="s">
        <v>2</v>
      </c>
      <c r="DC384" t="s">
        <v>2</v>
      </c>
      <c r="DD384" t="s">
        <v>2</v>
      </c>
      <c r="DE384" t="s">
        <v>2</v>
      </c>
      <c r="DF384" t="s">
        <v>2</v>
      </c>
      <c r="DG384" t="s">
        <v>2</v>
      </c>
      <c r="DH384" t="s">
        <v>2</v>
      </c>
      <c r="DI384" t="s">
        <v>2</v>
      </c>
      <c r="DJ384" t="s">
        <v>2</v>
      </c>
      <c r="DK384" t="s">
        <v>2</v>
      </c>
      <c r="DL384" t="s">
        <v>2</v>
      </c>
      <c r="DM384" t="s">
        <v>2</v>
      </c>
      <c r="DN384" t="s">
        <v>2</v>
      </c>
      <c r="DO384" t="s">
        <v>2</v>
      </c>
      <c r="DP384" t="s">
        <v>2</v>
      </c>
      <c r="DQ384" t="s">
        <v>2</v>
      </c>
    </row>
    <row r="385" spans="1:121">
      <c r="A385" t="s">
        <v>2</v>
      </c>
      <c r="C385" t="s">
        <v>2</v>
      </c>
      <c r="D385" t="s">
        <v>2</v>
      </c>
      <c r="E385" t="s">
        <v>2</v>
      </c>
      <c r="F385" t="s">
        <v>2</v>
      </c>
      <c r="G385" t="s">
        <v>2</v>
      </c>
      <c r="H385" t="s">
        <v>2</v>
      </c>
      <c r="I385" t="s">
        <v>2</v>
      </c>
      <c r="J385" t="s">
        <v>2</v>
      </c>
      <c r="K385" t="s">
        <v>2</v>
      </c>
      <c r="L385" t="s">
        <v>2</v>
      </c>
      <c r="M385" t="s">
        <v>2</v>
      </c>
      <c r="N385" t="s">
        <v>2</v>
      </c>
      <c r="O385" t="s">
        <v>2</v>
      </c>
      <c r="P385" t="s">
        <v>2</v>
      </c>
      <c r="Q385" t="s">
        <v>2</v>
      </c>
      <c r="R385" t="s">
        <v>2</v>
      </c>
      <c r="S385" t="s">
        <v>7429</v>
      </c>
      <c r="T385" t="s">
        <v>2</v>
      </c>
      <c r="V385" t="s">
        <v>2</v>
      </c>
      <c r="X385" t="s">
        <v>2</v>
      </c>
      <c r="Z385" t="s">
        <v>2</v>
      </c>
      <c r="AB385" t="s">
        <v>2</v>
      </c>
      <c r="AD385" t="s">
        <v>2</v>
      </c>
      <c r="AF385" t="s">
        <v>2</v>
      </c>
      <c r="AH385" t="s">
        <v>2</v>
      </c>
      <c r="AJ385" t="s">
        <v>2</v>
      </c>
      <c r="AK385" t="s">
        <v>2</v>
      </c>
      <c r="AL385" t="s">
        <v>2</v>
      </c>
      <c r="AM385" t="s">
        <v>7363</v>
      </c>
      <c r="AN385" t="s">
        <v>2</v>
      </c>
      <c r="AP385" t="s">
        <v>2</v>
      </c>
      <c r="AR385" t="s">
        <v>2</v>
      </c>
      <c r="AT385" t="s">
        <v>2</v>
      </c>
      <c r="AV385" t="s">
        <v>2</v>
      </c>
      <c r="AX385" t="s">
        <v>2</v>
      </c>
      <c r="AZ385" t="s">
        <v>2</v>
      </c>
      <c r="BB385" t="s">
        <v>2</v>
      </c>
      <c r="BD385" t="s">
        <v>2</v>
      </c>
      <c r="BF385" t="s">
        <v>2</v>
      </c>
      <c r="BH385" t="s">
        <v>2</v>
      </c>
      <c r="BJ385" t="s">
        <v>2</v>
      </c>
      <c r="BL385" t="s">
        <v>2</v>
      </c>
      <c r="BN385" t="s">
        <v>2</v>
      </c>
      <c r="BP385" t="s">
        <v>2</v>
      </c>
      <c r="BR385" t="s">
        <v>2</v>
      </c>
      <c r="BS385" t="s">
        <v>2</v>
      </c>
      <c r="BT385" t="s">
        <v>2</v>
      </c>
      <c r="BU385" t="s">
        <v>2</v>
      </c>
      <c r="BV385" t="s">
        <v>2</v>
      </c>
      <c r="BW385" t="s">
        <v>2</v>
      </c>
      <c r="BX385" t="s">
        <v>2</v>
      </c>
      <c r="BY385" t="s">
        <v>2</v>
      </c>
      <c r="BZ385" t="s">
        <v>2</v>
      </c>
      <c r="CA385" t="s">
        <v>2</v>
      </c>
      <c r="CB385" t="s">
        <v>2</v>
      </c>
      <c r="CC385" t="s">
        <v>2</v>
      </c>
      <c r="CD385" t="s">
        <v>2</v>
      </c>
      <c r="CF385" t="s">
        <v>2</v>
      </c>
      <c r="CH385" t="s">
        <v>2</v>
      </c>
      <c r="CJ385" t="s">
        <v>2</v>
      </c>
      <c r="CL385" t="s">
        <v>2</v>
      </c>
      <c r="CN385" t="s">
        <v>2</v>
      </c>
      <c r="CP385" t="s">
        <v>2</v>
      </c>
      <c r="CQ385" t="s">
        <v>2</v>
      </c>
      <c r="CR385" t="s">
        <v>2</v>
      </c>
      <c r="CS385" t="s">
        <v>2</v>
      </c>
      <c r="CU385" t="s">
        <v>2</v>
      </c>
      <c r="CW385" t="s">
        <v>2</v>
      </c>
      <c r="CY385" t="s">
        <v>2</v>
      </c>
      <c r="CZ385" t="s">
        <v>2</v>
      </c>
      <c r="DB385" t="s">
        <v>2</v>
      </c>
      <c r="DC385" t="s">
        <v>2</v>
      </c>
      <c r="DD385" t="s">
        <v>2</v>
      </c>
      <c r="DE385" t="s">
        <v>2</v>
      </c>
      <c r="DF385" t="s">
        <v>2</v>
      </c>
      <c r="DG385" t="s">
        <v>2</v>
      </c>
      <c r="DH385" t="s">
        <v>2</v>
      </c>
      <c r="DI385" t="s">
        <v>2</v>
      </c>
      <c r="DJ385" t="s">
        <v>2</v>
      </c>
      <c r="DK385" t="s">
        <v>2</v>
      </c>
      <c r="DL385" t="s">
        <v>2</v>
      </c>
      <c r="DM385" t="s">
        <v>2</v>
      </c>
      <c r="DN385" t="s">
        <v>2</v>
      </c>
      <c r="DO385" t="s">
        <v>2</v>
      </c>
      <c r="DP385" t="s">
        <v>2</v>
      </c>
      <c r="DQ385" t="s">
        <v>2</v>
      </c>
    </row>
    <row r="386" spans="1:121">
      <c r="A386" t="s">
        <v>2</v>
      </c>
      <c r="C386" t="s">
        <v>2</v>
      </c>
      <c r="D386" t="s">
        <v>2</v>
      </c>
      <c r="E386" t="s">
        <v>2</v>
      </c>
      <c r="F386" t="s">
        <v>2</v>
      </c>
      <c r="G386" t="s">
        <v>2</v>
      </c>
      <c r="H386" t="s">
        <v>2</v>
      </c>
      <c r="I386" t="s">
        <v>2</v>
      </c>
      <c r="J386" t="s">
        <v>2</v>
      </c>
      <c r="K386" t="s">
        <v>2</v>
      </c>
      <c r="L386" t="s">
        <v>2</v>
      </c>
      <c r="M386" t="s">
        <v>2</v>
      </c>
      <c r="N386" t="s">
        <v>2</v>
      </c>
      <c r="O386" t="s">
        <v>2</v>
      </c>
      <c r="P386" t="s">
        <v>2</v>
      </c>
      <c r="Q386" t="s">
        <v>2</v>
      </c>
      <c r="R386" t="s">
        <v>2</v>
      </c>
      <c r="S386" t="s">
        <v>7437</v>
      </c>
      <c r="T386" t="s">
        <v>2</v>
      </c>
      <c r="V386" t="s">
        <v>2</v>
      </c>
      <c r="X386" t="s">
        <v>2</v>
      </c>
      <c r="Z386" t="s">
        <v>2</v>
      </c>
      <c r="AB386" t="s">
        <v>2</v>
      </c>
      <c r="AD386" t="s">
        <v>2</v>
      </c>
      <c r="AF386" t="s">
        <v>2</v>
      </c>
      <c r="AH386" t="s">
        <v>2</v>
      </c>
      <c r="AJ386" t="s">
        <v>2</v>
      </c>
      <c r="AK386" t="s">
        <v>2</v>
      </c>
      <c r="AL386" t="s">
        <v>2</v>
      </c>
      <c r="AM386" t="s">
        <v>3342</v>
      </c>
      <c r="AN386" t="s">
        <v>2</v>
      </c>
      <c r="AP386" t="s">
        <v>2</v>
      </c>
      <c r="AR386" t="s">
        <v>2</v>
      </c>
      <c r="AT386" t="s">
        <v>2</v>
      </c>
      <c r="AV386" t="s">
        <v>2</v>
      </c>
      <c r="AX386" t="s">
        <v>2</v>
      </c>
      <c r="AZ386" t="s">
        <v>2</v>
      </c>
      <c r="BB386" t="s">
        <v>2</v>
      </c>
      <c r="BD386" t="s">
        <v>2</v>
      </c>
      <c r="BF386" t="s">
        <v>2</v>
      </c>
      <c r="BH386" t="s">
        <v>2</v>
      </c>
      <c r="BJ386" t="s">
        <v>2</v>
      </c>
      <c r="BL386" t="s">
        <v>2</v>
      </c>
      <c r="BN386" t="s">
        <v>2</v>
      </c>
      <c r="BP386" t="s">
        <v>2</v>
      </c>
      <c r="BR386" t="s">
        <v>2</v>
      </c>
      <c r="BS386" t="s">
        <v>2</v>
      </c>
      <c r="BT386" t="s">
        <v>2</v>
      </c>
      <c r="BU386" t="s">
        <v>2</v>
      </c>
      <c r="BV386" t="s">
        <v>2</v>
      </c>
      <c r="BW386" t="s">
        <v>2</v>
      </c>
      <c r="BX386" t="s">
        <v>2</v>
      </c>
      <c r="BY386" t="s">
        <v>2</v>
      </c>
      <c r="BZ386" t="s">
        <v>2</v>
      </c>
      <c r="CA386" t="s">
        <v>2</v>
      </c>
      <c r="CB386" t="s">
        <v>2</v>
      </c>
      <c r="CC386" t="s">
        <v>2</v>
      </c>
      <c r="CD386" t="s">
        <v>2</v>
      </c>
      <c r="CF386" t="s">
        <v>2</v>
      </c>
      <c r="CH386" t="s">
        <v>2</v>
      </c>
      <c r="CJ386" t="s">
        <v>2</v>
      </c>
      <c r="CL386" t="s">
        <v>2</v>
      </c>
      <c r="CN386" t="s">
        <v>2</v>
      </c>
      <c r="CP386" t="s">
        <v>2</v>
      </c>
      <c r="CQ386" t="s">
        <v>2</v>
      </c>
      <c r="CR386" t="s">
        <v>2</v>
      </c>
      <c r="CS386" t="s">
        <v>2</v>
      </c>
      <c r="CU386" t="s">
        <v>2</v>
      </c>
      <c r="CW386" t="s">
        <v>2</v>
      </c>
      <c r="CY386" t="s">
        <v>2</v>
      </c>
      <c r="CZ386" t="s">
        <v>2</v>
      </c>
      <c r="DB386" t="s">
        <v>2</v>
      </c>
      <c r="DC386" t="s">
        <v>2</v>
      </c>
      <c r="DD386" t="s">
        <v>2</v>
      </c>
      <c r="DE386" t="s">
        <v>2</v>
      </c>
      <c r="DF386" t="s">
        <v>2</v>
      </c>
      <c r="DG386" t="s">
        <v>2</v>
      </c>
      <c r="DH386" t="s">
        <v>2</v>
      </c>
      <c r="DI386" t="s">
        <v>2</v>
      </c>
      <c r="DJ386" t="s">
        <v>2</v>
      </c>
      <c r="DK386" t="s">
        <v>2</v>
      </c>
      <c r="DL386" t="s">
        <v>2</v>
      </c>
      <c r="DM386" t="s">
        <v>2</v>
      </c>
      <c r="DN386" t="s">
        <v>2</v>
      </c>
      <c r="DO386" t="s">
        <v>2</v>
      </c>
      <c r="DP386" t="s">
        <v>2</v>
      </c>
      <c r="DQ386" t="s">
        <v>2</v>
      </c>
    </row>
    <row r="387" spans="1:121">
      <c r="A387" t="s">
        <v>2</v>
      </c>
      <c r="C387" t="s">
        <v>2</v>
      </c>
      <c r="D387" t="s">
        <v>2</v>
      </c>
      <c r="E387" t="s">
        <v>2</v>
      </c>
      <c r="F387" t="s">
        <v>2</v>
      </c>
      <c r="G387" t="s">
        <v>2</v>
      </c>
      <c r="H387" t="s">
        <v>2</v>
      </c>
      <c r="I387" t="s">
        <v>2</v>
      </c>
      <c r="J387" t="s">
        <v>2</v>
      </c>
      <c r="K387" t="s">
        <v>2</v>
      </c>
      <c r="L387" t="s">
        <v>2</v>
      </c>
      <c r="M387" t="s">
        <v>2</v>
      </c>
      <c r="N387" t="s">
        <v>2</v>
      </c>
      <c r="O387" t="s">
        <v>2</v>
      </c>
      <c r="P387" t="s">
        <v>2</v>
      </c>
      <c r="Q387" t="s">
        <v>2</v>
      </c>
      <c r="R387" t="s">
        <v>2</v>
      </c>
      <c r="S387" t="s">
        <v>7447</v>
      </c>
      <c r="T387" t="s">
        <v>2</v>
      </c>
      <c r="V387" t="s">
        <v>2</v>
      </c>
      <c r="X387" t="s">
        <v>2</v>
      </c>
      <c r="Z387" t="s">
        <v>2</v>
      </c>
      <c r="AB387" t="s">
        <v>2</v>
      </c>
      <c r="AD387" t="s">
        <v>2</v>
      </c>
      <c r="AF387" t="s">
        <v>2</v>
      </c>
      <c r="AH387" t="s">
        <v>2</v>
      </c>
      <c r="AJ387" t="s">
        <v>2</v>
      </c>
      <c r="AK387" t="s">
        <v>2</v>
      </c>
      <c r="AL387" t="s">
        <v>2</v>
      </c>
      <c r="AM387" t="s">
        <v>3344</v>
      </c>
      <c r="AN387" t="s">
        <v>2</v>
      </c>
      <c r="AP387" t="s">
        <v>2</v>
      </c>
      <c r="AR387" t="s">
        <v>2</v>
      </c>
      <c r="AT387" t="s">
        <v>2</v>
      </c>
      <c r="AV387" t="s">
        <v>2</v>
      </c>
      <c r="AX387" t="s">
        <v>2</v>
      </c>
      <c r="AZ387" t="s">
        <v>2</v>
      </c>
      <c r="BB387" t="s">
        <v>2</v>
      </c>
      <c r="BD387" t="s">
        <v>2</v>
      </c>
      <c r="BF387" t="s">
        <v>2</v>
      </c>
      <c r="BH387" t="s">
        <v>2</v>
      </c>
      <c r="BJ387" t="s">
        <v>2</v>
      </c>
      <c r="BL387" t="s">
        <v>2</v>
      </c>
      <c r="BN387" t="s">
        <v>2</v>
      </c>
      <c r="BP387" t="s">
        <v>2</v>
      </c>
      <c r="BR387" t="s">
        <v>2</v>
      </c>
      <c r="BS387" t="s">
        <v>2</v>
      </c>
      <c r="BT387" t="s">
        <v>2</v>
      </c>
      <c r="BU387" t="s">
        <v>2</v>
      </c>
      <c r="BV387" t="s">
        <v>2</v>
      </c>
      <c r="BW387" t="s">
        <v>2</v>
      </c>
      <c r="BX387" t="s">
        <v>2</v>
      </c>
      <c r="BY387" t="s">
        <v>2</v>
      </c>
      <c r="BZ387" t="s">
        <v>2</v>
      </c>
      <c r="CA387" t="s">
        <v>2</v>
      </c>
      <c r="CB387" t="s">
        <v>2</v>
      </c>
      <c r="CC387" t="s">
        <v>2</v>
      </c>
      <c r="CD387" t="s">
        <v>2</v>
      </c>
      <c r="CF387" t="s">
        <v>2</v>
      </c>
      <c r="CH387" t="s">
        <v>2</v>
      </c>
      <c r="CJ387" t="s">
        <v>2</v>
      </c>
      <c r="CL387" t="s">
        <v>2</v>
      </c>
      <c r="CN387" t="s">
        <v>2</v>
      </c>
      <c r="CP387" t="s">
        <v>2</v>
      </c>
      <c r="CQ387" t="s">
        <v>2</v>
      </c>
      <c r="CR387" t="s">
        <v>2</v>
      </c>
      <c r="CS387" t="s">
        <v>2</v>
      </c>
      <c r="CU387" t="s">
        <v>2</v>
      </c>
      <c r="CW387" t="s">
        <v>2</v>
      </c>
      <c r="CY387" t="s">
        <v>2</v>
      </c>
      <c r="CZ387" t="s">
        <v>2</v>
      </c>
      <c r="DB387" t="s">
        <v>2</v>
      </c>
      <c r="DC387" t="s">
        <v>2</v>
      </c>
      <c r="DD387" t="s">
        <v>2</v>
      </c>
      <c r="DE387" t="s">
        <v>2</v>
      </c>
      <c r="DF387" t="s">
        <v>2</v>
      </c>
      <c r="DG387" t="s">
        <v>2</v>
      </c>
      <c r="DH387" t="s">
        <v>2</v>
      </c>
      <c r="DI387" t="s">
        <v>2</v>
      </c>
      <c r="DJ387" t="s">
        <v>2</v>
      </c>
      <c r="DK387" t="s">
        <v>2</v>
      </c>
      <c r="DL387" t="s">
        <v>2</v>
      </c>
      <c r="DM387" t="s">
        <v>2</v>
      </c>
      <c r="DN387" t="s">
        <v>2</v>
      </c>
      <c r="DO387" t="s">
        <v>2</v>
      </c>
      <c r="DP387" t="s">
        <v>2</v>
      </c>
      <c r="DQ387" t="s">
        <v>2</v>
      </c>
    </row>
    <row r="388" spans="1:121">
      <c r="A388" t="s">
        <v>2</v>
      </c>
      <c r="C388" t="s">
        <v>2</v>
      </c>
      <c r="D388" t="s">
        <v>2</v>
      </c>
      <c r="E388" t="s">
        <v>2</v>
      </c>
      <c r="F388" t="s">
        <v>2</v>
      </c>
      <c r="G388" t="s">
        <v>2</v>
      </c>
      <c r="H388" t="s">
        <v>2</v>
      </c>
      <c r="I388" t="s">
        <v>2</v>
      </c>
      <c r="J388" t="s">
        <v>2</v>
      </c>
      <c r="K388" t="s">
        <v>2</v>
      </c>
      <c r="L388" t="s">
        <v>2</v>
      </c>
      <c r="M388" t="s">
        <v>2</v>
      </c>
      <c r="N388" t="s">
        <v>2</v>
      </c>
      <c r="O388" t="s">
        <v>2</v>
      </c>
      <c r="P388" t="s">
        <v>2</v>
      </c>
      <c r="Q388" t="s">
        <v>2</v>
      </c>
      <c r="R388" t="s">
        <v>2</v>
      </c>
      <c r="S388" t="s">
        <v>7449</v>
      </c>
      <c r="T388" t="s">
        <v>2</v>
      </c>
      <c r="V388" t="s">
        <v>2</v>
      </c>
      <c r="X388" t="s">
        <v>2</v>
      </c>
      <c r="Z388" t="s">
        <v>2</v>
      </c>
      <c r="AB388" t="s">
        <v>2</v>
      </c>
      <c r="AD388" t="s">
        <v>2</v>
      </c>
      <c r="AF388" t="s">
        <v>2</v>
      </c>
      <c r="AH388" t="s">
        <v>2</v>
      </c>
      <c r="AJ388" t="s">
        <v>2</v>
      </c>
      <c r="AK388" t="s">
        <v>2</v>
      </c>
      <c r="AL388" t="s">
        <v>2</v>
      </c>
      <c r="AM388" t="s">
        <v>3346</v>
      </c>
      <c r="AN388" t="s">
        <v>2</v>
      </c>
      <c r="AP388" t="s">
        <v>2</v>
      </c>
      <c r="AR388" t="s">
        <v>2</v>
      </c>
      <c r="AT388" t="s">
        <v>2</v>
      </c>
      <c r="AV388" t="s">
        <v>2</v>
      </c>
      <c r="AX388" t="s">
        <v>2</v>
      </c>
      <c r="AZ388" t="s">
        <v>2</v>
      </c>
      <c r="BB388" t="s">
        <v>2</v>
      </c>
      <c r="BD388" t="s">
        <v>2</v>
      </c>
      <c r="BF388" t="s">
        <v>2</v>
      </c>
      <c r="BH388" t="s">
        <v>2</v>
      </c>
      <c r="BJ388" t="s">
        <v>2</v>
      </c>
      <c r="BL388" t="s">
        <v>2</v>
      </c>
      <c r="BN388" t="s">
        <v>2</v>
      </c>
      <c r="BP388" t="s">
        <v>2</v>
      </c>
      <c r="BR388" t="s">
        <v>2</v>
      </c>
      <c r="BS388" t="s">
        <v>2</v>
      </c>
      <c r="BT388" t="s">
        <v>2</v>
      </c>
      <c r="BU388" t="s">
        <v>2</v>
      </c>
      <c r="BV388" t="s">
        <v>2</v>
      </c>
      <c r="BW388" t="s">
        <v>2</v>
      </c>
      <c r="BX388" t="s">
        <v>2</v>
      </c>
      <c r="BY388" t="s">
        <v>2</v>
      </c>
      <c r="BZ388" t="s">
        <v>2</v>
      </c>
      <c r="CA388" t="s">
        <v>2</v>
      </c>
      <c r="CB388" t="s">
        <v>2</v>
      </c>
      <c r="CC388" t="s">
        <v>2</v>
      </c>
      <c r="CD388" t="s">
        <v>2</v>
      </c>
      <c r="CF388" t="s">
        <v>2</v>
      </c>
      <c r="CH388" t="s">
        <v>2</v>
      </c>
      <c r="CJ388" t="s">
        <v>2</v>
      </c>
      <c r="CL388" t="s">
        <v>2</v>
      </c>
      <c r="CN388" t="s">
        <v>2</v>
      </c>
      <c r="CP388" t="s">
        <v>2</v>
      </c>
      <c r="CQ388" t="s">
        <v>2</v>
      </c>
      <c r="CR388" t="s">
        <v>2</v>
      </c>
      <c r="CS388" t="s">
        <v>2</v>
      </c>
      <c r="CU388" t="s">
        <v>2</v>
      </c>
      <c r="CW388" t="s">
        <v>2</v>
      </c>
      <c r="CY388" t="s">
        <v>2</v>
      </c>
      <c r="CZ388" t="s">
        <v>2</v>
      </c>
      <c r="DB388" t="s">
        <v>2</v>
      </c>
      <c r="DC388" t="s">
        <v>2</v>
      </c>
      <c r="DD388" t="s">
        <v>2</v>
      </c>
      <c r="DE388" t="s">
        <v>2</v>
      </c>
      <c r="DF388" t="s">
        <v>2</v>
      </c>
      <c r="DG388" t="s">
        <v>2</v>
      </c>
      <c r="DH388" t="s">
        <v>2</v>
      </c>
      <c r="DI388" t="s">
        <v>2</v>
      </c>
      <c r="DJ388" t="s">
        <v>2</v>
      </c>
      <c r="DK388" t="s">
        <v>2</v>
      </c>
      <c r="DL388" t="s">
        <v>2</v>
      </c>
      <c r="DM388" t="s">
        <v>2</v>
      </c>
      <c r="DN388" t="s">
        <v>2</v>
      </c>
      <c r="DO388" t="s">
        <v>2</v>
      </c>
      <c r="DP388" t="s">
        <v>2</v>
      </c>
      <c r="DQ388" t="s">
        <v>2</v>
      </c>
    </row>
    <row r="389" spans="1:121">
      <c r="A389" t="s">
        <v>2</v>
      </c>
      <c r="C389" t="s">
        <v>2</v>
      </c>
      <c r="D389" t="s">
        <v>2</v>
      </c>
      <c r="E389" t="s">
        <v>2</v>
      </c>
      <c r="F389" t="s">
        <v>2</v>
      </c>
      <c r="G389" t="s">
        <v>2</v>
      </c>
      <c r="H389" t="s">
        <v>2</v>
      </c>
      <c r="I389" t="s">
        <v>2</v>
      </c>
      <c r="J389" t="s">
        <v>2</v>
      </c>
      <c r="K389" t="s">
        <v>2</v>
      </c>
      <c r="L389" t="s">
        <v>2</v>
      </c>
      <c r="M389" t="s">
        <v>2</v>
      </c>
      <c r="N389" t="s">
        <v>2</v>
      </c>
      <c r="O389" t="s">
        <v>2</v>
      </c>
      <c r="P389" t="s">
        <v>2</v>
      </c>
      <c r="Q389" t="s">
        <v>2</v>
      </c>
      <c r="R389" t="s">
        <v>2</v>
      </c>
      <c r="S389" t="s">
        <v>7453</v>
      </c>
      <c r="T389" t="s">
        <v>2</v>
      </c>
      <c r="V389" t="s">
        <v>2</v>
      </c>
      <c r="X389" t="s">
        <v>2</v>
      </c>
      <c r="Z389" t="s">
        <v>2</v>
      </c>
      <c r="AB389" t="s">
        <v>2</v>
      </c>
      <c r="AD389" t="s">
        <v>2</v>
      </c>
      <c r="AF389" t="s">
        <v>2</v>
      </c>
      <c r="AH389" t="s">
        <v>2</v>
      </c>
      <c r="AJ389" t="s">
        <v>2</v>
      </c>
      <c r="AK389" t="s">
        <v>2</v>
      </c>
      <c r="AL389" t="s">
        <v>2</v>
      </c>
      <c r="AM389" t="s">
        <v>7377</v>
      </c>
      <c r="AN389" t="s">
        <v>2</v>
      </c>
      <c r="AP389" t="s">
        <v>2</v>
      </c>
      <c r="AR389" t="s">
        <v>2</v>
      </c>
      <c r="AT389" t="s">
        <v>2</v>
      </c>
      <c r="AV389" t="s">
        <v>2</v>
      </c>
      <c r="AX389" t="s">
        <v>2</v>
      </c>
      <c r="AZ389" t="s">
        <v>2</v>
      </c>
      <c r="BB389" t="s">
        <v>2</v>
      </c>
      <c r="BD389" t="s">
        <v>2</v>
      </c>
      <c r="BF389" t="s">
        <v>2</v>
      </c>
      <c r="BH389" t="s">
        <v>2</v>
      </c>
      <c r="BJ389" t="s">
        <v>2</v>
      </c>
      <c r="BL389" t="s">
        <v>2</v>
      </c>
      <c r="BN389" t="s">
        <v>2</v>
      </c>
      <c r="BP389" t="s">
        <v>2</v>
      </c>
      <c r="BR389" t="s">
        <v>2</v>
      </c>
      <c r="BS389" t="s">
        <v>2</v>
      </c>
      <c r="BT389" t="s">
        <v>2</v>
      </c>
      <c r="BU389" t="s">
        <v>2</v>
      </c>
      <c r="BV389" t="s">
        <v>2</v>
      </c>
      <c r="BW389" t="s">
        <v>2</v>
      </c>
      <c r="BX389" t="s">
        <v>2</v>
      </c>
      <c r="BY389" t="s">
        <v>2</v>
      </c>
      <c r="BZ389" t="s">
        <v>2</v>
      </c>
      <c r="CA389" t="s">
        <v>2</v>
      </c>
      <c r="CB389" t="s">
        <v>2</v>
      </c>
      <c r="CC389" t="s">
        <v>2</v>
      </c>
      <c r="CD389" t="s">
        <v>2</v>
      </c>
      <c r="CF389" t="s">
        <v>2</v>
      </c>
      <c r="CH389" t="s">
        <v>2</v>
      </c>
      <c r="CJ389" t="s">
        <v>2</v>
      </c>
      <c r="CL389" t="s">
        <v>2</v>
      </c>
      <c r="CN389" t="s">
        <v>2</v>
      </c>
      <c r="CP389" t="s">
        <v>2</v>
      </c>
      <c r="CQ389" t="s">
        <v>2</v>
      </c>
      <c r="CR389" t="s">
        <v>2</v>
      </c>
      <c r="CS389" t="s">
        <v>2</v>
      </c>
      <c r="CU389" t="s">
        <v>2</v>
      </c>
      <c r="CW389" t="s">
        <v>2</v>
      </c>
      <c r="CY389" t="s">
        <v>2</v>
      </c>
      <c r="CZ389" t="s">
        <v>2</v>
      </c>
      <c r="DB389" t="s">
        <v>2</v>
      </c>
      <c r="DC389" t="s">
        <v>2</v>
      </c>
      <c r="DD389" t="s">
        <v>2</v>
      </c>
      <c r="DE389" t="s">
        <v>2</v>
      </c>
      <c r="DF389" t="s">
        <v>2</v>
      </c>
      <c r="DG389" t="s">
        <v>2</v>
      </c>
      <c r="DH389" t="s">
        <v>2</v>
      </c>
      <c r="DI389" t="s">
        <v>2</v>
      </c>
      <c r="DJ389" t="s">
        <v>2</v>
      </c>
      <c r="DK389" t="s">
        <v>2</v>
      </c>
      <c r="DL389" t="s">
        <v>2</v>
      </c>
      <c r="DM389" t="s">
        <v>2</v>
      </c>
      <c r="DN389" t="s">
        <v>2</v>
      </c>
      <c r="DO389" t="s">
        <v>2</v>
      </c>
      <c r="DP389" t="s">
        <v>2</v>
      </c>
      <c r="DQ389" t="s">
        <v>2</v>
      </c>
    </row>
    <row r="390" spans="1:121">
      <c r="A390" t="s">
        <v>2</v>
      </c>
      <c r="C390" t="s">
        <v>2</v>
      </c>
      <c r="D390" t="s">
        <v>2</v>
      </c>
      <c r="E390" t="s">
        <v>2</v>
      </c>
      <c r="F390" t="s">
        <v>2</v>
      </c>
      <c r="G390" t="s">
        <v>2</v>
      </c>
      <c r="H390" t="s">
        <v>2</v>
      </c>
      <c r="I390" t="s">
        <v>2</v>
      </c>
      <c r="J390" t="s">
        <v>2</v>
      </c>
      <c r="K390" t="s">
        <v>2</v>
      </c>
      <c r="L390" t="s">
        <v>2</v>
      </c>
      <c r="M390" t="s">
        <v>2</v>
      </c>
      <c r="N390" t="s">
        <v>2</v>
      </c>
      <c r="O390" t="s">
        <v>2</v>
      </c>
      <c r="P390" t="s">
        <v>2</v>
      </c>
      <c r="Q390" t="s">
        <v>2</v>
      </c>
      <c r="R390" t="s">
        <v>2</v>
      </c>
      <c r="S390" t="s">
        <v>7469</v>
      </c>
      <c r="T390" t="s">
        <v>2</v>
      </c>
      <c r="V390" t="s">
        <v>2</v>
      </c>
      <c r="X390" t="s">
        <v>2</v>
      </c>
      <c r="Z390" t="s">
        <v>2</v>
      </c>
      <c r="AB390" t="s">
        <v>2</v>
      </c>
      <c r="AD390" t="s">
        <v>2</v>
      </c>
      <c r="AF390" t="s">
        <v>2</v>
      </c>
      <c r="AH390" t="s">
        <v>2</v>
      </c>
      <c r="AJ390" t="s">
        <v>2</v>
      </c>
      <c r="AK390" t="s">
        <v>2</v>
      </c>
      <c r="AL390" t="s">
        <v>2</v>
      </c>
      <c r="AM390" t="s">
        <v>3348</v>
      </c>
      <c r="AN390" t="s">
        <v>2</v>
      </c>
      <c r="AP390" t="s">
        <v>2</v>
      </c>
      <c r="AR390" t="s">
        <v>2</v>
      </c>
      <c r="AT390" t="s">
        <v>2</v>
      </c>
      <c r="AV390" t="s">
        <v>2</v>
      </c>
      <c r="AX390" t="s">
        <v>2</v>
      </c>
      <c r="AZ390" t="s">
        <v>2</v>
      </c>
      <c r="BB390" t="s">
        <v>2</v>
      </c>
      <c r="BD390" t="s">
        <v>2</v>
      </c>
      <c r="BF390" t="s">
        <v>2</v>
      </c>
      <c r="BH390" t="s">
        <v>2</v>
      </c>
      <c r="BJ390" t="s">
        <v>2</v>
      </c>
      <c r="BL390" t="s">
        <v>2</v>
      </c>
      <c r="BN390" t="s">
        <v>2</v>
      </c>
      <c r="BP390" t="s">
        <v>2</v>
      </c>
      <c r="BR390" t="s">
        <v>2</v>
      </c>
      <c r="BS390" t="s">
        <v>2</v>
      </c>
      <c r="BT390" t="s">
        <v>2</v>
      </c>
      <c r="BU390" t="s">
        <v>2</v>
      </c>
      <c r="BV390" t="s">
        <v>2</v>
      </c>
      <c r="BW390" t="s">
        <v>2</v>
      </c>
      <c r="BX390" t="s">
        <v>2</v>
      </c>
      <c r="BY390" t="s">
        <v>2</v>
      </c>
      <c r="BZ390" t="s">
        <v>2</v>
      </c>
      <c r="CA390" t="s">
        <v>2</v>
      </c>
      <c r="CB390" t="s">
        <v>2</v>
      </c>
      <c r="CC390" t="s">
        <v>2</v>
      </c>
      <c r="CD390" t="s">
        <v>2</v>
      </c>
      <c r="CF390" t="s">
        <v>2</v>
      </c>
      <c r="CH390" t="s">
        <v>2</v>
      </c>
      <c r="CJ390" t="s">
        <v>2</v>
      </c>
      <c r="CL390" t="s">
        <v>2</v>
      </c>
      <c r="CN390" t="s">
        <v>2</v>
      </c>
      <c r="CP390" t="s">
        <v>2</v>
      </c>
      <c r="CQ390" t="s">
        <v>2</v>
      </c>
      <c r="CR390" t="s">
        <v>2</v>
      </c>
      <c r="CS390" t="s">
        <v>2</v>
      </c>
      <c r="CU390" t="s">
        <v>2</v>
      </c>
      <c r="CW390" t="s">
        <v>2</v>
      </c>
      <c r="CY390" t="s">
        <v>2</v>
      </c>
      <c r="CZ390" t="s">
        <v>2</v>
      </c>
      <c r="DB390" t="s">
        <v>2</v>
      </c>
      <c r="DC390" t="s">
        <v>2</v>
      </c>
      <c r="DD390" t="s">
        <v>2</v>
      </c>
      <c r="DE390" t="s">
        <v>2</v>
      </c>
      <c r="DF390" t="s">
        <v>2</v>
      </c>
      <c r="DG390" t="s">
        <v>2</v>
      </c>
      <c r="DH390" t="s">
        <v>2</v>
      </c>
      <c r="DI390" t="s">
        <v>2</v>
      </c>
      <c r="DJ390" t="s">
        <v>2</v>
      </c>
      <c r="DK390" t="s">
        <v>2</v>
      </c>
      <c r="DL390" t="s">
        <v>2</v>
      </c>
      <c r="DM390" t="s">
        <v>2</v>
      </c>
      <c r="DN390" t="s">
        <v>2</v>
      </c>
      <c r="DO390" t="s">
        <v>2</v>
      </c>
      <c r="DP390" t="s">
        <v>2</v>
      </c>
      <c r="DQ390" t="s">
        <v>2</v>
      </c>
    </row>
    <row r="391" spans="1:121">
      <c r="A391" t="s">
        <v>2</v>
      </c>
      <c r="C391" t="s">
        <v>2</v>
      </c>
      <c r="D391" t="s">
        <v>2</v>
      </c>
      <c r="E391" t="s">
        <v>2</v>
      </c>
      <c r="F391" t="s">
        <v>2</v>
      </c>
      <c r="G391" t="s">
        <v>2</v>
      </c>
      <c r="H391" t="s">
        <v>2</v>
      </c>
      <c r="I391" t="s">
        <v>2</v>
      </c>
      <c r="J391" t="s">
        <v>2</v>
      </c>
      <c r="K391" t="s">
        <v>2</v>
      </c>
      <c r="L391" t="s">
        <v>2</v>
      </c>
      <c r="M391" t="s">
        <v>2</v>
      </c>
      <c r="N391" t="s">
        <v>2</v>
      </c>
      <c r="O391" t="s">
        <v>2</v>
      </c>
      <c r="P391" t="s">
        <v>2</v>
      </c>
      <c r="Q391" t="s">
        <v>2</v>
      </c>
      <c r="R391" t="s">
        <v>2</v>
      </c>
      <c r="S391" t="s">
        <v>7475</v>
      </c>
      <c r="T391" t="s">
        <v>2</v>
      </c>
      <c r="V391" t="s">
        <v>2</v>
      </c>
      <c r="X391" t="s">
        <v>2</v>
      </c>
      <c r="Z391" t="s">
        <v>2</v>
      </c>
      <c r="AB391" t="s">
        <v>2</v>
      </c>
      <c r="AD391" t="s">
        <v>2</v>
      </c>
      <c r="AF391" t="s">
        <v>2</v>
      </c>
      <c r="AH391" t="s">
        <v>2</v>
      </c>
      <c r="AJ391" t="s">
        <v>2</v>
      </c>
      <c r="AK391" t="s">
        <v>2</v>
      </c>
      <c r="AL391" t="s">
        <v>2</v>
      </c>
      <c r="AM391" t="s">
        <v>3350</v>
      </c>
      <c r="AN391" t="s">
        <v>2</v>
      </c>
      <c r="AP391" t="s">
        <v>2</v>
      </c>
      <c r="AR391" t="s">
        <v>2</v>
      </c>
      <c r="AT391" t="s">
        <v>2</v>
      </c>
      <c r="AV391" t="s">
        <v>2</v>
      </c>
      <c r="AX391" t="s">
        <v>2</v>
      </c>
      <c r="AZ391" t="s">
        <v>2</v>
      </c>
      <c r="BB391" t="s">
        <v>2</v>
      </c>
      <c r="BD391" t="s">
        <v>2</v>
      </c>
      <c r="BF391" t="s">
        <v>2</v>
      </c>
      <c r="BH391" t="s">
        <v>2</v>
      </c>
      <c r="BJ391" t="s">
        <v>2</v>
      </c>
      <c r="BL391" t="s">
        <v>2</v>
      </c>
      <c r="BN391" t="s">
        <v>2</v>
      </c>
      <c r="BP391" t="s">
        <v>2</v>
      </c>
      <c r="BR391" t="s">
        <v>2</v>
      </c>
      <c r="BS391" t="s">
        <v>2</v>
      </c>
      <c r="BT391" t="s">
        <v>2</v>
      </c>
      <c r="BU391" t="s">
        <v>2</v>
      </c>
      <c r="BV391" t="s">
        <v>2</v>
      </c>
      <c r="BW391" t="s">
        <v>2</v>
      </c>
      <c r="BX391" t="s">
        <v>2</v>
      </c>
      <c r="BY391" t="s">
        <v>2</v>
      </c>
      <c r="BZ391" t="s">
        <v>2</v>
      </c>
      <c r="CA391" t="s">
        <v>2</v>
      </c>
      <c r="CB391" t="s">
        <v>2</v>
      </c>
      <c r="CC391" t="s">
        <v>2</v>
      </c>
      <c r="CD391" t="s">
        <v>2</v>
      </c>
      <c r="CF391" t="s">
        <v>2</v>
      </c>
      <c r="CH391" t="s">
        <v>2</v>
      </c>
      <c r="CJ391" t="s">
        <v>2</v>
      </c>
      <c r="CL391" t="s">
        <v>2</v>
      </c>
      <c r="CN391" t="s">
        <v>2</v>
      </c>
      <c r="CP391" t="s">
        <v>2</v>
      </c>
      <c r="CQ391" t="s">
        <v>2</v>
      </c>
      <c r="CR391" t="s">
        <v>2</v>
      </c>
      <c r="CS391" t="s">
        <v>2</v>
      </c>
      <c r="CU391" t="s">
        <v>2</v>
      </c>
      <c r="CW391" t="s">
        <v>2</v>
      </c>
      <c r="CY391" t="s">
        <v>2</v>
      </c>
      <c r="CZ391" t="s">
        <v>2</v>
      </c>
      <c r="DB391" t="s">
        <v>2</v>
      </c>
      <c r="DC391" t="s">
        <v>2</v>
      </c>
      <c r="DD391" t="s">
        <v>2</v>
      </c>
      <c r="DE391" t="s">
        <v>2</v>
      </c>
      <c r="DF391" t="s">
        <v>2</v>
      </c>
      <c r="DG391" t="s">
        <v>2</v>
      </c>
      <c r="DH391" t="s">
        <v>2</v>
      </c>
      <c r="DI391" t="s">
        <v>2</v>
      </c>
      <c r="DJ391" t="s">
        <v>2</v>
      </c>
      <c r="DK391" t="s">
        <v>2</v>
      </c>
      <c r="DL391" t="s">
        <v>2</v>
      </c>
      <c r="DM391" t="s">
        <v>2</v>
      </c>
      <c r="DN391" t="s">
        <v>2</v>
      </c>
      <c r="DO391" t="s">
        <v>2</v>
      </c>
      <c r="DP391" t="s">
        <v>2</v>
      </c>
      <c r="DQ391" t="s">
        <v>2</v>
      </c>
    </row>
    <row r="392" spans="1:121">
      <c r="C392" t="s">
        <v>2</v>
      </c>
      <c r="D392" t="s">
        <v>2</v>
      </c>
      <c r="E392" t="s">
        <v>2</v>
      </c>
      <c r="F392" t="s">
        <v>2</v>
      </c>
      <c r="G392" t="s">
        <v>2</v>
      </c>
      <c r="H392" t="s">
        <v>2</v>
      </c>
      <c r="I392" t="s">
        <v>2</v>
      </c>
      <c r="J392" t="s">
        <v>2</v>
      </c>
      <c r="K392" t="s">
        <v>2</v>
      </c>
      <c r="L392" t="s">
        <v>2</v>
      </c>
      <c r="M392" t="s">
        <v>2</v>
      </c>
      <c r="N392" t="s">
        <v>2</v>
      </c>
      <c r="O392" t="s">
        <v>2</v>
      </c>
      <c r="P392" t="s">
        <v>2</v>
      </c>
      <c r="Q392" t="s">
        <v>2</v>
      </c>
      <c r="R392" t="s">
        <v>2</v>
      </c>
      <c r="S392" t="s">
        <v>7480</v>
      </c>
      <c r="T392" t="s">
        <v>2</v>
      </c>
      <c r="V392" t="s">
        <v>2</v>
      </c>
      <c r="X392" t="s">
        <v>2</v>
      </c>
      <c r="Z392" t="s">
        <v>2</v>
      </c>
      <c r="AB392" t="s">
        <v>2</v>
      </c>
      <c r="AD392" t="s">
        <v>2</v>
      </c>
      <c r="AF392" t="s">
        <v>2</v>
      </c>
      <c r="AH392" t="s">
        <v>2</v>
      </c>
      <c r="AJ392" t="s">
        <v>2</v>
      </c>
      <c r="AK392" t="s">
        <v>2</v>
      </c>
      <c r="AL392" t="s">
        <v>2</v>
      </c>
      <c r="AM392" t="s">
        <v>3352</v>
      </c>
      <c r="AN392" t="s">
        <v>2</v>
      </c>
      <c r="AP392" t="s">
        <v>2</v>
      </c>
      <c r="AR392" t="s">
        <v>2</v>
      </c>
      <c r="AT392" t="s">
        <v>2</v>
      </c>
      <c r="AV392" t="s">
        <v>2</v>
      </c>
      <c r="AX392" t="s">
        <v>2</v>
      </c>
      <c r="AZ392" t="s">
        <v>2</v>
      </c>
      <c r="BB392" t="s">
        <v>2</v>
      </c>
      <c r="BD392" t="s">
        <v>2</v>
      </c>
      <c r="BF392" t="s">
        <v>2</v>
      </c>
      <c r="BH392" t="s">
        <v>2</v>
      </c>
      <c r="BJ392" t="s">
        <v>2</v>
      </c>
      <c r="BL392" t="s">
        <v>2</v>
      </c>
      <c r="BN392" t="s">
        <v>2</v>
      </c>
      <c r="BP392" t="s">
        <v>2</v>
      </c>
      <c r="BR392" t="s">
        <v>2</v>
      </c>
      <c r="BS392" t="s">
        <v>2</v>
      </c>
      <c r="BT392" t="s">
        <v>2</v>
      </c>
      <c r="BU392" t="s">
        <v>2</v>
      </c>
      <c r="BV392" t="s">
        <v>2</v>
      </c>
      <c r="BW392" t="s">
        <v>2</v>
      </c>
      <c r="BX392" t="s">
        <v>2</v>
      </c>
      <c r="BY392" t="s">
        <v>2</v>
      </c>
      <c r="BZ392" t="s">
        <v>2</v>
      </c>
      <c r="CA392" t="s">
        <v>2</v>
      </c>
      <c r="CB392" t="s">
        <v>2</v>
      </c>
      <c r="CC392" t="s">
        <v>2</v>
      </c>
      <c r="CD392" t="s">
        <v>2</v>
      </c>
      <c r="CF392" t="s">
        <v>2</v>
      </c>
      <c r="CH392" t="s">
        <v>2</v>
      </c>
      <c r="CJ392" t="s">
        <v>2</v>
      </c>
      <c r="CL392" t="s">
        <v>2</v>
      </c>
      <c r="CN392" t="s">
        <v>2</v>
      </c>
      <c r="CP392" t="s">
        <v>2</v>
      </c>
      <c r="CQ392" t="s">
        <v>2</v>
      </c>
      <c r="CR392" t="s">
        <v>2</v>
      </c>
      <c r="CS392" t="s">
        <v>2</v>
      </c>
      <c r="CU392" t="s">
        <v>2</v>
      </c>
      <c r="CW392" t="s">
        <v>2</v>
      </c>
      <c r="CY392" t="s">
        <v>2</v>
      </c>
      <c r="DB392" t="s">
        <v>2</v>
      </c>
      <c r="DC392" t="s">
        <v>2</v>
      </c>
      <c r="DD392" t="s">
        <v>2</v>
      </c>
      <c r="DE392" t="s">
        <v>2</v>
      </c>
      <c r="DF392" t="s">
        <v>2</v>
      </c>
      <c r="DG392" t="s">
        <v>2</v>
      </c>
      <c r="DH392" t="s">
        <v>2</v>
      </c>
      <c r="DI392" t="s">
        <v>2</v>
      </c>
      <c r="DJ392" t="s">
        <v>2</v>
      </c>
      <c r="DK392" t="s">
        <v>2</v>
      </c>
      <c r="DL392" t="s">
        <v>2</v>
      </c>
      <c r="DM392" t="s">
        <v>2</v>
      </c>
      <c r="DN392" t="s">
        <v>2</v>
      </c>
      <c r="DO392" t="s">
        <v>2</v>
      </c>
      <c r="DP392" t="s">
        <v>2</v>
      </c>
      <c r="DQ392" t="s">
        <v>2</v>
      </c>
    </row>
    <row r="393" spans="1:121">
      <c r="C393" t="s">
        <v>2</v>
      </c>
      <c r="D393" t="s">
        <v>2</v>
      </c>
      <c r="E393" t="s">
        <v>2</v>
      </c>
      <c r="F393" t="s">
        <v>2</v>
      </c>
      <c r="G393" t="s">
        <v>2</v>
      </c>
      <c r="H393" t="s">
        <v>2</v>
      </c>
      <c r="I393" t="s">
        <v>2</v>
      </c>
      <c r="J393" t="s">
        <v>2</v>
      </c>
      <c r="K393" t="s">
        <v>2</v>
      </c>
      <c r="L393" t="s">
        <v>2</v>
      </c>
      <c r="M393" t="s">
        <v>2</v>
      </c>
      <c r="N393" t="s">
        <v>2</v>
      </c>
      <c r="O393" t="s">
        <v>2</v>
      </c>
      <c r="P393" t="s">
        <v>2</v>
      </c>
      <c r="Q393" t="s">
        <v>2</v>
      </c>
      <c r="R393" t="s">
        <v>2</v>
      </c>
      <c r="S393" t="s">
        <v>7484</v>
      </c>
      <c r="T393" t="s">
        <v>2</v>
      </c>
      <c r="V393" t="s">
        <v>2</v>
      </c>
      <c r="X393" t="s">
        <v>2</v>
      </c>
      <c r="Z393" t="s">
        <v>2</v>
      </c>
      <c r="AB393" t="s">
        <v>2</v>
      </c>
      <c r="AD393" t="s">
        <v>2</v>
      </c>
      <c r="AF393" t="s">
        <v>2</v>
      </c>
      <c r="AH393" t="s">
        <v>2</v>
      </c>
      <c r="AJ393" t="s">
        <v>2</v>
      </c>
      <c r="AK393" t="s">
        <v>2</v>
      </c>
      <c r="AL393" t="s">
        <v>2</v>
      </c>
      <c r="AM393" t="s">
        <v>3354</v>
      </c>
      <c r="AN393" t="s">
        <v>2</v>
      </c>
      <c r="AP393" t="s">
        <v>2</v>
      </c>
      <c r="AR393" t="s">
        <v>2</v>
      </c>
      <c r="AT393" t="s">
        <v>2</v>
      </c>
      <c r="AV393" t="s">
        <v>2</v>
      </c>
      <c r="AX393" t="s">
        <v>2</v>
      </c>
      <c r="AZ393" t="s">
        <v>2</v>
      </c>
      <c r="BB393" t="s">
        <v>2</v>
      </c>
      <c r="BD393" t="s">
        <v>2</v>
      </c>
      <c r="BF393" t="s">
        <v>2</v>
      </c>
      <c r="BH393" t="s">
        <v>2</v>
      </c>
      <c r="BJ393" t="s">
        <v>2</v>
      </c>
      <c r="BL393" t="s">
        <v>2</v>
      </c>
      <c r="BN393" t="s">
        <v>2</v>
      </c>
      <c r="BP393" t="s">
        <v>2</v>
      </c>
      <c r="BR393" t="s">
        <v>2</v>
      </c>
      <c r="BS393" t="s">
        <v>2</v>
      </c>
      <c r="BT393" t="s">
        <v>2</v>
      </c>
      <c r="BU393" t="s">
        <v>2</v>
      </c>
      <c r="BV393" t="s">
        <v>2</v>
      </c>
      <c r="BW393" t="s">
        <v>2</v>
      </c>
      <c r="BX393" t="s">
        <v>2</v>
      </c>
      <c r="BY393" t="s">
        <v>2</v>
      </c>
      <c r="BZ393" t="s">
        <v>2</v>
      </c>
      <c r="CA393" t="s">
        <v>2</v>
      </c>
      <c r="CB393" t="s">
        <v>2</v>
      </c>
      <c r="CC393" t="s">
        <v>2</v>
      </c>
      <c r="CD393" t="s">
        <v>2</v>
      </c>
      <c r="CF393" t="s">
        <v>2</v>
      </c>
      <c r="CH393" t="s">
        <v>2</v>
      </c>
      <c r="CJ393" t="s">
        <v>2</v>
      </c>
      <c r="CL393" t="s">
        <v>2</v>
      </c>
      <c r="CN393" t="s">
        <v>2</v>
      </c>
      <c r="CP393" t="s">
        <v>2</v>
      </c>
      <c r="CQ393" t="s">
        <v>2</v>
      </c>
      <c r="CR393" t="s">
        <v>2</v>
      </c>
      <c r="CS393" t="s">
        <v>2</v>
      </c>
      <c r="CU393" t="s">
        <v>2</v>
      </c>
      <c r="CW393" t="s">
        <v>2</v>
      </c>
      <c r="CY393" t="s">
        <v>2</v>
      </c>
      <c r="DB393" t="s">
        <v>2</v>
      </c>
      <c r="DC393" t="s">
        <v>2</v>
      </c>
      <c r="DD393" t="s">
        <v>2</v>
      </c>
      <c r="DE393" t="s">
        <v>2</v>
      </c>
      <c r="DF393" t="s">
        <v>2</v>
      </c>
      <c r="DG393" t="s">
        <v>2</v>
      </c>
      <c r="DH393" t="s">
        <v>2</v>
      </c>
      <c r="DI393" t="s">
        <v>2</v>
      </c>
      <c r="DJ393" t="s">
        <v>2</v>
      </c>
      <c r="DK393" t="s">
        <v>2</v>
      </c>
      <c r="DL393" t="s">
        <v>2</v>
      </c>
      <c r="DM393" t="s">
        <v>2</v>
      </c>
      <c r="DN393" t="s">
        <v>2</v>
      </c>
      <c r="DO393" t="s">
        <v>2</v>
      </c>
      <c r="DP393" t="s">
        <v>2</v>
      </c>
      <c r="DQ393" t="s">
        <v>2</v>
      </c>
    </row>
    <row r="394" spans="1:121">
      <c r="C394" t="s">
        <v>2</v>
      </c>
      <c r="D394" t="s">
        <v>2</v>
      </c>
      <c r="E394" t="s">
        <v>2</v>
      </c>
      <c r="F394" t="s">
        <v>2</v>
      </c>
      <c r="G394" t="s">
        <v>2</v>
      </c>
      <c r="H394" t="s">
        <v>2</v>
      </c>
      <c r="I394" t="s">
        <v>2</v>
      </c>
      <c r="J394" t="s">
        <v>2</v>
      </c>
      <c r="K394" t="s">
        <v>2</v>
      </c>
      <c r="L394" t="s">
        <v>2</v>
      </c>
      <c r="M394" t="s">
        <v>2</v>
      </c>
      <c r="N394" t="s">
        <v>2</v>
      </c>
      <c r="O394" t="s">
        <v>2</v>
      </c>
      <c r="P394" t="s">
        <v>2</v>
      </c>
      <c r="Q394" t="s">
        <v>2</v>
      </c>
      <c r="R394" t="s">
        <v>2</v>
      </c>
      <c r="S394" t="s">
        <v>7488</v>
      </c>
      <c r="T394" t="s">
        <v>2</v>
      </c>
      <c r="V394" t="s">
        <v>2</v>
      </c>
      <c r="X394" t="s">
        <v>2</v>
      </c>
      <c r="Z394" t="s">
        <v>2</v>
      </c>
      <c r="AB394" t="s">
        <v>2</v>
      </c>
      <c r="AD394" t="s">
        <v>2</v>
      </c>
      <c r="AF394" t="s">
        <v>2</v>
      </c>
      <c r="AH394" t="s">
        <v>2</v>
      </c>
      <c r="AJ394" t="s">
        <v>2</v>
      </c>
      <c r="AK394" t="s">
        <v>2</v>
      </c>
      <c r="AL394" t="s">
        <v>2</v>
      </c>
      <c r="AM394" t="s">
        <v>7425</v>
      </c>
      <c r="AN394" t="s">
        <v>2</v>
      </c>
      <c r="AP394" t="s">
        <v>2</v>
      </c>
      <c r="AR394" t="s">
        <v>2</v>
      </c>
      <c r="AT394" t="s">
        <v>2</v>
      </c>
      <c r="AV394" t="s">
        <v>2</v>
      </c>
      <c r="AX394" t="s">
        <v>2</v>
      </c>
      <c r="AZ394" t="s">
        <v>2</v>
      </c>
      <c r="BB394" t="s">
        <v>2</v>
      </c>
      <c r="BD394" t="s">
        <v>2</v>
      </c>
      <c r="BF394" t="s">
        <v>2</v>
      </c>
      <c r="BH394" t="s">
        <v>2</v>
      </c>
      <c r="BJ394" t="s">
        <v>2</v>
      </c>
      <c r="BL394" t="s">
        <v>2</v>
      </c>
      <c r="BN394" t="s">
        <v>2</v>
      </c>
      <c r="BP394" t="s">
        <v>2</v>
      </c>
      <c r="BR394" t="s">
        <v>2</v>
      </c>
      <c r="BS394" t="s">
        <v>2</v>
      </c>
      <c r="BT394" t="s">
        <v>2</v>
      </c>
      <c r="BU394" t="s">
        <v>2</v>
      </c>
      <c r="BV394" t="s">
        <v>2</v>
      </c>
      <c r="BW394" t="s">
        <v>2</v>
      </c>
      <c r="BX394" t="s">
        <v>2</v>
      </c>
      <c r="BY394" t="s">
        <v>2</v>
      </c>
      <c r="BZ394" t="s">
        <v>2</v>
      </c>
      <c r="CA394" t="s">
        <v>2</v>
      </c>
      <c r="CB394" t="s">
        <v>2</v>
      </c>
      <c r="CC394" t="s">
        <v>2</v>
      </c>
      <c r="CD394" t="s">
        <v>2</v>
      </c>
      <c r="CF394" t="s">
        <v>2</v>
      </c>
      <c r="CH394" t="s">
        <v>2</v>
      </c>
      <c r="CJ394" t="s">
        <v>2</v>
      </c>
      <c r="CL394" t="s">
        <v>2</v>
      </c>
      <c r="CN394" t="s">
        <v>2</v>
      </c>
      <c r="CP394" t="s">
        <v>2</v>
      </c>
      <c r="CQ394" t="s">
        <v>2</v>
      </c>
      <c r="CR394" t="s">
        <v>2</v>
      </c>
      <c r="CS394" t="s">
        <v>2</v>
      </c>
      <c r="CU394" t="s">
        <v>2</v>
      </c>
      <c r="CW394" t="s">
        <v>2</v>
      </c>
      <c r="CY394" t="s">
        <v>2</v>
      </c>
      <c r="DB394" t="s">
        <v>2</v>
      </c>
      <c r="DC394" t="s">
        <v>2</v>
      </c>
      <c r="DD394" t="s">
        <v>2</v>
      </c>
      <c r="DE394" t="s">
        <v>2</v>
      </c>
      <c r="DF394" t="s">
        <v>2</v>
      </c>
      <c r="DG394" t="s">
        <v>2</v>
      </c>
      <c r="DH394" t="s">
        <v>2</v>
      </c>
      <c r="DI394" t="s">
        <v>2</v>
      </c>
      <c r="DJ394" t="s">
        <v>2</v>
      </c>
      <c r="DK394" t="s">
        <v>2</v>
      </c>
      <c r="DL394" t="s">
        <v>2</v>
      </c>
      <c r="DM394" t="s">
        <v>2</v>
      </c>
      <c r="DN394" t="s">
        <v>2</v>
      </c>
      <c r="DO394" t="s">
        <v>2</v>
      </c>
      <c r="DP394" t="s">
        <v>2</v>
      </c>
      <c r="DQ394" t="s">
        <v>2</v>
      </c>
    </row>
    <row r="395" spans="1:121">
      <c r="C395" t="s">
        <v>2</v>
      </c>
      <c r="D395" t="s">
        <v>2</v>
      </c>
      <c r="E395" t="s">
        <v>2</v>
      </c>
      <c r="F395" t="s">
        <v>2</v>
      </c>
      <c r="G395" t="s">
        <v>2</v>
      </c>
      <c r="H395" t="s">
        <v>2</v>
      </c>
      <c r="I395" t="s">
        <v>2</v>
      </c>
      <c r="J395" t="s">
        <v>2</v>
      </c>
      <c r="K395" t="s">
        <v>2</v>
      </c>
      <c r="L395" t="s">
        <v>2</v>
      </c>
      <c r="M395" t="s">
        <v>2</v>
      </c>
      <c r="N395" t="s">
        <v>2</v>
      </c>
      <c r="O395" t="s">
        <v>2</v>
      </c>
      <c r="P395" t="s">
        <v>2</v>
      </c>
      <c r="Q395" t="s">
        <v>2</v>
      </c>
      <c r="R395" t="s">
        <v>2</v>
      </c>
      <c r="S395" t="s">
        <v>7492</v>
      </c>
      <c r="T395" t="s">
        <v>2</v>
      </c>
      <c r="V395" t="s">
        <v>2</v>
      </c>
      <c r="X395" t="s">
        <v>2</v>
      </c>
      <c r="Z395" t="s">
        <v>2</v>
      </c>
      <c r="AB395" t="s">
        <v>2</v>
      </c>
      <c r="AD395" t="s">
        <v>2</v>
      </c>
      <c r="AF395" t="s">
        <v>2</v>
      </c>
      <c r="AH395" t="s">
        <v>2</v>
      </c>
      <c r="AJ395" t="s">
        <v>2</v>
      </c>
      <c r="AK395" t="s">
        <v>2</v>
      </c>
      <c r="AL395" t="s">
        <v>2</v>
      </c>
      <c r="AM395" t="s">
        <v>3356</v>
      </c>
      <c r="AN395" t="s">
        <v>2</v>
      </c>
      <c r="AP395" t="s">
        <v>2</v>
      </c>
      <c r="AR395" t="s">
        <v>2</v>
      </c>
      <c r="AT395" t="s">
        <v>2</v>
      </c>
      <c r="AV395" t="s">
        <v>2</v>
      </c>
      <c r="AX395" t="s">
        <v>2</v>
      </c>
      <c r="AZ395" t="s">
        <v>2</v>
      </c>
      <c r="BB395" t="s">
        <v>2</v>
      </c>
      <c r="BD395" t="s">
        <v>2</v>
      </c>
      <c r="BF395" t="s">
        <v>2</v>
      </c>
      <c r="BH395" t="s">
        <v>2</v>
      </c>
      <c r="BJ395" t="s">
        <v>2</v>
      </c>
      <c r="BL395" t="s">
        <v>2</v>
      </c>
      <c r="BN395" t="s">
        <v>2</v>
      </c>
      <c r="BP395" t="s">
        <v>2</v>
      </c>
      <c r="BR395" t="s">
        <v>2</v>
      </c>
      <c r="BS395" t="s">
        <v>2</v>
      </c>
      <c r="BT395" t="s">
        <v>2</v>
      </c>
      <c r="BU395" t="s">
        <v>2</v>
      </c>
      <c r="BV395" t="s">
        <v>2</v>
      </c>
      <c r="BW395" t="s">
        <v>2</v>
      </c>
      <c r="BX395" t="s">
        <v>2</v>
      </c>
      <c r="BY395" t="s">
        <v>2</v>
      </c>
      <c r="BZ395" t="s">
        <v>2</v>
      </c>
      <c r="CA395" t="s">
        <v>2</v>
      </c>
      <c r="CB395" t="s">
        <v>2</v>
      </c>
      <c r="CC395" t="s">
        <v>2</v>
      </c>
      <c r="CD395" t="s">
        <v>2</v>
      </c>
      <c r="CF395" t="s">
        <v>2</v>
      </c>
      <c r="CH395" t="s">
        <v>2</v>
      </c>
      <c r="CJ395" t="s">
        <v>2</v>
      </c>
      <c r="CL395" t="s">
        <v>2</v>
      </c>
      <c r="CN395" t="s">
        <v>2</v>
      </c>
      <c r="CP395" t="s">
        <v>2</v>
      </c>
      <c r="CQ395" t="s">
        <v>2</v>
      </c>
      <c r="CR395" t="s">
        <v>2</v>
      </c>
      <c r="CS395" t="s">
        <v>2</v>
      </c>
      <c r="CU395" t="s">
        <v>2</v>
      </c>
      <c r="CW395" t="s">
        <v>2</v>
      </c>
      <c r="CY395" t="s">
        <v>2</v>
      </c>
      <c r="DB395" t="s">
        <v>2</v>
      </c>
      <c r="DC395" t="s">
        <v>2</v>
      </c>
      <c r="DD395" t="s">
        <v>2</v>
      </c>
      <c r="DE395" t="s">
        <v>2</v>
      </c>
      <c r="DF395" t="s">
        <v>2</v>
      </c>
      <c r="DG395" t="s">
        <v>2</v>
      </c>
      <c r="DH395" t="s">
        <v>2</v>
      </c>
      <c r="DI395" t="s">
        <v>2</v>
      </c>
      <c r="DJ395" t="s">
        <v>2</v>
      </c>
      <c r="DK395" t="s">
        <v>2</v>
      </c>
      <c r="DL395" t="s">
        <v>2</v>
      </c>
      <c r="DM395" t="s">
        <v>2</v>
      </c>
      <c r="DN395" t="s">
        <v>2</v>
      </c>
      <c r="DO395" t="s">
        <v>2</v>
      </c>
      <c r="DP395" t="s">
        <v>2</v>
      </c>
      <c r="DQ395" t="s">
        <v>2</v>
      </c>
    </row>
    <row r="396" spans="1:121">
      <c r="C396" t="s">
        <v>2</v>
      </c>
      <c r="D396" t="s">
        <v>2</v>
      </c>
      <c r="E396" t="s">
        <v>2</v>
      </c>
      <c r="F396" t="s">
        <v>2</v>
      </c>
      <c r="G396" t="s">
        <v>2</v>
      </c>
      <c r="H396" t="s">
        <v>2</v>
      </c>
      <c r="I396" t="s">
        <v>2</v>
      </c>
      <c r="J396" t="s">
        <v>2</v>
      </c>
      <c r="K396" t="s">
        <v>2</v>
      </c>
      <c r="L396" t="s">
        <v>2</v>
      </c>
      <c r="M396" t="s">
        <v>2</v>
      </c>
      <c r="N396" t="s">
        <v>2</v>
      </c>
      <c r="O396" t="s">
        <v>2</v>
      </c>
      <c r="P396" t="s">
        <v>2</v>
      </c>
      <c r="Q396" t="s">
        <v>2</v>
      </c>
      <c r="R396" t="s">
        <v>2</v>
      </c>
      <c r="S396" t="s">
        <v>7495</v>
      </c>
      <c r="T396" t="s">
        <v>2</v>
      </c>
      <c r="V396" t="s">
        <v>2</v>
      </c>
      <c r="X396" t="s">
        <v>2</v>
      </c>
      <c r="Z396" t="s">
        <v>2</v>
      </c>
      <c r="AB396" t="s">
        <v>2</v>
      </c>
      <c r="AD396" t="s">
        <v>2</v>
      </c>
      <c r="AF396" t="s">
        <v>2</v>
      </c>
      <c r="AH396" t="s">
        <v>2</v>
      </c>
      <c r="AJ396" t="s">
        <v>2</v>
      </c>
      <c r="AK396" t="s">
        <v>2</v>
      </c>
      <c r="AL396" t="s">
        <v>2</v>
      </c>
      <c r="AM396" t="s">
        <v>3358</v>
      </c>
      <c r="AN396" t="s">
        <v>2</v>
      </c>
      <c r="AP396" t="s">
        <v>2</v>
      </c>
      <c r="AR396" t="s">
        <v>2</v>
      </c>
      <c r="AT396" t="s">
        <v>2</v>
      </c>
      <c r="AV396" t="s">
        <v>2</v>
      </c>
      <c r="AX396" t="s">
        <v>2</v>
      </c>
      <c r="AZ396" t="s">
        <v>2</v>
      </c>
      <c r="BB396" t="s">
        <v>2</v>
      </c>
      <c r="BD396" t="s">
        <v>2</v>
      </c>
      <c r="BF396" t="s">
        <v>2</v>
      </c>
      <c r="BH396" t="s">
        <v>2</v>
      </c>
      <c r="BJ396" t="s">
        <v>2</v>
      </c>
      <c r="BL396" t="s">
        <v>2</v>
      </c>
      <c r="BN396" t="s">
        <v>2</v>
      </c>
      <c r="BP396" t="s">
        <v>2</v>
      </c>
      <c r="BR396" t="s">
        <v>2</v>
      </c>
      <c r="BS396" t="s">
        <v>2</v>
      </c>
      <c r="BT396" t="s">
        <v>2</v>
      </c>
      <c r="BU396" t="s">
        <v>2</v>
      </c>
      <c r="BV396" t="s">
        <v>2</v>
      </c>
      <c r="BW396" t="s">
        <v>2</v>
      </c>
      <c r="BX396" t="s">
        <v>2</v>
      </c>
      <c r="BY396" t="s">
        <v>2</v>
      </c>
      <c r="BZ396" t="s">
        <v>2</v>
      </c>
      <c r="CA396" t="s">
        <v>2</v>
      </c>
      <c r="CB396" t="s">
        <v>2</v>
      </c>
      <c r="CC396" t="s">
        <v>2</v>
      </c>
      <c r="CD396" t="s">
        <v>2</v>
      </c>
      <c r="CF396" t="s">
        <v>2</v>
      </c>
      <c r="CH396" t="s">
        <v>2</v>
      </c>
      <c r="CJ396" t="s">
        <v>2</v>
      </c>
      <c r="CL396" t="s">
        <v>2</v>
      </c>
      <c r="CN396" t="s">
        <v>2</v>
      </c>
      <c r="CP396" t="s">
        <v>2</v>
      </c>
      <c r="CQ396" t="s">
        <v>2</v>
      </c>
      <c r="CR396" t="s">
        <v>2</v>
      </c>
      <c r="CS396" t="s">
        <v>2</v>
      </c>
      <c r="CU396" t="s">
        <v>2</v>
      </c>
      <c r="CW396" t="s">
        <v>2</v>
      </c>
      <c r="CY396" t="s">
        <v>2</v>
      </c>
      <c r="DB396" t="s">
        <v>2</v>
      </c>
      <c r="DC396" t="s">
        <v>2</v>
      </c>
      <c r="DD396" t="s">
        <v>2</v>
      </c>
      <c r="DE396" t="s">
        <v>2</v>
      </c>
      <c r="DF396" t="s">
        <v>2</v>
      </c>
      <c r="DG396" t="s">
        <v>2</v>
      </c>
      <c r="DH396" t="s">
        <v>2</v>
      </c>
      <c r="DI396" t="s">
        <v>2</v>
      </c>
      <c r="DJ396" t="s">
        <v>2</v>
      </c>
      <c r="DK396" t="s">
        <v>2</v>
      </c>
      <c r="DL396" t="s">
        <v>2</v>
      </c>
      <c r="DM396" t="s">
        <v>2</v>
      </c>
      <c r="DN396" t="s">
        <v>2</v>
      </c>
      <c r="DO396" t="s">
        <v>2</v>
      </c>
      <c r="DP396" t="s">
        <v>2</v>
      </c>
      <c r="DQ396" t="s">
        <v>2</v>
      </c>
    </row>
    <row r="397" spans="1:121">
      <c r="C397" t="s">
        <v>2</v>
      </c>
      <c r="D397" t="s">
        <v>2</v>
      </c>
      <c r="E397" t="s">
        <v>2</v>
      </c>
      <c r="F397" t="s">
        <v>2</v>
      </c>
      <c r="G397" t="s">
        <v>2</v>
      </c>
      <c r="H397" t="s">
        <v>2</v>
      </c>
      <c r="I397" t="s">
        <v>2</v>
      </c>
      <c r="J397" t="s">
        <v>2</v>
      </c>
      <c r="K397" t="s">
        <v>2</v>
      </c>
      <c r="L397" t="s">
        <v>2</v>
      </c>
      <c r="M397" t="s">
        <v>2</v>
      </c>
      <c r="N397" t="s">
        <v>2</v>
      </c>
      <c r="O397" t="s">
        <v>2</v>
      </c>
      <c r="P397" t="s">
        <v>2</v>
      </c>
      <c r="Q397" t="s">
        <v>2</v>
      </c>
      <c r="R397" t="s">
        <v>2</v>
      </c>
      <c r="S397" t="s">
        <v>7499</v>
      </c>
      <c r="T397" t="s">
        <v>2</v>
      </c>
      <c r="V397" t="s">
        <v>2</v>
      </c>
      <c r="X397" t="s">
        <v>2</v>
      </c>
      <c r="Z397" t="s">
        <v>2</v>
      </c>
      <c r="AB397" t="s">
        <v>2</v>
      </c>
      <c r="AD397" t="s">
        <v>2</v>
      </c>
      <c r="AF397" t="s">
        <v>2</v>
      </c>
      <c r="AH397" t="s">
        <v>2</v>
      </c>
      <c r="AJ397" t="s">
        <v>2</v>
      </c>
      <c r="AK397" t="s">
        <v>2</v>
      </c>
      <c r="AL397" t="s">
        <v>2</v>
      </c>
      <c r="AM397" t="s">
        <v>3360</v>
      </c>
      <c r="AN397" t="s">
        <v>2</v>
      </c>
      <c r="AP397" t="s">
        <v>2</v>
      </c>
      <c r="AR397" t="s">
        <v>2</v>
      </c>
      <c r="AT397" t="s">
        <v>2</v>
      </c>
      <c r="AV397" t="s">
        <v>2</v>
      </c>
      <c r="AX397" t="s">
        <v>2</v>
      </c>
      <c r="AZ397" t="s">
        <v>2</v>
      </c>
      <c r="BB397" t="s">
        <v>2</v>
      </c>
      <c r="BD397" t="s">
        <v>2</v>
      </c>
      <c r="BF397" t="s">
        <v>2</v>
      </c>
      <c r="BH397" t="s">
        <v>2</v>
      </c>
      <c r="BJ397" t="s">
        <v>2</v>
      </c>
      <c r="BL397" t="s">
        <v>2</v>
      </c>
      <c r="BN397" t="s">
        <v>2</v>
      </c>
      <c r="BP397" t="s">
        <v>2</v>
      </c>
      <c r="BR397" t="s">
        <v>2</v>
      </c>
      <c r="BS397" t="s">
        <v>2</v>
      </c>
      <c r="BT397" t="s">
        <v>2</v>
      </c>
      <c r="BU397" t="s">
        <v>2</v>
      </c>
      <c r="BV397" t="s">
        <v>2</v>
      </c>
      <c r="BW397" t="s">
        <v>2</v>
      </c>
      <c r="BX397" t="s">
        <v>2</v>
      </c>
      <c r="BY397" t="s">
        <v>2</v>
      </c>
      <c r="BZ397" t="s">
        <v>2</v>
      </c>
      <c r="CA397" t="s">
        <v>2</v>
      </c>
      <c r="CB397" t="s">
        <v>2</v>
      </c>
      <c r="CC397" t="s">
        <v>2</v>
      </c>
      <c r="CD397" t="s">
        <v>2</v>
      </c>
      <c r="CF397" t="s">
        <v>2</v>
      </c>
      <c r="CH397" t="s">
        <v>2</v>
      </c>
      <c r="CJ397" t="s">
        <v>2</v>
      </c>
      <c r="CL397" t="s">
        <v>2</v>
      </c>
      <c r="CN397" t="s">
        <v>2</v>
      </c>
      <c r="CP397" t="s">
        <v>2</v>
      </c>
      <c r="CQ397" t="s">
        <v>2</v>
      </c>
      <c r="CR397" t="s">
        <v>2</v>
      </c>
      <c r="CS397" t="s">
        <v>2</v>
      </c>
      <c r="CU397" t="s">
        <v>2</v>
      </c>
      <c r="CW397" t="s">
        <v>2</v>
      </c>
      <c r="CY397" t="s">
        <v>2</v>
      </c>
      <c r="DB397" t="s">
        <v>2</v>
      </c>
      <c r="DC397" t="s">
        <v>2</v>
      </c>
      <c r="DD397" t="s">
        <v>2</v>
      </c>
      <c r="DE397" t="s">
        <v>2</v>
      </c>
      <c r="DF397" t="s">
        <v>2</v>
      </c>
      <c r="DG397" t="s">
        <v>2</v>
      </c>
      <c r="DH397" t="s">
        <v>2</v>
      </c>
      <c r="DI397" t="s">
        <v>2</v>
      </c>
      <c r="DJ397" t="s">
        <v>2</v>
      </c>
      <c r="DK397" t="s">
        <v>2</v>
      </c>
      <c r="DL397" t="s">
        <v>2</v>
      </c>
      <c r="DM397" t="s">
        <v>2</v>
      </c>
      <c r="DN397" t="s">
        <v>2</v>
      </c>
      <c r="DO397" t="s">
        <v>2</v>
      </c>
      <c r="DP397" t="s">
        <v>2</v>
      </c>
      <c r="DQ397" t="s">
        <v>2</v>
      </c>
    </row>
    <row r="398" spans="1:121">
      <c r="C398" t="s">
        <v>2</v>
      </c>
      <c r="D398" t="s">
        <v>2</v>
      </c>
      <c r="E398" t="s">
        <v>2</v>
      </c>
      <c r="F398" t="s">
        <v>2</v>
      </c>
      <c r="G398" t="s">
        <v>2</v>
      </c>
      <c r="H398" t="s">
        <v>2</v>
      </c>
      <c r="I398" t="s">
        <v>2</v>
      </c>
      <c r="J398" t="s">
        <v>2</v>
      </c>
      <c r="K398" t="s">
        <v>2</v>
      </c>
      <c r="L398" t="s">
        <v>2</v>
      </c>
      <c r="M398" t="s">
        <v>2</v>
      </c>
      <c r="N398" t="s">
        <v>2</v>
      </c>
      <c r="O398" t="s">
        <v>2</v>
      </c>
      <c r="P398" t="s">
        <v>2</v>
      </c>
      <c r="Q398" t="s">
        <v>2</v>
      </c>
      <c r="R398" t="s">
        <v>2</v>
      </c>
      <c r="S398" t="s">
        <v>7503</v>
      </c>
      <c r="T398" t="s">
        <v>2</v>
      </c>
      <c r="V398" t="s">
        <v>2</v>
      </c>
      <c r="X398" t="s">
        <v>2</v>
      </c>
      <c r="Z398" t="s">
        <v>2</v>
      </c>
      <c r="AB398" t="s">
        <v>2</v>
      </c>
      <c r="AD398" t="s">
        <v>2</v>
      </c>
      <c r="AF398" t="s">
        <v>2</v>
      </c>
      <c r="AH398" t="s">
        <v>2</v>
      </c>
      <c r="AJ398" t="s">
        <v>2</v>
      </c>
      <c r="AK398" t="s">
        <v>2</v>
      </c>
      <c r="AL398" t="s">
        <v>2</v>
      </c>
      <c r="AM398" t="s">
        <v>3362</v>
      </c>
      <c r="AN398" t="s">
        <v>2</v>
      </c>
      <c r="AP398" t="s">
        <v>2</v>
      </c>
      <c r="AR398" t="s">
        <v>2</v>
      </c>
      <c r="AT398" t="s">
        <v>2</v>
      </c>
      <c r="AV398" t="s">
        <v>2</v>
      </c>
      <c r="AX398" t="s">
        <v>2</v>
      </c>
      <c r="AZ398" t="s">
        <v>2</v>
      </c>
      <c r="BB398" t="s">
        <v>2</v>
      </c>
      <c r="BD398" t="s">
        <v>2</v>
      </c>
      <c r="BF398" t="s">
        <v>2</v>
      </c>
      <c r="BH398" t="s">
        <v>2</v>
      </c>
      <c r="BJ398" t="s">
        <v>2</v>
      </c>
      <c r="BL398" t="s">
        <v>2</v>
      </c>
      <c r="BN398" t="s">
        <v>2</v>
      </c>
      <c r="BP398" t="s">
        <v>2</v>
      </c>
      <c r="BR398" t="s">
        <v>2</v>
      </c>
      <c r="BS398" t="s">
        <v>2</v>
      </c>
      <c r="BT398" t="s">
        <v>2</v>
      </c>
      <c r="BU398" t="s">
        <v>2</v>
      </c>
      <c r="BV398" t="s">
        <v>2</v>
      </c>
      <c r="BW398" t="s">
        <v>2</v>
      </c>
      <c r="BX398" t="s">
        <v>2</v>
      </c>
      <c r="BY398" t="s">
        <v>2</v>
      </c>
      <c r="BZ398" t="s">
        <v>2</v>
      </c>
      <c r="CA398" t="s">
        <v>2</v>
      </c>
      <c r="CB398" t="s">
        <v>2</v>
      </c>
      <c r="CC398" t="s">
        <v>2</v>
      </c>
      <c r="CD398" t="s">
        <v>2</v>
      </c>
      <c r="CF398" t="s">
        <v>2</v>
      </c>
      <c r="CH398" t="s">
        <v>2</v>
      </c>
      <c r="CJ398" t="s">
        <v>2</v>
      </c>
      <c r="CL398" t="s">
        <v>2</v>
      </c>
      <c r="CN398" t="s">
        <v>2</v>
      </c>
      <c r="CP398" t="s">
        <v>2</v>
      </c>
      <c r="CQ398" t="s">
        <v>2</v>
      </c>
      <c r="CR398" t="s">
        <v>2</v>
      </c>
      <c r="CS398" t="s">
        <v>2</v>
      </c>
      <c r="CU398" t="s">
        <v>2</v>
      </c>
      <c r="CW398" t="s">
        <v>2</v>
      </c>
      <c r="CY398" t="s">
        <v>2</v>
      </c>
      <c r="DB398" t="s">
        <v>2</v>
      </c>
      <c r="DC398" t="s">
        <v>2</v>
      </c>
      <c r="DD398" t="s">
        <v>2</v>
      </c>
      <c r="DE398" t="s">
        <v>2</v>
      </c>
      <c r="DF398" t="s">
        <v>2</v>
      </c>
      <c r="DG398" t="s">
        <v>2</v>
      </c>
      <c r="DH398" t="s">
        <v>2</v>
      </c>
      <c r="DI398" t="s">
        <v>2</v>
      </c>
      <c r="DJ398" t="s">
        <v>2</v>
      </c>
      <c r="DK398" t="s">
        <v>2</v>
      </c>
      <c r="DL398" t="s">
        <v>2</v>
      </c>
      <c r="DM398" t="s">
        <v>2</v>
      </c>
      <c r="DN398" t="s">
        <v>2</v>
      </c>
      <c r="DO398" t="s">
        <v>2</v>
      </c>
      <c r="DP398" t="s">
        <v>2</v>
      </c>
      <c r="DQ398" t="s">
        <v>2</v>
      </c>
    </row>
    <row r="399" spans="1:121">
      <c r="C399" t="s">
        <v>2</v>
      </c>
      <c r="D399" t="s">
        <v>2</v>
      </c>
      <c r="E399" t="s">
        <v>2</v>
      </c>
      <c r="F399" t="s">
        <v>2</v>
      </c>
      <c r="G399" t="s">
        <v>2</v>
      </c>
      <c r="H399" t="s">
        <v>2</v>
      </c>
      <c r="I399" t="s">
        <v>2</v>
      </c>
      <c r="J399" t="s">
        <v>2</v>
      </c>
      <c r="K399" t="s">
        <v>2</v>
      </c>
      <c r="L399" t="s">
        <v>2</v>
      </c>
      <c r="M399" t="s">
        <v>2</v>
      </c>
      <c r="N399" t="s">
        <v>2</v>
      </c>
      <c r="O399" t="s">
        <v>2</v>
      </c>
      <c r="P399" t="s">
        <v>2</v>
      </c>
      <c r="Q399" t="s">
        <v>2</v>
      </c>
      <c r="R399" t="s">
        <v>2</v>
      </c>
      <c r="S399" t="s">
        <v>7507</v>
      </c>
      <c r="T399" t="s">
        <v>2</v>
      </c>
      <c r="V399" t="s">
        <v>2</v>
      </c>
      <c r="X399" t="s">
        <v>2</v>
      </c>
      <c r="Z399" t="s">
        <v>2</v>
      </c>
      <c r="AB399" t="s">
        <v>2</v>
      </c>
      <c r="AD399" t="s">
        <v>2</v>
      </c>
      <c r="AF399" t="s">
        <v>2</v>
      </c>
      <c r="AH399" t="s">
        <v>2</v>
      </c>
      <c r="AJ399" t="s">
        <v>2</v>
      </c>
      <c r="AK399" t="s">
        <v>2</v>
      </c>
      <c r="AL399" t="s">
        <v>2</v>
      </c>
      <c r="AM399" t="s">
        <v>3364</v>
      </c>
      <c r="AN399" t="s">
        <v>2</v>
      </c>
      <c r="AP399" t="s">
        <v>2</v>
      </c>
      <c r="AR399" t="s">
        <v>2</v>
      </c>
      <c r="AT399" t="s">
        <v>2</v>
      </c>
      <c r="AV399" t="s">
        <v>2</v>
      </c>
      <c r="AX399" t="s">
        <v>2</v>
      </c>
      <c r="AZ399" t="s">
        <v>2</v>
      </c>
      <c r="BB399" t="s">
        <v>2</v>
      </c>
      <c r="BD399" t="s">
        <v>2</v>
      </c>
      <c r="BF399" t="s">
        <v>2</v>
      </c>
      <c r="BH399" t="s">
        <v>2</v>
      </c>
      <c r="BJ399" t="s">
        <v>2</v>
      </c>
      <c r="BL399" t="s">
        <v>2</v>
      </c>
      <c r="BN399" t="s">
        <v>2</v>
      </c>
      <c r="BP399" t="s">
        <v>2</v>
      </c>
      <c r="BR399" t="s">
        <v>2</v>
      </c>
      <c r="BS399" t="s">
        <v>2</v>
      </c>
      <c r="BT399" t="s">
        <v>2</v>
      </c>
      <c r="BU399" t="s">
        <v>2</v>
      </c>
      <c r="BV399" t="s">
        <v>2</v>
      </c>
      <c r="BW399" t="s">
        <v>2</v>
      </c>
      <c r="BX399" t="s">
        <v>2</v>
      </c>
      <c r="BY399" t="s">
        <v>2</v>
      </c>
      <c r="BZ399" t="s">
        <v>2</v>
      </c>
      <c r="CA399" t="s">
        <v>2</v>
      </c>
      <c r="CB399" t="s">
        <v>2</v>
      </c>
      <c r="CC399" t="s">
        <v>2</v>
      </c>
      <c r="CD399" t="s">
        <v>2</v>
      </c>
      <c r="CF399" t="s">
        <v>2</v>
      </c>
      <c r="CH399" t="s">
        <v>2</v>
      </c>
      <c r="CJ399" t="s">
        <v>2</v>
      </c>
      <c r="CL399" t="s">
        <v>2</v>
      </c>
      <c r="CN399" t="s">
        <v>2</v>
      </c>
      <c r="CP399" t="s">
        <v>2</v>
      </c>
      <c r="CQ399" t="s">
        <v>2</v>
      </c>
      <c r="CR399" t="s">
        <v>2</v>
      </c>
      <c r="CS399" t="s">
        <v>2</v>
      </c>
      <c r="CU399" t="s">
        <v>2</v>
      </c>
      <c r="CW399" t="s">
        <v>2</v>
      </c>
      <c r="CY399" t="s">
        <v>2</v>
      </c>
      <c r="DB399" t="s">
        <v>2</v>
      </c>
      <c r="DC399" t="s">
        <v>2</v>
      </c>
      <c r="DD399" t="s">
        <v>2</v>
      </c>
      <c r="DE399" t="s">
        <v>2</v>
      </c>
      <c r="DF399" t="s">
        <v>2</v>
      </c>
      <c r="DG399" t="s">
        <v>2</v>
      </c>
      <c r="DH399" t="s">
        <v>2</v>
      </c>
      <c r="DI399" t="s">
        <v>2</v>
      </c>
      <c r="DJ399" t="s">
        <v>2</v>
      </c>
      <c r="DK399" t="s">
        <v>2</v>
      </c>
      <c r="DL399" t="s">
        <v>2</v>
      </c>
      <c r="DM399" t="s">
        <v>2</v>
      </c>
      <c r="DN399" t="s">
        <v>2</v>
      </c>
      <c r="DO399" t="s">
        <v>2</v>
      </c>
      <c r="DP399" t="s">
        <v>2</v>
      </c>
      <c r="DQ399" t="s">
        <v>2</v>
      </c>
    </row>
    <row r="400" spans="1:121">
      <c r="C400" t="s">
        <v>2</v>
      </c>
      <c r="D400" t="s">
        <v>2</v>
      </c>
      <c r="E400" t="s">
        <v>2</v>
      </c>
      <c r="F400" t="s">
        <v>2</v>
      </c>
      <c r="G400" t="s">
        <v>2</v>
      </c>
      <c r="H400" t="s">
        <v>2</v>
      </c>
      <c r="I400" t="s">
        <v>2</v>
      </c>
      <c r="J400" t="s">
        <v>2</v>
      </c>
      <c r="K400" t="s">
        <v>2</v>
      </c>
      <c r="L400" t="s">
        <v>2</v>
      </c>
      <c r="M400" t="s">
        <v>2</v>
      </c>
      <c r="N400" t="s">
        <v>2</v>
      </c>
      <c r="O400" t="s">
        <v>2</v>
      </c>
      <c r="P400" t="s">
        <v>2</v>
      </c>
      <c r="Q400" t="s">
        <v>2</v>
      </c>
      <c r="R400" t="s">
        <v>2</v>
      </c>
      <c r="S400" t="s">
        <v>7512</v>
      </c>
      <c r="T400" t="s">
        <v>2</v>
      </c>
      <c r="V400" t="s">
        <v>2</v>
      </c>
      <c r="X400" t="s">
        <v>2</v>
      </c>
      <c r="Z400" t="s">
        <v>2</v>
      </c>
      <c r="AB400" t="s">
        <v>2</v>
      </c>
      <c r="AD400" t="s">
        <v>2</v>
      </c>
      <c r="AF400" t="s">
        <v>2</v>
      </c>
      <c r="AH400" t="s">
        <v>2</v>
      </c>
      <c r="AJ400" t="s">
        <v>2</v>
      </c>
      <c r="AK400" t="s">
        <v>2</v>
      </c>
      <c r="AL400" t="s">
        <v>2</v>
      </c>
      <c r="AM400" t="s">
        <v>3366</v>
      </c>
      <c r="AN400" t="s">
        <v>2</v>
      </c>
      <c r="AP400" t="s">
        <v>2</v>
      </c>
      <c r="AR400" t="s">
        <v>2</v>
      </c>
      <c r="AT400" t="s">
        <v>2</v>
      </c>
      <c r="AV400" t="s">
        <v>2</v>
      </c>
      <c r="AX400" t="s">
        <v>2</v>
      </c>
      <c r="AZ400" t="s">
        <v>2</v>
      </c>
      <c r="BB400" t="s">
        <v>2</v>
      </c>
      <c r="BD400" t="s">
        <v>2</v>
      </c>
      <c r="BF400" t="s">
        <v>2</v>
      </c>
      <c r="BH400" t="s">
        <v>2</v>
      </c>
      <c r="BJ400" t="s">
        <v>2</v>
      </c>
      <c r="BL400" t="s">
        <v>2</v>
      </c>
      <c r="BN400" t="s">
        <v>2</v>
      </c>
      <c r="BP400" t="s">
        <v>2</v>
      </c>
      <c r="BR400" t="s">
        <v>2</v>
      </c>
      <c r="BS400" t="s">
        <v>2</v>
      </c>
      <c r="BT400" t="s">
        <v>2</v>
      </c>
      <c r="BU400" t="s">
        <v>2</v>
      </c>
      <c r="BV400" t="s">
        <v>2</v>
      </c>
      <c r="BW400" t="s">
        <v>2</v>
      </c>
      <c r="BX400" t="s">
        <v>2</v>
      </c>
      <c r="BY400" t="s">
        <v>2</v>
      </c>
      <c r="BZ400" t="s">
        <v>2</v>
      </c>
      <c r="CA400" t="s">
        <v>2</v>
      </c>
      <c r="CB400" t="s">
        <v>2</v>
      </c>
      <c r="CC400" t="s">
        <v>2</v>
      </c>
      <c r="CD400" t="s">
        <v>2</v>
      </c>
      <c r="CF400" t="s">
        <v>2</v>
      </c>
      <c r="CH400" t="s">
        <v>2</v>
      </c>
      <c r="CJ400" t="s">
        <v>2</v>
      </c>
      <c r="CL400" t="s">
        <v>2</v>
      </c>
      <c r="CN400" t="s">
        <v>2</v>
      </c>
      <c r="CP400" t="s">
        <v>2</v>
      </c>
      <c r="CQ400" t="s">
        <v>2</v>
      </c>
      <c r="CR400" t="s">
        <v>2</v>
      </c>
      <c r="CS400" t="s">
        <v>2</v>
      </c>
      <c r="CU400" t="s">
        <v>2</v>
      </c>
      <c r="CW400" t="s">
        <v>2</v>
      </c>
      <c r="CY400" t="s">
        <v>2</v>
      </c>
      <c r="DB400" t="s">
        <v>2</v>
      </c>
      <c r="DC400" t="s">
        <v>2</v>
      </c>
      <c r="DD400" t="s">
        <v>2</v>
      </c>
      <c r="DE400" t="s">
        <v>2</v>
      </c>
      <c r="DF400" t="s">
        <v>2</v>
      </c>
      <c r="DG400" t="s">
        <v>2</v>
      </c>
      <c r="DH400" t="s">
        <v>2</v>
      </c>
      <c r="DI400" t="s">
        <v>2</v>
      </c>
      <c r="DJ400" t="s">
        <v>2</v>
      </c>
      <c r="DK400" t="s">
        <v>2</v>
      </c>
      <c r="DL400" t="s">
        <v>2</v>
      </c>
      <c r="DM400" t="s">
        <v>2</v>
      </c>
      <c r="DN400" t="s">
        <v>2</v>
      </c>
      <c r="DO400" t="s">
        <v>2</v>
      </c>
      <c r="DP400" t="s">
        <v>2</v>
      </c>
      <c r="DQ400" t="s">
        <v>2</v>
      </c>
    </row>
    <row r="401" spans="3:121">
      <c r="C401" t="s">
        <v>2</v>
      </c>
      <c r="D401" t="s">
        <v>2</v>
      </c>
      <c r="E401" t="s">
        <v>2</v>
      </c>
      <c r="F401" t="s">
        <v>2</v>
      </c>
      <c r="G401" t="s">
        <v>2</v>
      </c>
      <c r="H401" t="s">
        <v>2</v>
      </c>
      <c r="I401" t="s">
        <v>2</v>
      </c>
      <c r="J401" t="s">
        <v>2</v>
      </c>
      <c r="K401" t="s">
        <v>2</v>
      </c>
      <c r="L401" t="s">
        <v>2</v>
      </c>
      <c r="M401" t="s">
        <v>2</v>
      </c>
      <c r="N401" t="s">
        <v>2</v>
      </c>
      <c r="O401" t="s">
        <v>2</v>
      </c>
      <c r="P401" t="s">
        <v>2</v>
      </c>
      <c r="Q401" t="s">
        <v>2</v>
      </c>
      <c r="R401" t="s">
        <v>2</v>
      </c>
      <c r="S401" t="s">
        <v>7516</v>
      </c>
      <c r="T401" t="s">
        <v>2</v>
      </c>
      <c r="V401" t="s">
        <v>2</v>
      </c>
      <c r="X401" t="s">
        <v>2</v>
      </c>
      <c r="Z401" t="s">
        <v>2</v>
      </c>
      <c r="AB401" t="s">
        <v>2</v>
      </c>
      <c r="AD401" t="s">
        <v>2</v>
      </c>
      <c r="AF401" t="s">
        <v>2</v>
      </c>
      <c r="AH401" t="s">
        <v>2</v>
      </c>
      <c r="AJ401" t="s">
        <v>2</v>
      </c>
      <c r="AK401" t="s">
        <v>2</v>
      </c>
      <c r="AL401" t="s">
        <v>2</v>
      </c>
      <c r="AM401" t="s">
        <v>7476</v>
      </c>
      <c r="AN401" t="s">
        <v>2</v>
      </c>
      <c r="AP401" t="s">
        <v>2</v>
      </c>
      <c r="AR401" t="s">
        <v>2</v>
      </c>
      <c r="AT401" t="s">
        <v>2</v>
      </c>
      <c r="AV401" t="s">
        <v>2</v>
      </c>
      <c r="AX401" t="s">
        <v>2</v>
      </c>
      <c r="AZ401" t="s">
        <v>2</v>
      </c>
      <c r="BB401" t="s">
        <v>2</v>
      </c>
      <c r="BD401" t="s">
        <v>2</v>
      </c>
      <c r="BF401" t="s">
        <v>2</v>
      </c>
      <c r="BH401" t="s">
        <v>2</v>
      </c>
      <c r="BJ401" t="s">
        <v>2</v>
      </c>
      <c r="BL401" t="s">
        <v>2</v>
      </c>
      <c r="BN401" t="s">
        <v>2</v>
      </c>
      <c r="BP401" t="s">
        <v>2</v>
      </c>
      <c r="BR401" t="s">
        <v>2</v>
      </c>
      <c r="BS401" t="s">
        <v>2</v>
      </c>
      <c r="BT401" t="s">
        <v>2</v>
      </c>
      <c r="BU401" t="s">
        <v>2</v>
      </c>
      <c r="BV401" t="s">
        <v>2</v>
      </c>
      <c r="BW401" t="s">
        <v>2</v>
      </c>
      <c r="BX401" t="s">
        <v>2</v>
      </c>
      <c r="BY401" t="s">
        <v>2</v>
      </c>
      <c r="BZ401" t="s">
        <v>2</v>
      </c>
      <c r="CA401" t="s">
        <v>2</v>
      </c>
      <c r="CB401" t="s">
        <v>2</v>
      </c>
      <c r="CC401" t="s">
        <v>2</v>
      </c>
      <c r="CD401" t="s">
        <v>2</v>
      </c>
      <c r="CF401" t="s">
        <v>2</v>
      </c>
      <c r="CH401" t="s">
        <v>2</v>
      </c>
      <c r="CJ401" t="s">
        <v>2</v>
      </c>
      <c r="CL401" t="s">
        <v>2</v>
      </c>
      <c r="CN401" t="s">
        <v>2</v>
      </c>
      <c r="CP401" t="s">
        <v>2</v>
      </c>
      <c r="CQ401" t="s">
        <v>2</v>
      </c>
      <c r="CR401" t="s">
        <v>2</v>
      </c>
      <c r="CS401" t="s">
        <v>2</v>
      </c>
      <c r="CU401" t="s">
        <v>2</v>
      </c>
      <c r="CW401" t="s">
        <v>2</v>
      </c>
      <c r="CY401" t="s">
        <v>2</v>
      </c>
      <c r="DB401" t="s">
        <v>2</v>
      </c>
      <c r="DC401" t="s">
        <v>2</v>
      </c>
      <c r="DD401" t="s">
        <v>2</v>
      </c>
      <c r="DE401" t="s">
        <v>2</v>
      </c>
      <c r="DF401" t="s">
        <v>2</v>
      </c>
      <c r="DG401" t="s">
        <v>2</v>
      </c>
      <c r="DH401" t="s">
        <v>2</v>
      </c>
      <c r="DI401" t="s">
        <v>2</v>
      </c>
      <c r="DJ401" t="s">
        <v>2</v>
      </c>
      <c r="DK401" t="s">
        <v>2</v>
      </c>
      <c r="DL401" t="s">
        <v>2</v>
      </c>
      <c r="DM401" t="s">
        <v>2</v>
      </c>
      <c r="DN401" t="s">
        <v>2</v>
      </c>
      <c r="DO401" t="s">
        <v>2</v>
      </c>
      <c r="DP401" t="s">
        <v>2</v>
      </c>
      <c r="DQ401" t="s">
        <v>2</v>
      </c>
    </row>
    <row r="402" spans="3:121">
      <c r="C402" t="s">
        <v>2</v>
      </c>
      <c r="D402" t="s">
        <v>2</v>
      </c>
      <c r="E402" t="s">
        <v>2</v>
      </c>
      <c r="F402" t="s">
        <v>2</v>
      </c>
      <c r="G402" t="s">
        <v>2</v>
      </c>
      <c r="H402" t="s">
        <v>2</v>
      </c>
      <c r="I402" t="s">
        <v>2</v>
      </c>
      <c r="J402" t="s">
        <v>2</v>
      </c>
      <c r="K402" t="s">
        <v>2</v>
      </c>
      <c r="L402" t="s">
        <v>2</v>
      </c>
      <c r="M402" t="s">
        <v>2</v>
      </c>
      <c r="N402" t="s">
        <v>2</v>
      </c>
      <c r="O402" t="s">
        <v>2</v>
      </c>
      <c r="P402" t="s">
        <v>2</v>
      </c>
      <c r="Q402" t="s">
        <v>2</v>
      </c>
      <c r="R402" t="s">
        <v>2</v>
      </c>
      <c r="S402" t="s">
        <v>3338</v>
      </c>
      <c r="T402" t="s">
        <v>2</v>
      </c>
      <c r="V402" t="s">
        <v>2</v>
      </c>
      <c r="X402" t="s">
        <v>2</v>
      </c>
      <c r="Z402" t="s">
        <v>2</v>
      </c>
      <c r="AB402" t="s">
        <v>2</v>
      </c>
      <c r="AD402" t="s">
        <v>2</v>
      </c>
      <c r="AF402" t="s">
        <v>2</v>
      </c>
      <c r="AH402" t="s">
        <v>2</v>
      </c>
      <c r="AJ402" t="s">
        <v>2</v>
      </c>
      <c r="AK402" t="s">
        <v>2</v>
      </c>
      <c r="AL402" t="s">
        <v>2</v>
      </c>
      <c r="AM402" t="s">
        <v>3368</v>
      </c>
      <c r="AN402" t="s">
        <v>2</v>
      </c>
      <c r="AP402" t="s">
        <v>2</v>
      </c>
      <c r="AR402" t="s">
        <v>2</v>
      </c>
      <c r="AT402" t="s">
        <v>2</v>
      </c>
      <c r="AV402" t="s">
        <v>2</v>
      </c>
      <c r="AX402" t="s">
        <v>2</v>
      </c>
      <c r="AZ402" t="s">
        <v>2</v>
      </c>
      <c r="BB402" t="s">
        <v>2</v>
      </c>
      <c r="BD402" t="s">
        <v>2</v>
      </c>
      <c r="BF402" t="s">
        <v>2</v>
      </c>
      <c r="BH402" t="s">
        <v>2</v>
      </c>
      <c r="BJ402" t="s">
        <v>2</v>
      </c>
      <c r="BL402" t="s">
        <v>2</v>
      </c>
      <c r="BN402" t="s">
        <v>2</v>
      </c>
      <c r="BP402" t="s">
        <v>2</v>
      </c>
      <c r="BR402" t="s">
        <v>2</v>
      </c>
      <c r="BS402" t="s">
        <v>2</v>
      </c>
      <c r="BT402" t="s">
        <v>2</v>
      </c>
      <c r="BU402" t="s">
        <v>2</v>
      </c>
      <c r="BV402" t="s">
        <v>2</v>
      </c>
      <c r="BW402" t="s">
        <v>2</v>
      </c>
      <c r="BX402" t="s">
        <v>2</v>
      </c>
      <c r="BY402" t="s">
        <v>2</v>
      </c>
      <c r="BZ402" t="s">
        <v>2</v>
      </c>
      <c r="CA402" t="s">
        <v>2</v>
      </c>
      <c r="CB402" t="s">
        <v>2</v>
      </c>
      <c r="CC402" t="s">
        <v>2</v>
      </c>
      <c r="CD402" t="s">
        <v>2</v>
      </c>
      <c r="CF402" t="s">
        <v>2</v>
      </c>
      <c r="CH402" t="s">
        <v>2</v>
      </c>
      <c r="CJ402" t="s">
        <v>2</v>
      </c>
      <c r="CL402" t="s">
        <v>2</v>
      </c>
      <c r="CN402" t="s">
        <v>2</v>
      </c>
      <c r="CP402" t="s">
        <v>2</v>
      </c>
      <c r="CQ402" t="s">
        <v>2</v>
      </c>
      <c r="CR402" t="s">
        <v>2</v>
      </c>
      <c r="CS402" t="s">
        <v>2</v>
      </c>
      <c r="CU402" t="s">
        <v>2</v>
      </c>
      <c r="CW402" t="s">
        <v>2</v>
      </c>
      <c r="CY402" t="s">
        <v>2</v>
      </c>
      <c r="DB402" t="s">
        <v>2</v>
      </c>
      <c r="DC402" t="s">
        <v>2</v>
      </c>
      <c r="DD402" t="s">
        <v>2</v>
      </c>
      <c r="DE402" t="s">
        <v>2</v>
      </c>
      <c r="DF402" t="s">
        <v>2</v>
      </c>
      <c r="DG402" t="s">
        <v>2</v>
      </c>
      <c r="DH402" t="s">
        <v>2</v>
      </c>
      <c r="DI402" t="s">
        <v>2</v>
      </c>
      <c r="DJ402" t="s">
        <v>2</v>
      </c>
      <c r="DK402" t="s">
        <v>2</v>
      </c>
      <c r="DL402" t="s">
        <v>2</v>
      </c>
      <c r="DM402" t="s">
        <v>2</v>
      </c>
      <c r="DN402" t="s">
        <v>2</v>
      </c>
      <c r="DO402" t="s">
        <v>2</v>
      </c>
      <c r="DP402" t="s">
        <v>2</v>
      </c>
      <c r="DQ402" t="s">
        <v>2</v>
      </c>
    </row>
    <row r="403" spans="3:121">
      <c r="C403" t="s">
        <v>2</v>
      </c>
      <c r="D403" t="s">
        <v>2</v>
      </c>
      <c r="E403" t="s">
        <v>2</v>
      </c>
      <c r="F403" t="s">
        <v>2</v>
      </c>
      <c r="G403" t="s">
        <v>2</v>
      </c>
      <c r="H403" t="s">
        <v>2</v>
      </c>
      <c r="I403" t="s">
        <v>2</v>
      </c>
      <c r="J403" t="s">
        <v>2</v>
      </c>
      <c r="K403" t="s">
        <v>2</v>
      </c>
      <c r="L403" t="s">
        <v>2</v>
      </c>
      <c r="M403" t="s">
        <v>2</v>
      </c>
      <c r="N403" t="s">
        <v>2</v>
      </c>
      <c r="O403" t="s">
        <v>2</v>
      </c>
      <c r="P403" t="s">
        <v>2</v>
      </c>
      <c r="Q403" t="s">
        <v>2</v>
      </c>
      <c r="R403" t="s">
        <v>2</v>
      </c>
      <c r="S403" t="s">
        <v>3340</v>
      </c>
      <c r="T403" t="s">
        <v>2</v>
      </c>
      <c r="V403" t="s">
        <v>2</v>
      </c>
      <c r="X403" t="s">
        <v>2</v>
      </c>
      <c r="Z403" t="s">
        <v>2</v>
      </c>
      <c r="AB403" t="s">
        <v>2</v>
      </c>
      <c r="AD403" t="s">
        <v>2</v>
      </c>
      <c r="AF403" t="s">
        <v>2</v>
      </c>
      <c r="AH403" t="s">
        <v>2</v>
      </c>
      <c r="AJ403" t="s">
        <v>2</v>
      </c>
      <c r="AK403" t="s">
        <v>2</v>
      </c>
      <c r="AL403" t="s">
        <v>2</v>
      </c>
      <c r="AM403" t="s">
        <v>3370</v>
      </c>
      <c r="AN403" t="s">
        <v>2</v>
      </c>
      <c r="AP403" t="s">
        <v>2</v>
      </c>
      <c r="AR403" t="s">
        <v>2</v>
      </c>
      <c r="AT403" t="s">
        <v>2</v>
      </c>
      <c r="AV403" t="s">
        <v>2</v>
      </c>
      <c r="AX403" t="s">
        <v>2</v>
      </c>
      <c r="AZ403" t="s">
        <v>2</v>
      </c>
      <c r="BB403" t="s">
        <v>2</v>
      </c>
      <c r="BD403" t="s">
        <v>2</v>
      </c>
      <c r="BF403" t="s">
        <v>2</v>
      </c>
      <c r="BH403" t="s">
        <v>2</v>
      </c>
      <c r="BJ403" t="s">
        <v>2</v>
      </c>
      <c r="BL403" t="s">
        <v>2</v>
      </c>
      <c r="BN403" t="s">
        <v>2</v>
      </c>
      <c r="BP403" t="s">
        <v>2</v>
      </c>
      <c r="BR403" t="s">
        <v>2</v>
      </c>
      <c r="BS403" t="s">
        <v>2</v>
      </c>
      <c r="BT403" t="s">
        <v>2</v>
      </c>
      <c r="BU403" t="s">
        <v>2</v>
      </c>
      <c r="BV403" t="s">
        <v>2</v>
      </c>
      <c r="BW403" t="s">
        <v>2</v>
      </c>
      <c r="BX403" t="s">
        <v>2</v>
      </c>
      <c r="BY403" t="s">
        <v>2</v>
      </c>
      <c r="BZ403" t="s">
        <v>2</v>
      </c>
      <c r="CA403" t="s">
        <v>2</v>
      </c>
      <c r="CB403" t="s">
        <v>2</v>
      </c>
      <c r="CC403" t="s">
        <v>2</v>
      </c>
      <c r="CD403" t="s">
        <v>2</v>
      </c>
      <c r="CF403" t="s">
        <v>2</v>
      </c>
      <c r="CH403" t="s">
        <v>2</v>
      </c>
      <c r="CJ403" t="s">
        <v>2</v>
      </c>
      <c r="CL403" t="s">
        <v>2</v>
      </c>
      <c r="CN403" t="s">
        <v>2</v>
      </c>
      <c r="CP403" t="s">
        <v>2</v>
      </c>
      <c r="CQ403" t="s">
        <v>2</v>
      </c>
      <c r="CR403" t="s">
        <v>2</v>
      </c>
      <c r="CS403" t="s">
        <v>2</v>
      </c>
      <c r="CU403" t="s">
        <v>2</v>
      </c>
      <c r="CW403" t="s">
        <v>2</v>
      </c>
      <c r="CY403" t="s">
        <v>2</v>
      </c>
      <c r="DB403" t="s">
        <v>2</v>
      </c>
      <c r="DC403" t="s">
        <v>2</v>
      </c>
      <c r="DD403" t="s">
        <v>2</v>
      </c>
      <c r="DE403" t="s">
        <v>2</v>
      </c>
      <c r="DF403" t="s">
        <v>2</v>
      </c>
      <c r="DG403" t="s">
        <v>2</v>
      </c>
      <c r="DH403" t="s">
        <v>2</v>
      </c>
      <c r="DI403" t="s">
        <v>2</v>
      </c>
      <c r="DJ403" t="s">
        <v>2</v>
      </c>
      <c r="DK403" t="s">
        <v>2</v>
      </c>
      <c r="DL403" t="s">
        <v>2</v>
      </c>
      <c r="DM403" t="s">
        <v>2</v>
      </c>
      <c r="DN403" t="s">
        <v>2</v>
      </c>
      <c r="DO403" t="s">
        <v>2</v>
      </c>
      <c r="DP403" t="s">
        <v>2</v>
      </c>
      <c r="DQ403" t="s">
        <v>2</v>
      </c>
    </row>
    <row r="404" spans="3:121">
      <c r="C404" t="s">
        <v>2</v>
      </c>
      <c r="D404" t="s">
        <v>2</v>
      </c>
      <c r="E404" t="s">
        <v>2</v>
      </c>
      <c r="F404" t="s">
        <v>2</v>
      </c>
      <c r="G404" t="s">
        <v>2</v>
      </c>
      <c r="H404" t="s">
        <v>2</v>
      </c>
      <c r="I404" t="s">
        <v>2</v>
      </c>
      <c r="J404" t="s">
        <v>2</v>
      </c>
      <c r="K404" t="s">
        <v>2</v>
      </c>
      <c r="L404" t="s">
        <v>2</v>
      </c>
      <c r="M404" t="s">
        <v>2</v>
      </c>
      <c r="N404" t="s">
        <v>2</v>
      </c>
      <c r="O404" t="s">
        <v>2</v>
      </c>
      <c r="P404" t="s">
        <v>2</v>
      </c>
      <c r="Q404" t="s">
        <v>2</v>
      </c>
      <c r="R404" t="s">
        <v>2</v>
      </c>
      <c r="S404" t="s">
        <v>7363</v>
      </c>
      <c r="T404" t="s">
        <v>2</v>
      </c>
      <c r="V404" t="s">
        <v>2</v>
      </c>
      <c r="X404" t="s">
        <v>2</v>
      </c>
      <c r="Z404" t="s">
        <v>2</v>
      </c>
      <c r="AB404" t="s">
        <v>2</v>
      </c>
      <c r="AD404" t="s">
        <v>2</v>
      </c>
      <c r="AF404" t="s">
        <v>2</v>
      </c>
      <c r="AH404" t="s">
        <v>2</v>
      </c>
      <c r="AJ404" t="s">
        <v>2</v>
      </c>
      <c r="AK404" t="s">
        <v>2</v>
      </c>
      <c r="AL404" t="s">
        <v>2</v>
      </c>
      <c r="AM404" t="s">
        <v>3372</v>
      </c>
      <c r="AN404" t="s">
        <v>2</v>
      </c>
      <c r="AP404" t="s">
        <v>2</v>
      </c>
      <c r="AR404" t="s">
        <v>2</v>
      </c>
      <c r="AT404" t="s">
        <v>2</v>
      </c>
      <c r="AV404" t="s">
        <v>2</v>
      </c>
      <c r="AX404" t="s">
        <v>2</v>
      </c>
      <c r="AZ404" t="s">
        <v>2</v>
      </c>
      <c r="BB404" t="s">
        <v>2</v>
      </c>
      <c r="BD404" t="s">
        <v>2</v>
      </c>
      <c r="BF404" t="s">
        <v>2</v>
      </c>
      <c r="BH404" t="s">
        <v>2</v>
      </c>
      <c r="BJ404" t="s">
        <v>2</v>
      </c>
      <c r="BL404" t="s">
        <v>2</v>
      </c>
      <c r="BN404" t="s">
        <v>2</v>
      </c>
      <c r="BP404" t="s">
        <v>2</v>
      </c>
      <c r="BR404" t="s">
        <v>2</v>
      </c>
      <c r="BS404" t="s">
        <v>2</v>
      </c>
      <c r="BT404" t="s">
        <v>2</v>
      </c>
      <c r="BU404" t="s">
        <v>2</v>
      </c>
      <c r="BV404" t="s">
        <v>2</v>
      </c>
      <c r="BW404" t="s">
        <v>2</v>
      </c>
      <c r="BX404" t="s">
        <v>2</v>
      </c>
      <c r="BY404" t="s">
        <v>2</v>
      </c>
      <c r="BZ404" t="s">
        <v>2</v>
      </c>
      <c r="CA404" t="s">
        <v>2</v>
      </c>
      <c r="CB404" t="s">
        <v>2</v>
      </c>
      <c r="CC404" t="s">
        <v>2</v>
      </c>
      <c r="CD404" t="s">
        <v>2</v>
      </c>
      <c r="CF404" t="s">
        <v>2</v>
      </c>
      <c r="CH404" t="s">
        <v>2</v>
      </c>
      <c r="CJ404" t="s">
        <v>2</v>
      </c>
      <c r="CL404" t="s">
        <v>2</v>
      </c>
      <c r="CN404" t="s">
        <v>2</v>
      </c>
      <c r="CP404" t="s">
        <v>2</v>
      </c>
      <c r="CQ404" t="s">
        <v>2</v>
      </c>
      <c r="CR404" t="s">
        <v>2</v>
      </c>
      <c r="CS404" t="s">
        <v>2</v>
      </c>
      <c r="CU404" t="s">
        <v>2</v>
      </c>
      <c r="CW404" t="s">
        <v>2</v>
      </c>
      <c r="CY404" t="s">
        <v>2</v>
      </c>
      <c r="DB404" t="s">
        <v>2</v>
      </c>
      <c r="DC404" t="s">
        <v>2</v>
      </c>
      <c r="DD404" t="s">
        <v>2</v>
      </c>
      <c r="DE404" t="s">
        <v>2</v>
      </c>
      <c r="DF404" t="s">
        <v>2</v>
      </c>
      <c r="DG404" t="s">
        <v>2</v>
      </c>
      <c r="DH404" t="s">
        <v>2</v>
      </c>
      <c r="DI404" t="s">
        <v>2</v>
      </c>
      <c r="DJ404" t="s">
        <v>2</v>
      </c>
      <c r="DK404" t="s">
        <v>2</v>
      </c>
      <c r="DL404" t="s">
        <v>2</v>
      </c>
      <c r="DM404" t="s">
        <v>2</v>
      </c>
      <c r="DN404" t="s">
        <v>2</v>
      </c>
      <c r="DO404" t="s">
        <v>2</v>
      </c>
      <c r="DP404" t="s">
        <v>2</v>
      </c>
      <c r="DQ404" t="s">
        <v>2</v>
      </c>
    </row>
    <row r="405" spans="3:121">
      <c r="C405" t="s">
        <v>2</v>
      </c>
      <c r="D405" t="s">
        <v>2</v>
      </c>
      <c r="E405" t="s">
        <v>2</v>
      </c>
      <c r="F405" t="s">
        <v>2</v>
      </c>
      <c r="G405" t="s">
        <v>2</v>
      </c>
      <c r="H405" t="s">
        <v>2</v>
      </c>
      <c r="I405" t="s">
        <v>2</v>
      </c>
      <c r="J405" t="s">
        <v>2</v>
      </c>
      <c r="K405" t="s">
        <v>2</v>
      </c>
      <c r="L405" t="s">
        <v>2</v>
      </c>
      <c r="M405" t="s">
        <v>2</v>
      </c>
      <c r="N405" t="s">
        <v>2</v>
      </c>
      <c r="O405" t="s">
        <v>2</v>
      </c>
      <c r="P405" t="s">
        <v>2</v>
      </c>
      <c r="Q405" t="s">
        <v>2</v>
      </c>
      <c r="R405" t="s">
        <v>2</v>
      </c>
      <c r="S405" t="s">
        <v>3342</v>
      </c>
      <c r="T405" t="s">
        <v>2</v>
      </c>
      <c r="V405" t="s">
        <v>2</v>
      </c>
      <c r="X405" t="s">
        <v>2</v>
      </c>
      <c r="Z405" t="s">
        <v>2</v>
      </c>
      <c r="AB405" t="s">
        <v>2</v>
      </c>
      <c r="AD405" t="s">
        <v>2</v>
      </c>
      <c r="AF405" t="s">
        <v>2</v>
      </c>
      <c r="AH405" t="s">
        <v>2</v>
      </c>
      <c r="AJ405" t="s">
        <v>2</v>
      </c>
      <c r="AK405" t="s">
        <v>2</v>
      </c>
      <c r="AL405" t="s">
        <v>2</v>
      </c>
      <c r="AM405" t="s">
        <v>3374</v>
      </c>
      <c r="AN405" t="s">
        <v>2</v>
      </c>
      <c r="AP405" t="s">
        <v>2</v>
      </c>
      <c r="AR405" t="s">
        <v>2</v>
      </c>
      <c r="AT405" t="s">
        <v>2</v>
      </c>
      <c r="AV405" t="s">
        <v>2</v>
      </c>
      <c r="AX405" t="s">
        <v>2</v>
      </c>
      <c r="AZ405" t="s">
        <v>2</v>
      </c>
      <c r="BB405" t="s">
        <v>2</v>
      </c>
      <c r="BD405" t="s">
        <v>2</v>
      </c>
      <c r="BF405" t="s">
        <v>2</v>
      </c>
      <c r="BH405" t="s">
        <v>2</v>
      </c>
      <c r="BJ405" t="s">
        <v>2</v>
      </c>
      <c r="BL405" t="s">
        <v>2</v>
      </c>
      <c r="BN405" t="s">
        <v>2</v>
      </c>
      <c r="BP405" t="s">
        <v>2</v>
      </c>
      <c r="BR405" t="s">
        <v>2</v>
      </c>
      <c r="BS405" t="s">
        <v>2</v>
      </c>
      <c r="BT405" t="s">
        <v>2</v>
      </c>
      <c r="BU405" t="s">
        <v>2</v>
      </c>
      <c r="BV405" t="s">
        <v>2</v>
      </c>
      <c r="BW405" t="s">
        <v>2</v>
      </c>
      <c r="BX405" t="s">
        <v>2</v>
      </c>
      <c r="BY405" t="s">
        <v>2</v>
      </c>
      <c r="BZ405" t="s">
        <v>2</v>
      </c>
      <c r="CA405" t="s">
        <v>2</v>
      </c>
      <c r="CB405" t="s">
        <v>2</v>
      </c>
      <c r="CC405" t="s">
        <v>2</v>
      </c>
      <c r="CD405" t="s">
        <v>2</v>
      </c>
      <c r="CF405" t="s">
        <v>2</v>
      </c>
      <c r="CH405" t="s">
        <v>2</v>
      </c>
      <c r="CJ405" t="s">
        <v>2</v>
      </c>
      <c r="CL405" t="s">
        <v>2</v>
      </c>
      <c r="CN405" t="s">
        <v>2</v>
      </c>
      <c r="CP405" t="s">
        <v>2</v>
      </c>
      <c r="CQ405" t="s">
        <v>2</v>
      </c>
      <c r="CR405" t="s">
        <v>2</v>
      </c>
      <c r="CS405" t="s">
        <v>2</v>
      </c>
      <c r="CU405" t="s">
        <v>2</v>
      </c>
      <c r="CW405" t="s">
        <v>2</v>
      </c>
      <c r="CY405" t="s">
        <v>2</v>
      </c>
      <c r="DB405" t="s">
        <v>2</v>
      </c>
      <c r="DC405" t="s">
        <v>2</v>
      </c>
      <c r="DD405" t="s">
        <v>2</v>
      </c>
      <c r="DE405" t="s">
        <v>2</v>
      </c>
      <c r="DF405" t="s">
        <v>2</v>
      </c>
      <c r="DG405" t="s">
        <v>2</v>
      </c>
      <c r="DH405" t="s">
        <v>2</v>
      </c>
      <c r="DI405" t="s">
        <v>2</v>
      </c>
      <c r="DJ405" t="s">
        <v>2</v>
      </c>
      <c r="DK405" t="s">
        <v>2</v>
      </c>
      <c r="DL405" t="s">
        <v>2</v>
      </c>
      <c r="DM405" t="s">
        <v>2</v>
      </c>
      <c r="DN405" t="s">
        <v>2</v>
      </c>
      <c r="DO405" t="s">
        <v>2</v>
      </c>
      <c r="DP405" t="s">
        <v>2</v>
      </c>
      <c r="DQ405" t="s">
        <v>2</v>
      </c>
    </row>
    <row r="406" spans="3:121">
      <c r="C406" t="s">
        <v>2</v>
      </c>
      <c r="D406" t="s">
        <v>2</v>
      </c>
      <c r="E406" t="s">
        <v>2</v>
      </c>
      <c r="F406" t="s">
        <v>2</v>
      </c>
      <c r="G406" t="s">
        <v>2</v>
      </c>
      <c r="H406" t="s">
        <v>2</v>
      </c>
      <c r="I406" t="s">
        <v>2</v>
      </c>
      <c r="J406" t="s">
        <v>2</v>
      </c>
      <c r="K406" t="s">
        <v>2</v>
      </c>
      <c r="L406" t="s">
        <v>2</v>
      </c>
      <c r="M406" t="s">
        <v>2</v>
      </c>
      <c r="N406" t="s">
        <v>2</v>
      </c>
      <c r="O406" t="s">
        <v>2</v>
      </c>
      <c r="P406" t="s">
        <v>2</v>
      </c>
      <c r="Q406" t="s">
        <v>2</v>
      </c>
      <c r="R406" t="s">
        <v>2</v>
      </c>
      <c r="S406" t="s">
        <v>3344</v>
      </c>
      <c r="T406" t="s">
        <v>2</v>
      </c>
      <c r="V406" t="s">
        <v>2</v>
      </c>
      <c r="X406" t="s">
        <v>2</v>
      </c>
      <c r="Z406" t="s">
        <v>2</v>
      </c>
      <c r="AB406" t="s">
        <v>2</v>
      </c>
      <c r="AD406" t="s">
        <v>2</v>
      </c>
      <c r="AF406" t="s">
        <v>2</v>
      </c>
      <c r="AH406" t="s">
        <v>2</v>
      </c>
      <c r="AJ406" t="s">
        <v>2</v>
      </c>
      <c r="AK406" t="s">
        <v>2</v>
      </c>
      <c r="AL406" t="s">
        <v>2</v>
      </c>
      <c r="AM406" t="s">
        <v>3376</v>
      </c>
      <c r="AN406" t="s">
        <v>2</v>
      </c>
      <c r="AP406" t="s">
        <v>2</v>
      </c>
      <c r="AR406" t="s">
        <v>2</v>
      </c>
      <c r="AT406" t="s">
        <v>2</v>
      </c>
      <c r="AV406" t="s">
        <v>2</v>
      </c>
      <c r="AX406" t="s">
        <v>2</v>
      </c>
      <c r="AZ406" t="s">
        <v>2</v>
      </c>
      <c r="BB406" t="s">
        <v>2</v>
      </c>
      <c r="BD406" t="s">
        <v>2</v>
      </c>
      <c r="BF406" t="s">
        <v>2</v>
      </c>
      <c r="BH406" t="s">
        <v>2</v>
      </c>
      <c r="BJ406" t="s">
        <v>2</v>
      </c>
      <c r="BL406" t="s">
        <v>2</v>
      </c>
      <c r="BN406" t="s">
        <v>2</v>
      </c>
      <c r="BP406" t="s">
        <v>2</v>
      </c>
      <c r="BR406" t="s">
        <v>2</v>
      </c>
      <c r="BS406" t="s">
        <v>2</v>
      </c>
      <c r="BT406" t="s">
        <v>2</v>
      </c>
      <c r="BU406" t="s">
        <v>2</v>
      </c>
      <c r="BV406" t="s">
        <v>2</v>
      </c>
      <c r="BW406" t="s">
        <v>2</v>
      </c>
      <c r="BX406" t="s">
        <v>2</v>
      </c>
      <c r="BY406" t="s">
        <v>2</v>
      </c>
      <c r="BZ406" t="s">
        <v>2</v>
      </c>
      <c r="CA406" t="s">
        <v>2</v>
      </c>
      <c r="CB406" t="s">
        <v>2</v>
      </c>
      <c r="CC406" t="s">
        <v>2</v>
      </c>
      <c r="CD406" t="s">
        <v>2</v>
      </c>
      <c r="CF406" t="s">
        <v>2</v>
      </c>
      <c r="CH406" t="s">
        <v>2</v>
      </c>
      <c r="CJ406" t="s">
        <v>2</v>
      </c>
      <c r="CL406" t="s">
        <v>2</v>
      </c>
      <c r="CN406" t="s">
        <v>2</v>
      </c>
      <c r="CP406" t="s">
        <v>2</v>
      </c>
      <c r="CQ406" t="s">
        <v>2</v>
      </c>
      <c r="CR406" t="s">
        <v>2</v>
      </c>
      <c r="CS406" t="s">
        <v>2</v>
      </c>
      <c r="CU406" t="s">
        <v>2</v>
      </c>
      <c r="CW406" t="s">
        <v>2</v>
      </c>
      <c r="CY406" t="s">
        <v>2</v>
      </c>
      <c r="DB406" t="s">
        <v>2</v>
      </c>
      <c r="DC406" t="s">
        <v>2</v>
      </c>
      <c r="DD406" t="s">
        <v>2</v>
      </c>
      <c r="DE406" t="s">
        <v>2</v>
      </c>
      <c r="DF406" t="s">
        <v>2</v>
      </c>
      <c r="DG406" t="s">
        <v>2</v>
      </c>
      <c r="DH406" t="s">
        <v>2</v>
      </c>
      <c r="DI406" t="s">
        <v>2</v>
      </c>
      <c r="DJ406" t="s">
        <v>2</v>
      </c>
      <c r="DK406" t="s">
        <v>2</v>
      </c>
      <c r="DL406" t="s">
        <v>2</v>
      </c>
      <c r="DM406" t="s">
        <v>2</v>
      </c>
      <c r="DN406" t="s">
        <v>2</v>
      </c>
      <c r="DO406" t="s">
        <v>2</v>
      </c>
      <c r="DP406" t="s">
        <v>2</v>
      </c>
      <c r="DQ406" t="s">
        <v>2</v>
      </c>
    </row>
    <row r="407" spans="3:121">
      <c r="C407" t="s">
        <v>2</v>
      </c>
      <c r="D407" t="s">
        <v>2</v>
      </c>
      <c r="E407" t="s">
        <v>2</v>
      </c>
      <c r="F407" t="s">
        <v>2</v>
      </c>
      <c r="G407" t="s">
        <v>2</v>
      </c>
      <c r="H407" t="s">
        <v>2</v>
      </c>
      <c r="I407" t="s">
        <v>2</v>
      </c>
      <c r="J407" t="s">
        <v>2</v>
      </c>
      <c r="K407" t="s">
        <v>2</v>
      </c>
      <c r="L407" t="s">
        <v>2</v>
      </c>
      <c r="M407" t="s">
        <v>2</v>
      </c>
      <c r="N407" t="s">
        <v>2</v>
      </c>
      <c r="O407" t="s">
        <v>2</v>
      </c>
      <c r="P407" t="s">
        <v>2</v>
      </c>
      <c r="Q407" t="s">
        <v>2</v>
      </c>
      <c r="R407" t="s">
        <v>2</v>
      </c>
      <c r="S407" t="s">
        <v>3346</v>
      </c>
      <c r="T407" t="s">
        <v>2</v>
      </c>
      <c r="V407" t="s">
        <v>2</v>
      </c>
      <c r="X407" t="s">
        <v>2</v>
      </c>
      <c r="Z407" t="s">
        <v>2</v>
      </c>
      <c r="AB407" t="s">
        <v>2</v>
      </c>
      <c r="AD407" t="s">
        <v>2</v>
      </c>
      <c r="AF407" t="s">
        <v>2</v>
      </c>
      <c r="AH407" t="s">
        <v>2</v>
      </c>
      <c r="AJ407" t="s">
        <v>2</v>
      </c>
      <c r="AK407" t="s">
        <v>2</v>
      </c>
      <c r="AL407" t="s">
        <v>2</v>
      </c>
      <c r="AM407" t="s">
        <v>3378</v>
      </c>
      <c r="AN407" t="s">
        <v>2</v>
      </c>
      <c r="AP407" t="s">
        <v>2</v>
      </c>
      <c r="AR407" t="s">
        <v>2</v>
      </c>
      <c r="AT407" t="s">
        <v>2</v>
      </c>
      <c r="AV407" t="s">
        <v>2</v>
      </c>
      <c r="AX407" t="s">
        <v>2</v>
      </c>
      <c r="AZ407" t="s">
        <v>2</v>
      </c>
      <c r="BB407" t="s">
        <v>2</v>
      </c>
      <c r="BD407" t="s">
        <v>2</v>
      </c>
      <c r="BF407" t="s">
        <v>2</v>
      </c>
      <c r="BH407" t="s">
        <v>2</v>
      </c>
      <c r="BJ407" t="s">
        <v>2</v>
      </c>
      <c r="BL407" t="s">
        <v>2</v>
      </c>
      <c r="BN407" t="s">
        <v>2</v>
      </c>
      <c r="BP407" t="s">
        <v>2</v>
      </c>
      <c r="BR407" t="s">
        <v>2</v>
      </c>
      <c r="BS407" t="s">
        <v>2</v>
      </c>
      <c r="BT407" t="s">
        <v>2</v>
      </c>
      <c r="BU407" t="s">
        <v>2</v>
      </c>
      <c r="BV407" t="s">
        <v>2</v>
      </c>
      <c r="BW407" t="s">
        <v>2</v>
      </c>
      <c r="BX407" t="s">
        <v>2</v>
      </c>
      <c r="BY407" t="s">
        <v>2</v>
      </c>
      <c r="BZ407" t="s">
        <v>2</v>
      </c>
      <c r="CA407" t="s">
        <v>2</v>
      </c>
      <c r="CB407" t="s">
        <v>2</v>
      </c>
      <c r="CC407" t="s">
        <v>2</v>
      </c>
      <c r="CD407" t="s">
        <v>2</v>
      </c>
      <c r="CF407" t="s">
        <v>2</v>
      </c>
      <c r="CH407" t="s">
        <v>2</v>
      </c>
      <c r="CJ407" t="s">
        <v>2</v>
      </c>
      <c r="CL407" t="s">
        <v>2</v>
      </c>
      <c r="CN407" t="s">
        <v>2</v>
      </c>
      <c r="CP407" t="s">
        <v>2</v>
      </c>
      <c r="CQ407" t="s">
        <v>2</v>
      </c>
      <c r="CR407" t="s">
        <v>2</v>
      </c>
      <c r="CS407" t="s">
        <v>2</v>
      </c>
      <c r="CU407" t="s">
        <v>2</v>
      </c>
      <c r="CW407" t="s">
        <v>2</v>
      </c>
      <c r="CY407" t="s">
        <v>2</v>
      </c>
      <c r="DB407" t="s">
        <v>2</v>
      </c>
      <c r="DC407" t="s">
        <v>2</v>
      </c>
      <c r="DD407" t="s">
        <v>2</v>
      </c>
      <c r="DE407" t="s">
        <v>2</v>
      </c>
      <c r="DF407" t="s">
        <v>2</v>
      </c>
      <c r="DG407" t="s">
        <v>2</v>
      </c>
      <c r="DH407" t="s">
        <v>2</v>
      </c>
      <c r="DI407" t="s">
        <v>2</v>
      </c>
      <c r="DJ407" t="s">
        <v>2</v>
      </c>
      <c r="DK407" t="s">
        <v>2</v>
      </c>
      <c r="DL407" t="s">
        <v>2</v>
      </c>
      <c r="DM407" t="s">
        <v>2</v>
      </c>
      <c r="DN407" t="s">
        <v>2</v>
      </c>
      <c r="DO407" t="s">
        <v>2</v>
      </c>
      <c r="DP407" t="s">
        <v>2</v>
      </c>
      <c r="DQ407" t="s">
        <v>2</v>
      </c>
    </row>
    <row r="408" spans="3:121">
      <c r="C408" t="s">
        <v>2</v>
      </c>
      <c r="D408" t="s">
        <v>2</v>
      </c>
      <c r="E408" t="s">
        <v>2</v>
      </c>
      <c r="F408" t="s">
        <v>2</v>
      </c>
      <c r="G408" t="s">
        <v>2</v>
      </c>
      <c r="H408" t="s">
        <v>2</v>
      </c>
      <c r="I408" t="s">
        <v>2</v>
      </c>
      <c r="J408" t="s">
        <v>2</v>
      </c>
      <c r="K408" t="s">
        <v>2</v>
      </c>
      <c r="L408" t="s">
        <v>2</v>
      </c>
      <c r="M408" t="s">
        <v>2</v>
      </c>
      <c r="N408" t="s">
        <v>2</v>
      </c>
      <c r="O408" t="s">
        <v>2</v>
      </c>
      <c r="P408" t="s">
        <v>2</v>
      </c>
      <c r="Q408" t="s">
        <v>2</v>
      </c>
      <c r="R408" t="s">
        <v>2</v>
      </c>
      <c r="S408" t="s">
        <v>7377</v>
      </c>
      <c r="T408" t="s">
        <v>2</v>
      </c>
      <c r="V408" t="s">
        <v>2</v>
      </c>
      <c r="X408" t="s">
        <v>2</v>
      </c>
      <c r="Z408" t="s">
        <v>2</v>
      </c>
      <c r="AB408" t="s">
        <v>2</v>
      </c>
      <c r="AD408" t="s">
        <v>2</v>
      </c>
      <c r="AF408" t="s">
        <v>2</v>
      </c>
      <c r="AH408" t="s">
        <v>2</v>
      </c>
      <c r="AJ408" t="s">
        <v>2</v>
      </c>
      <c r="AK408" t="s">
        <v>2</v>
      </c>
      <c r="AL408" t="s">
        <v>2</v>
      </c>
      <c r="AM408" t="s">
        <v>3380</v>
      </c>
      <c r="AN408" t="s">
        <v>2</v>
      </c>
      <c r="AP408" t="s">
        <v>2</v>
      </c>
      <c r="AR408" t="s">
        <v>2</v>
      </c>
      <c r="AT408" t="s">
        <v>2</v>
      </c>
      <c r="AV408" t="s">
        <v>2</v>
      </c>
      <c r="AX408" t="s">
        <v>2</v>
      </c>
      <c r="AZ408" t="s">
        <v>2</v>
      </c>
      <c r="BB408" t="s">
        <v>2</v>
      </c>
      <c r="BD408" t="s">
        <v>2</v>
      </c>
      <c r="BF408" t="s">
        <v>2</v>
      </c>
      <c r="BH408" t="s">
        <v>2</v>
      </c>
      <c r="BJ408" t="s">
        <v>2</v>
      </c>
      <c r="BL408" t="s">
        <v>2</v>
      </c>
      <c r="BN408" t="s">
        <v>2</v>
      </c>
      <c r="BP408" t="s">
        <v>2</v>
      </c>
      <c r="BR408" t="s">
        <v>2</v>
      </c>
      <c r="BS408" t="s">
        <v>2</v>
      </c>
      <c r="BT408" t="s">
        <v>2</v>
      </c>
      <c r="BU408" t="s">
        <v>2</v>
      </c>
      <c r="BV408" t="s">
        <v>2</v>
      </c>
      <c r="BW408" t="s">
        <v>2</v>
      </c>
      <c r="BX408" t="s">
        <v>2</v>
      </c>
      <c r="BY408" t="s">
        <v>2</v>
      </c>
      <c r="BZ408" t="s">
        <v>2</v>
      </c>
      <c r="CA408" t="s">
        <v>2</v>
      </c>
      <c r="CB408" t="s">
        <v>2</v>
      </c>
      <c r="CC408" t="s">
        <v>2</v>
      </c>
      <c r="CD408" t="s">
        <v>2</v>
      </c>
      <c r="CF408" t="s">
        <v>2</v>
      </c>
      <c r="CH408" t="s">
        <v>2</v>
      </c>
      <c r="CJ408" t="s">
        <v>2</v>
      </c>
      <c r="CL408" t="s">
        <v>2</v>
      </c>
      <c r="CN408" t="s">
        <v>2</v>
      </c>
      <c r="CP408" t="s">
        <v>2</v>
      </c>
      <c r="CQ408" t="s">
        <v>2</v>
      </c>
      <c r="CR408" t="s">
        <v>2</v>
      </c>
      <c r="CS408" t="s">
        <v>2</v>
      </c>
      <c r="CU408" t="s">
        <v>2</v>
      </c>
      <c r="CW408" t="s">
        <v>2</v>
      </c>
      <c r="CY408" t="s">
        <v>2</v>
      </c>
      <c r="DB408" t="s">
        <v>2</v>
      </c>
      <c r="DC408" t="s">
        <v>2</v>
      </c>
      <c r="DD408" t="s">
        <v>2</v>
      </c>
      <c r="DE408" t="s">
        <v>2</v>
      </c>
      <c r="DF408" t="s">
        <v>2</v>
      </c>
      <c r="DG408" t="s">
        <v>2</v>
      </c>
      <c r="DH408" t="s">
        <v>2</v>
      </c>
      <c r="DI408" t="s">
        <v>2</v>
      </c>
      <c r="DJ408" t="s">
        <v>2</v>
      </c>
      <c r="DK408" t="s">
        <v>2</v>
      </c>
      <c r="DL408" t="s">
        <v>2</v>
      </c>
      <c r="DM408" t="s">
        <v>2</v>
      </c>
      <c r="DN408" t="s">
        <v>2</v>
      </c>
      <c r="DO408" t="s">
        <v>2</v>
      </c>
      <c r="DP408" t="s">
        <v>2</v>
      </c>
      <c r="DQ408" t="s">
        <v>2</v>
      </c>
    </row>
    <row r="409" spans="3:121">
      <c r="C409" t="s">
        <v>2</v>
      </c>
      <c r="D409" t="s">
        <v>2</v>
      </c>
      <c r="E409" t="s">
        <v>2</v>
      </c>
      <c r="F409" t="s">
        <v>2</v>
      </c>
      <c r="G409" t="s">
        <v>2</v>
      </c>
      <c r="H409" t="s">
        <v>2</v>
      </c>
      <c r="I409" t="s">
        <v>2</v>
      </c>
      <c r="J409" t="s">
        <v>2</v>
      </c>
      <c r="K409" t="s">
        <v>2</v>
      </c>
      <c r="L409" t="s">
        <v>2</v>
      </c>
      <c r="M409" t="s">
        <v>2</v>
      </c>
      <c r="N409" t="s">
        <v>2</v>
      </c>
      <c r="O409" t="s">
        <v>2</v>
      </c>
      <c r="P409" t="s">
        <v>2</v>
      </c>
      <c r="Q409" t="s">
        <v>2</v>
      </c>
      <c r="R409" t="s">
        <v>2</v>
      </c>
      <c r="S409" t="s">
        <v>3348</v>
      </c>
      <c r="T409" t="s">
        <v>2</v>
      </c>
      <c r="V409" t="s">
        <v>2</v>
      </c>
      <c r="X409" t="s">
        <v>2</v>
      </c>
      <c r="Z409" t="s">
        <v>2</v>
      </c>
      <c r="AB409" t="s">
        <v>2</v>
      </c>
      <c r="AD409" t="s">
        <v>2</v>
      </c>
      <c r="AF409" t="s">
        <v>2</v>
      </c>
      <c r="AH409" t="s">
        <v>2</v>
      </c>
      <c r="AJ409" t="s">
        <v>2</v>
      </c>
      <c r="AK409" t="s">
        <v>2</v>
      </c>
      <c r="AL409" t="s">
        <v>2</v>
      </c>
      <c r="AM409" t="s">
        <v>3382</v>
      </c>
      <c r="AN409" t="s">
        <v>2</v>
      </c>
      <c r="AP409" t="s">
        <v>2</v>
      </c>
      <c r="AR409" t="s">
        <v>2</v>
      </c>
      <c r="AT409" t="s">
        <v>2</v>
      </c>
      <c r="AV409" t="s">
        <v>2</v>
      </c>
      <c r="AX409" t="s">
        <v>2</v>
      </c>
      <c r="AZ409" t="s">
        <v>2</v>
      </c>
      <c r="BB409" t="s">
        <v>2</v>
      </c>
      <c r="BD409" t="s">
        <v>2</v>
      </c>
      <c r="BF409" t="s">
        <v>2</v>
      </c>
      <c r="BH409" t="s">
        <v>2</v>
      </c>
      <c r="BJ409" t="s">
        <v>2</v>
      </c>
      <c r="BL409" t="s">
        <v>2</v>
      </c>
      <c r="BN409" t="s">
        <v>2</v>
      </c>
      <c r="BP409" t="s">
        <v>2</v>
      </c>
      <c r="BR409" t="s">
        <v>2</v>
      </c>
      <c r="BS409" t="s">
        <v>2</v>
      </c>
      <c r="BT409" t="s">
        <v>2</v>
      </c>
      <c r="BU409" t="s">
        <v>2</v>
      </c>
      <c r="BV409" t="s">
        <v>2</v>
      </c>
      <c r="BW409" t="s">
        <v>2</v>
      </c>
      <c r="BX409" t="s">
        <v>2</v>
      </c>
      <c r="BY409" t="s">
        <v>2</v>
      </c>
      <c r="BZ409" t="s">
        <v>2</v>
      </c>
      <c r="CA409" t="s">
        <v>2</v>
      </c>
      <c r="CB409" t="s">
        <v>2</v>
      </c>
      <c r="CC409" t="s">
        <v>2</v>
      </c>
      <c r="CD409" t="s">
        <v>2</v>
      </c>
      <c r="CF409" t="s">
        <v>2</v>
      </c>
      <c r="CH409" t="s">
        <v>2</v>
      </c>
      <c r="CJ409" t="s">
        <v>2</v>
      </c>
      <c r="CL409" t="s">
        <v>2</v>
      </c>
      <c r="CN409" t="s">
        <v>2</v>
      </c>
      <c r="CP409" t="s">
        <v>2</v>
      </c>
      <c r="CQ409" t="s">
        <v>2</v>
      </c>
      <c r="CR409" t="s">
        <v>2</v>
      </c>
      <c r="CS409" t="s">
        <v>2</v>
      </c>
      <c r="CU409" t="s">
        <v>2</v>
      </c>
      <c r="CW409" t="s">
        <v>2</v>
      </c>
      <c r="CY409" t="s">
        <v>2</v>
      </c>
      <c r="DB409" t="s">
        <v>2</v>
      </c>
      <c r="DC409" t="s">
        <v>2</v>
      </c>
      <c r="DD409" t="s">
        <v>2</v>
      </c>
      <c r="DE409" t="s">
        <v>2</v>
      </c>
      <c r="DF409" t="s">
        <v>2</v>
      </c>
      <c r="DG409" t="s">
        <v>2</v>
      </c>
      <c r="DH409" t="s">
        <v>2</v>
      </c>
      <c r="DI409" t="s">
        <v>2</v>
      </c>
      <c r="DJ409" t="s">
        <v>2</v>
      </c>
      <c r="DK409" t="s">
        <v>2</v>
      </c>
      <c r="DL409" t="s">
        <v>2</v>
      </c>
      <c r="DM409" t="s">
        <v>2</v>
      </c>
      <c r="DN409" t="s">
        <v>2</v>
      </c>
      <c r="DO409" t="s">
        <v>2</v>
      </c>
      <c r="DP409" t="s">
        <v>2</v>
      </c>
      <c r="DQ409" t="s">
        <v>2</v>
      </c>
    </row>
    <row r="410" spans="3:121">
      <c r="C410" t="s">
        <v>2</v>
      </c>
      <c r="D410" t="s">
        <v>2</v>
      </c>
      <c r="E410" t="s">
        <v>2</v>
      </c>
      <c r="F410" t="s">
        <v>2</v>
      </c>
      <c r="G410" t="s">
        <v>2</v>
      </c>
      <c r="H410" t="s">
        <v>2</v>
      </c>
      <c r="I410" t="s">
        <v>2</v>
      </c>
      <c r="J410" t="s">
        <v>2</v>
      </c>
      <c r="K410" t="s">
        <v>2</v>
      </c>
      <c r="L410" t="s">
        <v>2</v>
      </c>
      <c r="M410" t="s">
        <v>2</v>
      </c>
      <c r="N410" t="s">
        <v>2</v>
      </c>
      <c r="O410" t="s">
        <v>2</v>
      </c>
      <c r="P410" t="s">
        <v>2</v>
      </c>
      <c r="Q410" t="s">
        <v>2</v>
      </c>
      <c r="R410" t="s">
        <v>2</v>
      </c>
      <c r="S410" t="s">
        <v>3350</v>
      </c>
      <c r="T410" t="s">
        <v>2</v>
      </c>
      <c r="V410" t="s">
        <v>2</v>
      </c>
      <c r="X410" t="s">
        <v>2</v>
      </c>
      <c r="Z410" t="s">
        <v>2</v>
      </c>
      <c r="AB410" t="s">
        <v>2</v>
      </c>
      <c r="AD410" t="s">
        <v>2</v>
      </c>
      <c r="AF410" t="s">
        <v>2</v>
      </c>
      <c r="AH410" t="s">
        <v>2</v>
      </c>
      <c r="AJ410" t="s">
        <v>2</v>
      </c>
      <c r="AK410" t="s">
        <v>2</v>
      </c>
      <c r="AL410" t="s">
        <v>2</v>
      </c>
      <c r="AM410" t="s">
        <v>3384</v>
      </c>
      <c r="AN410" t="s">
        <v>2</v>
      </c>
      <c r="AP410" t="s">
        <v>2</v>
      </c>
      <c r="AR410" t="s">
        <v>2</v>
      </c>
      <c r="AT410" t="s">
        <v>2</v>
      </c>
      <c r="AV410" t="s">
        <v>2</v>
      </c>
      <c r="AX410" t="s">
        <v>2</v>
      </c>
      <c r="AZ410" t="s">
        <v>2</v>
      </c>
      <c r="BB410" t="s">
        <v>2</v>
      </c>
      <c r="BD410" t="s">
        <v>2</v>
      </c>
      <c r="BF410" t="s">
        <v>2</v>
      </c>
      <c r="BH410" t="s">
        <v>2</v>
      </c>
      <c r="BJ410" t="s">
        <v>2</v>
      </c>
      <c r="BL410" t="s">
        <v>2</v>
      </c>
      <c r="BN410" t="s">
        <v>2</v>
      </c>
      <c r="BP410" t="s">
        <v>2</v>
      </c>
      <c r="BR410" t="s">
        <v>2</v>
      </c>
      <c r="BS410" t="s">
        <v>2</v>
      </c>
      <c r="BT410" t="s">
        <v>2</v>
      </c>
      <c r="BU410" t="s">
        <v>2</v>
      </c>
      <c r="BV410" t="s">
        <v>2</v>
      </c>
      <c r="BW410" t="s">
        <v>2</v>
      </c>
      <c r="BX410" t="s">
        <v>2</v>
      </c>
      <c r="BY410" t="s">
        <v>2</v>
      </c>
      <c r="BZ410" t="s">
        <v>2</v>
      </c>
      <c r="CA410" t="s">
        <v>2</v>
      </c>
      <c r="CB410" t="s">
        <v>2</v>
      </c>
      <c r="CC410" t="s">
        <v>2</v>
      </c>
      <c r="CD410" t="s">
        <v>2</v>
      </c>
      <c r="CF410" t="s">
        <v>2</v>
      </c>
      <c r="CH410" t="s">
        <v>2</v>
      </c>
      <c r="CJ410" t="s">
        <v>2</v>
      </c>
      <c r="CL410" t="s">
        <v>2</v>
      </c>
      <c r="CN410" t="s">
        <v>2</v>
      </c>
      <c r="CP410" t="s">
        <v>2</v>
      </c>
      <c r="CQ410" t="s">
        <v>2</v>
      </c>
      <c r="CR410" t="s">
        <v>2</v>
      </c>
      <c r="CS410" t="s">
        <v>2</v>
      </c>
      <c r="CU410" t="s">
        <v>2</v>
      </c>
      <c r="CW410" t="s">
        <v>2</v>
      </c>
      <c r="CY410" t="s">
        <v>2</v>
      </c>
      <c r="DB410" t="s">
        <v>2</v>
      </c>
      <c r="DC410" t="s">
        <v>2</v>
      </c>
      <c r="DD410" t="s">
        <v>2</v>
      </c>
      <c r="DE410" t="s">
        <v>2</v>
      </c>
      <c r="DF410" t="s">
        <v>2</v>
      </c>
      <c r="DG410" t="s">
        <v>2</v>
      </c>
      <c r="DH410" t="s">
        <v>2</v>
      </c>
      <c r="DI410" t="s">
        <v>2</v>
      </c>
      <c r="DJ410" t="s">
        <v>2</v>
      </c>
      <c r="DK410" t="s">
        <v>2</v>
      </c>
      <c r="DL410" t="s">
        <v>2</v>
      </c>
      <c r="DM410" t="s">
        <v>2</v>
      </c>
      <c r="DN410" t="s">
        <v>2</v>
      </c>
      <c r="DO410" t="s">
        <v>2</v>
      </c>
      <c r="DP410" t="s">
        <v>2</v>
      </c>
      <c r="DQ410" t="s">
        <v>2</v>
      </c>
    </row>
    <row r="411" spans="3:121">
      <c r="C411" t="s">
        <v>2</v>
      </c>
      <c r="D411" t="s">
        <v>2</v>
      </c>
      <c r="E411" t="s">
        <v>2</v>
      </c>
      <c r="F411" t="s">
        <v>2</v>
      </c>
      <c r="G411" t="s">
        <v>2</v>
      </c>
      <c r="H411" t="s">
        <v>2</v>
      </c>
      <c r="I411" t="s">
        <v>2</v>
      </c>
      <c r="J411" t="s">
        <v>2</v>
      </c>
      <c r="K411" t="s">
        <v>2</v>
      </c>
      <c r="L411" t="s">
        <v>2</v>
      </c>
      <c r="M411" t="s">
        <v>2</v>
      </c>
      <c r="N411" t="s">
        <v>2</v>
      </c>
      <c r="O411" t="s">
        <v>2</v>
      </c>
      <c r="P411" t="s">
        <v>2</v>
      </c>
      <c r="Q411" t="s">
        <v>2</v>
      </c>
      <c r="R411" t="s">
        <v>2</v>
      </c>
      <c r="S411" t="s">
        <v>3352</v>
      </c>
      <c r="T411" t="s">
        <v>2</v>
      </c>
      <c r="V411" t="s">
        <v>2</v>
      </c>
      <c r="X411" t="s">
        <v>2</v>
      </c>
      <c r="Z411" t="s">
        <v>2</v>
      </c>
      <c r="AB411" t="s">
        <v>2</v>
      </c>
      <c r="AD411" t="s">
        <v>2</v>
      </c>
      <c r="AF411" t="s">
        <v>2</v>
      </c>
      <c r="AH411" t="s">
        <v>2</v>
      </c>
      <c r="AJ411" t="s">
        <v>2</v>
      </c>
      <c r="AK411" t="s">
        <v>2</v>
      </c>
      <c r="AL411" t="s">
        <v>2</v>
      </c>
      <c r="AM411" t="s">
        <v>3386</v>
      </c>
      <c r="AN411" t="s">
        <v>2</v>
      </c>
      <c r="AP411" t="s">
        <v>2</v>
      </c>
      <c r="AR411" t="s">
        <v>2</v>
      </c>
      <c r="AT411" t="s">
        <v>2</v>
      </c>
      <c r="AV411" t="s">
        <v>2</v>
      </c>
      <c r="AX411" t="s">
        <v>2</v>
      </c>
      <c r="AZ411" t="s">
        <v>2</v>
      </c>
      <c r="BB411" t="s">
        <v>2</v>
      </c>
      <c r="BD411" t="s">
        <v>2</v>
      </c>
      <c r="BF411" t="s">
        <v>2</v>
      </c>
      <c r="BH411" t="s">
        <v>2</v>
      </c>
      <c r="BJ411" t="s">
        <v>2</v>
      </c>
      <c r="BL411" t="s">
        <v>2</v>
      </c>
      <c r="BN411" t="s">
        <v>2</v>
      </c>
      <c r="BP411" t="s">
        <v>2</v>
      </c>
      <c r="BR411" t="s">
        <v>2</v>
      </c>
      <c r="BS411" t="s">
        <v>2</v>
      </c>
      <c r="BT411" t="s">
        <v>2</v>
      </c>
      <c r="BU411" t="s">
        <v>2</v>
      </c>
      <c r="BV411" t="s">
        <v>2</v>
      </c>
      <c r="BW411" t="s">
        <v>2</v>
      </c>
      <c r="BX411" t="s">
        <v>2</v>
      </c>
      <c r="BY411" t="s">
        <v>2</v>
      </c>
      <c r="BZ411" t="s">
        <v>2</v>
      </c>
      <c r="CA411" t="s">
        <v>2</v>
      </c>
      <c r="CB411" t="s">
        <v>2</v>
      </c>
      <c r="CC411" t="s">
        <v>2</v>
      </c>
      <c r="CD411" t="s">
        <v>2</v>
      </c>
      <c r="CF411" t="s">
        <v>2</v>
      </c>
      <c r="CH411" t="s">
        <v>2</v>
      </c>
      <c r="CJ411" t="s">
        <v>2</v>
      </c>
      <c r="CL411" t="s">
        <v>2</v>
      </c>
      <c r="CN411" t="s">
        <v>2</v>
      </c>
      <c r="CP411" t="s">
        <v>2</v>
      </c>
      <c r="CQ411" t="s">
        <v>2</v>
      </c>
      <c r="CR411" t="s">
        <v>2</v>
      </c>
      <c r="CS411" t="s">
        <v>2</v>
      </c>
      <c r="CU411" t="s">
        <v>2</v>
      </c>
      <c r="CW411" t="s">
        <v>2</v>
      </c>
      <c r="CY411" t="s">
        <v>2</v>
      </c>
      <c r="DB411" t="s">
        <v>2</v>
      </c>
      <c r="DC411" t="s">
        <v>2</v>
      </c>
      <c r="DD411" t="s">
        <v>2</v>
      </c>
      <c r="DE411" t="s">
        <v>2</v>
      </c>
      <c r="DF411" t="s">
        <v>2</v>
      </c>
      <c r="DG411" t="s">
        <v>2</v>
      </c>
      <c r="DH411" t="s">
        <v>2</v>
      </c>
      <c r="DI411" t="s">
        <v>2</v>
      </c>
      <c r="DJ411" t="s">
        <v>2</v>
      </c>
      <c r="DK411" t="s">
        <v>2</v>
      </c>
      <c r="DL411" t="s">
        <v>2</v>
      </c>
      <c r="DM411" t="s">
        <v>2</v>
      </c>
      <c r="DN411" t="s">
        <v>2</v>
      </c>
      <c r="DO411" t="s">
        <v>2</v>
      </c>
      <c r="DP411" t="s">
        <v>2</v>
      </c>
      <c r="DQ411" t="s">
        <v>2</v>
      </c>
    </row>
    <row r="412" spans="3:121">
      <c r="C412" t="s">
        <v>2</v>
      </c>
      <c r="D412" t="s">
        <v>2</v>
      </c>
      <c r="E412" t="s">
        <v>2</v>
      </c>
      <c r="F412" t="s">
        <v>2</v>
      </c>
      <c r="G412" t="s">
        <v>2</v>
      </c>
      <c r="H412" t="s">
        <v>2</v>
      </c>
      <c r="I412" t="s">
        <v>2</v>
      </c>
      <c r="J412" t="s">
        <v>2</v>
      </c>
      <c r="K412" t="s">
        <v>2</v>
      </c>
      <c r="L412" t="s">
        <v>2</v>
      </c>
      <c r="M412" t="s">
        <v>2</v>
      </c>
      <c r="N412" t="s">
        <v>2</v>
      </c>
      <c r="O412" t="s">
        <v>2</v>
      </c>
      <c r="P412" t="s">
        <v>2</v>
      </c>
      <c r="Q412" t="s">
        <v>2</v>
      </c>
      <c r="R412" t="s">
        <v>2</v>
      </c>
      <c r="S412" t="s">
        <v>3354</v>
      </c>
      <c r="T412" t="s">
        <v>2</v>
      </c>
      <c r="V412" t="s">
        <v>2</v>
      </c>
      <c r="X412" t="s">
        <v>2</v>
      </c>
      <c r="Z412" t="s">
        <v>2</v>
      </c>
      <c r="AB412" t="s">
        <v>2</v>
      </c>
      <c r="AD412" t="s">
        <v>2</v>
      </c>
      <c r="AF412" t="s">
        <v>2</v>
      </c>
      <c r="AH412" t="s">
        <v>2</v>
      </c>
      <c r="AJ412" t="s">
        <v>2</v>
      </c>
      <c r="AK412" t="s">
        <v>2</v>
      </c>
      <c r="AL412" t="s">
        <v>2</v>
      </c>
      <c r="AM412" t="s">
        <v>3388</v>
      </c>
      <c r="AN412" t="s">
        <v>2</v>
      </c>
      <c r="AP412" t="s">
        <v>2</v>
      </c>
      <c r="AR412" t="s">
        <v>2</v>
      </c>
      <c r="AT412" t="s">
        <v>2</v>
      </c>
      <c r="AV412" t="s">
        <v>2</v>
      </c>
      <c r="AX412" t="s">
        <v>2</v>
      </c>
      <c r="AZ412" t="s">
        <v>2</v>
      </c>
      <c r="BB412" t="s">
        <v>2</v>
      </c>
      <c r="BD412" t="s">
        <v>2</v>
      </c>
      <c r="BF412" t="s">
        <v>2</v>
      </c>
      <c r="BH412" t="s">
        <v>2</v>
      </c>
      <c r="BJ412" t="s">
        <v>2</v>
      </c>
      <c r="BL412" t="s">
        <v>2</v>
      </c>
      <c r="BN412" t="s">
        <v>2</v>
      </c>
      <c r="BP412" t="s">
        <v>2</v>
      </c>
      <c r="BR412" t="s">
        <v>2</v>
      </c>
      <c r="BS412" t="s">
        <v>2</v>
      </c>
      <c r="BT412" t="s">
        <v>2</v>
      </c>
      <c r="BU412" t="s">
        <v>2</v>
      </c>
      <c r="BV412" t="s">
        <v>2</v>
      </c>
      <c r="BW412" t="s">
        <v>2</v>
      </c>
      <c r="BX412" t="s">
        <v>2</v>
      </c>
      <c r="BY412" t="s">
        <v>2</v>
      </c>
      <c r="BZ412" t="s">
        <v>2</v>
      </c>
      <c r="CA412" t="s">
        <v>2</v>
      </c>
      <c r="CB412" t="s">
        <v>2</v>
      </c>
      <c r="CC412" t="s">
        <v>2</v>
      </c>
      <c r="CD412" t="s">
        <v>2</v>
      </c>
      <c r="CF412" t="s">
        <v>2</v>
      </c>
      <c r="CH412" t="s">
        <v>2</v>
      </c>
      <c r="CJ412" t="s">
        <v>2</v>
      </c>
      <c r="CL412" t="s">
        <v>2</v>
      </c>
      <c r="CN412" t="s">
        <v>2</v>
      </c>
      <c r="CP412" t="s">
        <v>2</v>
      </c>
      <c r="CQ412" t="s">
        <v>2</v>
      </c>
      <c r="CR412" t="s">
        <v>2</v>
      </c>
      <c r="CS412" t="s">
        <v>2</v>
      </c>
      <c r="CU412" t="s">
        <v>2</v>
      </c>
      <c r="CW412" t="s">
        <v>2</v>
      </c>
      <c r="CY412" t="s">
        <v>2</v>
      </c>
      <c r="DB412" t="s">
        <v>2</v>
      </c>
      <c r="DC412" t="s">
        <v>2</v>
      </c>
      <c r="DD412" t="s">
        <v>2</v>
      </c>
      <c r="DE412" t="s">
        <v>2</v>
      </c>
      <c r="DF412" t="s">
        <v>2</v>
      </c>
      <c r="DG412" t="s">
        <v>2</v>
      </c>
      <c r="DH412" t="s">
        <v>2</v>
      </c>
      <c r="DI412" t="s">
        <v>2</v>
      </c>
      <c r="DJ412" t="s">
        <v>2</v>
      </c>
      <c r="DK412" t="s">
        <v>2</v>
      </c>
      <c r="DL412" t="s">
        <v>2</v>
      </c>
      <c r="DM412" t="s">
        <v>2</v>
      </c>
      <c r="DN412" t="s">
        <v>2</v>
      </c>
      <c r="DO412" t="s">
        <v>2</v>
      </c>
      <c r="DP412" t="s">
        <v>2</v>
      </c>
      <c r="DQ412" t="s">
        <v>2</v>
      </c>
    </row>
    <row r="413" spans="3:121">
      <c r="C413" t="s">
        <v>2</v>
      </c>
      <c r="D413" t="s">
        <v>2</v>
      </c>
      <c r="E413" t="s">
        <v>2</v>
      </c>
      <c r="F413" t="s">
        <v>2</v>
      </c>
      <c r="G413" t="s">
        <v>2</v>
      </c>
      <c r="H413" t="s">
        <v>2</v>
      </c>
      <c r="I413" t="s">
        <v>2</v>
      </c>
      <c r="J413" t="s">
        <v>2</v>
      </c>
      <c r="K413" t="s">
        <v>2</v>
      </c>
      <c r="L413" t="s">
        <v>2</v>
      </c>
      <c r="M413" t="s">
        <v>2</v>
      </c>
      <c r="N413" t="s">
        <v>2</v>
      </c>
      <c r="O413" t="s">
        <v>2</v>
      </c>
      <c r="P413" t="s">
        <v>2</v>
      </c>
      <c r="Q413" t="s">
        <v>2</v>
      </c>
      <c r="R413" t="s">
        <v>2</v>
      </c>
      <c r="S413" t="s">
        <v>7425</v>
      </c>
      <c r="T413" t="s">
        <v>2</v>
      </c>
      <c r="V413" t="s">
        <v>2</v>
      </c>
      <c r="X413" t="s">
        <v>2</v>
      </c>
      <c r="Z413" t="s">
        <v>2</v>
      </c>
      <c r="AB413" t="s">
        <v>2</v>
      </c>
      <c r="AD413" t="s">
        <v>2</v>
      </c>
      <c r="AF413" t="s">
        <v>2</v>
      </c>
      <c r="AH413" t="s">
        <v>2</v>
      </c>
      <c r="AJ413" t="s">
        <v>2</v>
      </c>
      <c r="AK413" t="s">
        <v>2</v>
      </c>
      <c r="AL413" t="s">
        <v>2</v>
      </c>
      <c r="AM413" t="s">
        <v>3390</v>
      </c>
      <c r="AN413" t="s">
        <v>2</v>
      </c>
      <c r="AP413" t="s">
        <v>2</v>
      </c>
      <c r="AR413" t="s">
        <v>2</v>
      </c>
      <c r="AT413" t="s">
        <v>2</v>
      </c>
      <c r="AV413" t="s">
        <v>2</v>
      </c>
      <c r="AX413" t="s">
        <v>2</v>
      </c>
      <c r="AZ413" t="s">
        <v>2</v>
      </c>
      <c r="BB413" t="s">
        <v>2</v>
      </c>
      <c r="BD413" t="s">
        <v>2</v>
      </c>
      <c r="BF413" t="s">
        <v>2</v>
      </c>
      <c r="BH413" t="s">
        <v>2</v>
      </c>
      <c r="BJ413" t="s">
        <v>2</v>
      </c>
      <c r="BL413" t="s">
        <v>2</v>
      </c>
      <c r="BN413" t="s">
        <v>2</v>
      </c>
      <c r="BP413" t="s">
        <v>2</v>
      </c>
      <c r="BR413" t="s">
        <v>2</v>
      </c>
      <c r="BS413" t="s">
        <v>2</v>
      </c>
      <c r="BT413" t="s">
        <v>2</v>
      </c>
      <c r="BU413" t="s">
        <v>2</v>
      </c>
      <c r="BV413" t="s">
        <v>2</v>
      </c>
      <c r="BW413" t="s">
        <v>2</v>
      </c>
      <c r="BX413" t="s">
        <v>2</v>
      </c>
      <c r="BY413" t="s">
        <v>2</v>
      </c>
      <c r="BZ413" t="s">
        <v>2</v>
      </c>
      <c r="CA413" t="s">
        <v>2</v>
      </c>
      <c r="CB413" t="s">
        <v>2</v>
      </c>
      <c r="CC413" t="s">
        <v>2</v>
      </c>
      <c r="CD413" t="s">
        <v>2</v>
      </c>
      <c r="CF413" t="s">
        <v>2</v>
      </c>
      <c r="CH413" t="s">
        <v>2</v>
      </c>
      <c r="CJ413" t="s">
        <v>2</v>
      </c>
      <c r="CL413" t="s">
        <v>2</v>
      </c>
      <c r="CN413" t="s">
        <v>2</v>
      </c>
      <c r="CP413" t="s">
        <v>2</v>
      </c>
      <c r="CQ413" t="s">
        <v>2</v>
      </c>
      <c r="CR413" t="s">
        <v>2</v>
      </c>
      <c r="CS413" t="s">
        <v>2</v>
      </c>
      <c r="CU413" t="s">
        <v>2</v>
      </c>
      <c r="CW413" t="s">
        <v>2</v>
      </c>
      <c r="CY413" t="s">
        <v>2</v>
      </c>
      <c r="DB413" t="s">
        <v>2</v>
      </c>
      <c r="DC413" t="s">
        <v>2</v>
      </c>
      <c r="DD413" t="s">
        <v>2</v>
      </c>
      <c r="DE413" t="s">
        <v>2</v>
      </c>
      <c r="DF413" t="s">
        <v>2</v>
      </c>
      <c r="DG413" t="s">
        <v>2</v>
      </c>
      <c r="DH413" t="s">
        <v>2</v>
      </c>
      <c r="DI413" t="s">
        <v>2</v>
      </c>
      <c r="DJ413" t="s">
        <v>2</v>
      </c>
      <c r="DK413" t="s">
        <v>2</v>
      </c>
      <c r="DL413" t="s">
        <v>2</v>
      </c>
      <c r="DM413" t="s">
        <v>2</v>
      </c>
      <c r="DN413" t="s">
        <v>2</v>
      </c>
      <c r="DO413" t="s">
        <v>2</v>
      </c>
      <c r="DP413" t="s">
        <v>2</v>
      </c>
      <c r="DQ413" t="s">
        <v>2</v>
      </c>
    </row>
    <row r="414" spans="3:121">
      <c r="C414" t="s">
        <v>2</v>
      </c>
      <c r="D414" t="s">
        <v>2</v>
      </c>
      <c r="E414" t="s">
        <v>2</v>
      </c>
      <c r="F414" t="s">
        <v>2</v>
      </c>
      <c r="G414" t="s">
        <v>2</v>
      </c>
      <c r="H414" t="s">
        <v>2</v>
      </c>
      <c r="I414" t="s">
        <v>2</v>
      </c>
      <c r="J414" t="s">
        <v>2</v>
      </c>
      <c r="K414" t="s">
        <v>2</v>
      </c>
      <c r="L414" t="s">
        <v>2</v>
      </c>
      <c r="M414" t="s">
        <v>2</v>
      </c>
      <c r="N414" t="s">
        <v>2</v>
      </c>
      <c r="O414" t="s">
        <v>2</v>
      </c>
      <c r="P414" t="s">
        <v>2</v>
      </c>
      <c r="Q414" t="s">
        <v>2</v>
      </c>
      <c r="R414" t="s">
        <v>2</v>
      </c>
      <c r="S414" t="s">
        <v>3356</v>
      </c>
      <c r="T414" t="s">
        <v>2</v>
      </c>
      <c r="V414" t="s">
        <v>2</v>
      </c>
      <c r="X414" t="s">
        <v>2</v>
      </c>
      <c r="Z414" t="s">
        <v>2</v>
      </c>
      <c r="AB414" t="s">
        <v>2</v>
      </c>
      <c r="AD414" t="s">
        <v>2</v>
      </c>
      <c r="AF414" t="s">
        <v>2</v>
      </c>
      <c r="AH414" t="s">
        <v>2</v>
      </c>
      <c r="AJ414" t="s">
        <v>2</v>
      </c>
      <c r="AK414" t="s">
        <v>2</v>
      </c>
      <c r="AL414" t="s">
        <v>2</v>
      </c>
      <c r="AM414" t="s">
        <v>7336</v>
      </c>
      <c r="AN414" t="s">
        <v>2</v>
      </c>
      <c r="AP414" t="s">
        <v>2</v>
      </c>
      <c r="AR414" t="s">
        <v>2</v>
      </c>
      <c r="AT414" t="s">
        <v>2</v>
      </c>
      <c r="AV414" t="s">
        <v>2</v>
      </c>
      <c r="AX414" t="s">
        <v>2</v>
      </c>
      <c r="AZ414" t="s">
        <v>2</v>
      </c>
      <c r="BB414" t="s">
        <v>2</v>
      </c>
      <c r="BD414" t="s">
        <v>2</v>
      </c>
      <c r="BF414" t="s">
        <v>2</v>
      </c>
      <c r="BH414" t="s">
        <v>2</v>
      </c>
      <c r="BJ414" t="s">
        <v>2</v>
      </c>
      <c r="BL414" t="s">
        <v>2</v>
      </c>
      <c r="BN414" t="s">
        <v>2</v>
      </c>
      <c r="BP414" t="s">
        <v>2</v>
      </c>
      <c r="BR414" t="s">
        <v>2</v>
      </c>
      <c r="BS414" t="s">
        <v>2</v>
      </c>
      <c r="BT414" t="s">
        <v>2</v>
      </c>
      <c r="BU414" t="s">
        <v>2</v>
      </c>
      <c r="BV414" t="s">
        <v>2</v>
      </c>
      <c r="BW414" t="s">
        <v>2</v>
      </c>
      <c r="BX414" t="s">
        <v>2</v>
      </c>
      <c r="BY414" t="s">
        <v>2</v>
      </c>
      <c r="BZ414" t="s">
        <v>2</v>
      </c>
      <c r="CA414" t="s">
        <v>2</v>
      </c>
      <c r="CB414" t="s">
        <v>2</v>
      </c>
      <c r="CC414" t="s">
        <v>2</v>
      </c>
      <c r="CD414" t="s">
        <v>2</v>
      </c>
      <c r="CF414" t="s">
        <v>2</v>
      </c>
      <c r="CH414" t="s">
        <v>2</v>
      </c>
      <c r="CJ414" t="s">
        <v>2</v>
      </c>
      <c r="CL414" t="s">
        <v>2</v>
      </c>
      <c r="CN414" t="s">
        <v>2</v>
      </c>
      <c r="CP414" t="s">
        <v>2</v>
      </c>
      <c r="CQ414" t="s">
        <v>2</v>
      </c>
      <c r="CR414" t="s">
        <v>2</v>
      </c>
      <c r="CS414" t="s">
        <v>2</v>
      </c>
      <c r="CU414" t="s">
        <v>2</v>
      </c>
      <c r="CW414" t="s">
        <v>2</v>
      </c>
      <c r="CY414" t="s">
        <v>2</v>
      </c>
      <c r="DB414" t="s">
        <v>2</v>
      </c>
      <c r="DC414" t="s">
        <v>2</v>
      </c>
      <c r="DD414" t="s">
        <v>2</v>
      </c>
      <c r="DE414" t="s">
        <v>2</v>
      </c>
      <c r="DF414" t="s">
        <v>2</v>
      </c>
      <c r="DG414" t="s">
        <v>2</v>
      </c>
      <c r="DH414" t="s">
        <v>2</v>
      </c>
      <c r="DI414" t="s">
        <v>2</v>
      </c>
      <c r="DJ414" t="s">
        <v>2</v>
      </c>
      <c r="DK414" t="s">
        <v>2</v>
      </c>
      <c r="DL414" t="s">
        <v>2</v>
      </c>
      <c r="DM414" t="s">
        <v>2</v>
      </c>
      <c r="DN414" t="s">
        <v>2</v>
      </c>
      <c r="DO414" t="s">
        <v>2</v>
      </c>
      <c r="DP414" t="s">
        <v>2</v>
      </c>
      <c r="DQ414" t="s">
        <v>2</v>
      </c>
    </row>
    <row r="415" spans="3:121">
      <c r="C415" t="s">
        <v>2</v>
      </c>
      <c r="D415" t="s">
        <v>2</v>
      </c>
      <c r="E415" t="s">
        <v>2</v>
      </c>
      <c r="F415" t="s">
        <v>2</v>
      </c>
      <c r="G415" t="s">
        <v>2</v>
      </c>
      <c r="H415" t="s">
        <v>2</v>
      </c>
      <c r="I415" t="s">
        <v>2</v>
      </c>
      <c r="J415" t="s">
        <v>2</v>
      </c>
      <c r="K415" t="s">
        <v>2</v>
      </c>
      <c r="L415" t="s">
        <v>2</v>
      </c>
      <c r="M415" t="s">
        <v>2</v>
      </c>
      <c r="N415" t="s">
        <v>2</v>
      </c>
      <c r="O415" t="s">
        <v>2</v>
      </c>
      <c r="P415" t="s">
        <v>2</v>
      </c>
      <c r="Q415" t="s">
        <v>2</v>
      </c>
      <c r="R415" t="s">
        <v>2</v>
      </c>
      <c r="S415" t="s">
        <v>3358</v>
      </c>
      <c r="T415" t="s">
        <v>2</v>
      </c>
      <c r="V415" t="s">
        <v>2</v>
      </c>
      <c r="X415" t="s">
        <v>2</v>
      </c>
      <c r="Z415" t="s">
        <v>2</v>
      </c>
      <c r="AB415" t="s">
        <v>2</v>
      </c>
      <c r="AD415" t="s">
        <v>2</v>
      </c>
      <c r="AF415" t="s">
        <v>2</v>
      </c>
      <c r="AH415" t="s">
        <v>2</v>
      </c>
      <c r="AJ415" t="s">
        <v>2</v>
      </c>
      <c r="AK415" t="s">
        <v>2</v>
      </c>
      <c r="AL415" t="s">
        <v>2</v>
      </c>
      <c r="AM415" t="s">
        <v>7364</v>
      </c>
      <c r="AN415" t="s">
        <v>2</v>
      </c>
      <c r="AP415" t="s">
        <v>2</v>
      </c>
      <c r="AR415" t="s">
        <v>2</v>
      </c>
      <c r="AT415" t="s">
        <v>2</v>
      </c>
      <c r="AV415" t="s">
        <v>2</v>
      </c>
      <c r="AX415" t="s">
        <v>2</v>
      </c>
      <c r="AZ415" t="s">
        <v>2</v>
      </c>
      <c r="BB415" t="s">
        <v>2</v>
      </c>
      <c r="BD415" t="s">
        <v>2</v>
      </c>
      <c r="BF415" t="s">
        <v>2</v>
      </c>
      <c r="BH415" t="s">
        <v>2</v>
      </c>
      <c r="BJ415" t="s">
        <v>2</v>
      </c>
      <c r="BL415" t="s">
        <v>2</v>
      </c>
      <c r="BN415" t="s">
        <v>2</v>
      </c>
      <c r="BP415" t="s">
        <v>2</v>
      </c>
      <c r="BR415" t="s">
        <v>2</v>
      </c>
      <c r="BS415" t="s">
        <v>2</v>
      </c>
      <c r="BT415" t="s">
        <v>2</v>
      </c>
      <c r="BU415" t="s">
        <v>2</v>
      </c>
      <c r="BV415" t="s">
        <v>2</v>
      </c>
      <c r="BW415" t="s">
        <v>2</v>
      </c>
      <c r="BX415" t="s">
        <v>2</v>
      </c>
      <c r="BY415" t="s">
        <v>2</v>
      </c>
      <c r="BZ415" t="s">
        <v>2</v>
      </c>
      <c r="CA415" t="s">
        <v>2</v>
      </c>
      <c r="CB415" t="s">
        <v>2</v>
      </c>
      <c r="CC415" t="s">
        <v>2</v>
      </c>
      <c r="CD415" t="s">
        <v>2</v>
      </c>
      <c r="CF415" t="s">
        <v>2</v>
      </c>
      <c r="CH415" t="s">
        <v>2</v>
      </c>
      <c r="CJ415" t="s">
        <v>2</v>
      </c>
      <c r="CL415" t="s">
        <v>2</v>
      </c>
      <c r="CN415" t="s">
        <v>2</v>
      </c>
      <c r="CP415" t="s">
        <v>2</v>
      </c>
      <c r="CQ415" t="s">
        <v>2</v>
      </c>
      <c r="CR415" t="s">
        <v>2</v>
      </c>
      <c r="CS415" t="s">
        <v>2</v>
      </c>
      <c r="CU415" t="s">
        <v>2</v>
      </c>
      <c r="CW415" t="s">
        <v>2</v>
      </c>
      <c r="CY415" t="s">
        <v>2</v>
      </c>
      <c r="DB415" t="s">
        <v>2</v>
      </c>
      <c r="DC415" t="s">
        <v>2</v>
      </c>
      <c r="DD415" t="s">
        <v>2</v>
      </c>
      <c r="DE415" t="s">
        <v>2</v>
      </c>
      <c r="DF415" t="s">
        <v>2</v>
      </c>
      <c r="DG415" t="s">
        <v>2</v>
      </c>
      <c r="DH415" t="s">
        <v>2</v>
      </c>
      <c r="DI415" t="s">
        <v>2</v>
      </c>
      <c r="DJ415" t="s">
        <v>2</v>
      </c>
      <c r="DK415" t="s">
        <v>2</v>
      </c>
      <c r="DL415" t="s">
        <v>2</v>
      </c>
      <c r="DM415" t="s">
        <v>2</v>
      </c>
      <c r="DN415" t="s">
        <v>2</v>
      </c>
      <c r="DO415" t="s">
        <v>2</v>
      </c>
      <c r="DP415" t="s">
        <v>2</v>
      </c>
      <c r="DQ415" t="s">
        <v>2</v>
      </c>
    </row>
    <row r="416" spans="3:121">
      <c r="C416" t="s">
        <v>2</v>
      </c>
      <c r="D416" t="s">
        <v>2</v>
      </c>
      <c r="E416" t="s">
        <v>2</v>
      </c>
      <c r="F416" t="s">
        <v>2</v>
      </c>
      <c r="G416" t="s">
        <v>2</v>
      </c>
      <c r="H416" t="s">
        <v>2</v>
      </c>
      <c r="I416" t="s">
        <v>2</v>
      </c>
      <c r="J416" t="s">
        <v>2</v>
      </c>
      <c r="K416" t="s">
        <v>2</v>
      </c>
      <c r="L416" t="s">
        <v>2</v>
      </c>
      <c r="M416" t="s">
        <v>2</v>
      </c>
      <c r="N416" t="s">
        <v>2</v>
      </c>
      <c r="O416" t="s">
        <v>2</v>
      </c>
      <c r="P416" t="s">
        <v>2</v>
      </c>
      <c r="Q416" t="s">
        <v>2</v>
      </c>
      <c r="R416" t="s">
        <v>2</v>
      </c>
      <c r="S416" t="s">
        <v>3360</v>
      </c>
      <c r="T416" t="s">
        <v>2</v>
      </c>
      <c r="V416" t="s">
        <v>2</v>
      </c>
      <c r="X416" t="s">
        <v>2</v>
      </c>
      <c r="Z416" t="s">
        <v>2</v>
      </c>
      <c r="AB416" t="s">
        <v>2</v>
      </c>
      <c r="AD416" t="s">
        <v>2</v>
      </c>
      <c r="AF416" t="s">
        <v>2</v>
      </c>
      <c r="AH416" t="s">
        <v>2</v>
      </c>
      <c r="AJ416" t="s">
        <v>2</v>
      </c>
      <c r="AK416" t="s">
        <v>2</v>
      </c>
      <c r="AL416" t="s">
        <v>2</v>
      </c>
      <c r="AM416" t="s">
        <v>7382</v>
      </c>
      <c r="AN416" t="s">
        <v>2</v>
      </c>
      <c r="AP416" t="s">
        <v>2</v>
      </c>
      <c r="AR416" t="s">
        <v>2</v>
      </c>
      <c r="AT416" t="s">
        <v>2</v>
      </c>
      <c r="AV416" t="s">
        <v>2</v>
      </c>
      <c r="AX416" t="s">
        <v>2</v>
      </c>
      <c r="AZ416" t="s">
        <v>2</v>
      </c>
      <c r="BB416" t="s">
        <v>2</v>
      </c>
      <c r="BD416" t="s">
        <v>2</v>
      </c>
      <c r="BF416" t="s">
        <v>2</v>
      </c>
      <c r="BH416" t="s">
        <v>2</v>
      </c>
      <c r="BJ416" t="s">
        <v>2</v>
      </c>
      <c r="BL416" t="s">
        <v>2</v>
      </c>
      <c r="BN416" t="s">
        <v>2</v>
      </c>
      <c r="BP416" t="s">
        <v>2</v>
      </c>
      <c r="BR416" t="s">
        <v>2</v>
      </c>
      <c r="BS416" t="s">
        <v>2</v>
      </c>
      <c r="BT416" t="s">
        <v>2</v>
      </c>
      <c r="BU416" t="s">
        <v>2</v>
      </c>
      <c r="BV416" t="s">
        <v>2</v>
      </c>
      <c r="BW416" t="s">
        <v>2</v>
      </c>
      <c r="BX416" t="s">
        <v>2</v>
      </c>
      <c r="BY416" t="s">
        <v>2</v>
      </c>
      <c r="BZ416" t="s">
        <v>2</v>
      </c>
      <c r="CA416" t="s">
        <v>2</v>
      </c>
      <c r="CB416" t="s">
        <v>2</v>
      </c>
      <c r="CC416" t="s">
        <v>2</v>
      </c>
      <c r="CD416" t="s">
        <v>2</v>
      </c>
      <c r="CF416" t="s">
        <v>2</v>
      </c>
      <c r="CH416" t="s">
        <v>2</v>
      </c>
      <c r="CJ416" t="s">
        <v>2</v>
      </c>
      <c r="CL416" t="s">
        <v>2</v>
      </c>
      <c r="CN416" t="s">
        <v>2</v>
      </c>
      <c r="CP416" t="s">
        <v>2</v>
      </c>
      <c r="CQ416" t="s">
        <v>2</v>
      </c>
      <c r="CR416" t="s">
        <v>2</v>
      </c>
      <c r="CS416" t="s">
        <v>2</v>
      </c>
      <c r="CU416" t="s">
        <v>2</v>
      </c>
      <c r="CW416" t="s">
        <v>2</v>
      </c>
      <c r="CY416" t="s">
        <v>2</v>
      </c>
      <c r="DB416" t="s">
        <v>2</v>
      </c>
      <c r="DC416" t="s">
        <v>2</v>
      </c>
      <c r="DD416" t="s">
        <v>2</v>
      </c>
      <c r="DE416" t="s">
        <v>2</v>
      </c>
      <c r="DF416" t="s">
        <v>2</v>
      </c>
      <c r="DG416" t="s">
        <v>2</v>
      </c>
      <c r="DH416" t="s">
        <v>2</v>
      </c>
      <c r="DI416" t="s">
        <v>2</v>
      </c>
      <c r="DJ416" t="s">
        <v>2</v>
      </c>
      <c r="DK416" t="s">
        <v>2</v>
      </c>
      <c r="DL416" t="s">
        <v>2</v>
      </c>
      <c r="DM416" t="s">
        <v>2</v>
      </c>
      <c r="DN416" t="s">
        <v>2</v>
      </c>
      <c r="DO416" t="s">
        <v>2</v>
      </c>
      <c r="DP416" t="s">
        <v>2</v>
      </c>
      <c r="DQ416" t="s">
        <v>2</v>
      </c>
    </row>
    <row r="417" spans="3:121">
      <c r="C417" t="s">
        <v>2</v>
      </c>
      <c r="D417" t="s">
        <v>2</v>
      </c>
      <c r="E417" t="s">
        <v>2</v>
      </c>
      <c r="F417" t="s">
        <v>2</v>
      </c>
      <c r="G417" t="s">
        <v>2</v>
      </c>
      <c r="H417" t="s">
        <v>2</v>
      </c>
      <c r="I417" t="s">
        <v>2</v>
      </c>
      <c r="J417" t="s">
        <v>2</v>
      </c>
      <c r="K417" t="s">
        <v>2</v>
      </c>
      <c r="L417" t="s">
        <v>2</v>
      </c>
      <c r="M417" t="s">
        <v>2</v>
      </c>
      <c r="N417" t="s">
        <v>2</v>
      </c>
      <c r="O417" t="s">
        <v>2</v>
      </c>
      <c r="P417" t="s">
        <v>2</v>
      </c>
      <c r="Q417" t="s">
        <v>2</v>
      </c>
      <c r="R417" t="s">
        <v>2</v>
      </c>
      <c r="S417" t="s">
        <v>3362</v>
      </c>
      <c r="T417" t="s">
        <v>2</v>
      </c>
      <c r="V417" t="s">
        <v>2</v>
      </c>
      <c r="X417" t="s">
        <v>2</v>
      </c>
      <c r="Z417" t="s">
        <v>2</v>
      </c>
      <c r="AB417" t="s">
        <v>2</v>
      </c>
      <c r="AD417" t="s">
        <v>2</v>
      </c>
      <c r="AF417" t="s">
        <v>2</v>
      </c>
      <c r="AH417" t="s">
        <v>2</v>
      </c>
      <c r="AJ417" t="s">
        <v>2</v>
      </c>
      <c r="AK417" t="s">
        <v>2</v>
      </c>
      <c r="AL417" t="s">
        <v>2</v>
      </c>
      <c r="AM417" t="s">
        <v>7470</v>
      </c>
      <c r="AN417" t="s">
        <v>2</v>
      </c>
      <c r="AP417" t="s">
        <v>2</v>
      </c>
      <c r="AR417" t="s">
        <v>2</v>
      </c>
      <c r="AT417" t="s">
        <v>2</v>
      </c>
      <c r="AV417" t="s">
        <v>2</v>
      </c>
      <c r="AX417" t="s">
        <v>2</v>
      </c>
      <c r="AZ417" t="s">
        <v>2</v>
      </c>
      <c r="BB417" t="s">
        <v>2</v>
      </c>
      <c r="BD417" t="s">
        <v>2</v>
      </c>
      <c r="BF417" t="s">
        <v>2</v>
      </c>
      <c r="BH417" t="s">
        <v>2</v>
      </c>
      <c r="BJ417" t="s">
        <v>2</v>
      </c>
      <c r="BL417" t="s">
        <v>2</v>
      </c>
      <c r="BN417" t="s">
        <v>2</v>
      </c>
      <c r="BP417" t="s">
        <v>2</v>
      </c>
      <c r="BR417" t="s">
        <v>2</v>
      </c>
      <c r="BS417" t="s">
        <v>2</v>
      </c>
      <c r="BT417" t="s">
        <v>2</v>
      </c>
      <c r="BU417" t="s">
        <v>2</v>
      </c>
      <c r="BV417" t="s">
        <v>2</v>
      </c>
      <c r="BW417" t="s">
        <v>2</v>
      </c>
      <c r="BX417" t="s">
        <v>2</v>
      </c>
      <c r="BY417" t="s">
        <v>2</v>
      </c>
      <c r="BZ417" t="s">
        <v>2</v>
      </c>
      <c r="CA417" t="s">
        <v>2</v>
      </c>
      <c r="CB417" t="s">
        <v>2</v>
      </c>
      <c r="CC417" t="s">
        <v>2</v>
      </c>
      <c r="CD417" t="s">
        <v>2</v>
      </c>
      <c r="CF417" t="s">
        <v>2</v>
      </c>
      <c r="CH417" t="s">
        <v>2</v>
      </c>
      <c r="CJ417" t="s">
        <v>2</v>
      </c>
      <c r="CL417" t="s">
        <v>2</v>
      </c>
      <c r="CN417" t="s">
        <v>2</v>
      </c>
      <c r="CP417" t="s">
        <v>2</v>
      </c>
      <c r="CQ417" t="s">
        <v>2</v>
      </c>
      <c r="CR417" t="s">
        <v>2</v>
      </c>
      <c r="CS417" t="s">
        <v>2</v>
      </c>
      <c r="CU417" t="s">
        <v>2</v>
      </c>
      <c r="CW417" t="s">
        <v>2</v>
      </c>
      <c r="CY417" t="s">
        <v>2</v>
      </c>
      <c r="DB417" t="s">
        <v>2</v>
      </c>
      <c r="DC417" t="s">
        <v>2</v>
      </c>
      <c r="DD417" t="s">
        <v>2</v>
      </c>
      <c r="DE417" t="s">
        <v>2</v>
      </c>
      <c r="DF417" t="s">
        <v>2</v>
      </c>
      <c r="DG417" t="s">
        <v>2</v>
      </c>
      <c r="DH417" t="s">
        <v>2</v>
      </c>
      <c r="DI417" t="s">
        <v>2</v>
      </c>
      <c r="DJ417" t="s">
        <v>2</v>
      </c>
      <c r="DK417" t="s">
        <v>2</v>
      </c>
      <c r="DL417" t="s">
        <v>2</v>
      </c>
      <c r="DM417" t="s">
        <v>2</v>
      </c>
      <c r="DN417" t="s">
        <v>2</v>
      </c>
      <c r="DO417" t="s">
        <v>2</v>
      </c>
      <c r="DP417" t="s">
        <v>2</v>
      </c>
      <c r="DQ417" t="s">
        <v>2</v>
      </c>
    </row>
    <row r="418" spans="3:121">
      <c r="C418" t="s">
        <v>2</v>
      </c>
      <c r="D418" t="s">
        <v>2</v>
      </c>
      <c r="E418" t="s">
        <v>2</v>
      </c>
      <c r="F418" t="s">
        <v>2</v>
      </c>
      <c r="G418" t="s">
        <v>2</v>
      </c>
      <c r="H418" t="s">
        <v>2</v>
      </c>
      <c r="I418" t="s">
        <v>2</v>
      </c>
      <c r="J418" t="s">
        <v>2</v>
      </c>
      <c r="K418" t="s">
        <v>2</v>
      </c>
      <c r="L418" t="s">
        <v>2</v>
      </c>
      <c r="M418" t="s">
        <v>2</v>
      </c>
      <c r="N418" t="s">
        <v>2</v>
      </c>
      <c r="O418" t="s">
        <v>2</v>
      </c>
      <c r="P418" t="s">
        <v>2</v>
      </c>
      <c r="Q418" t="s">
        <v>2</v>
      </c>
      <c r="R418" t="s">
        <v>2</v>
      </c>
      <c r="S418" t="s">
        <v>3364</v>
      </c>
      <c r="T418" t="s">
        <v>2</v>
      </c>
      <c r="V418" t="s">
        <v>2</v>
      </c>
      <c r="X418" t="s">
        <v>2</v>
      </c>
      <c r="Z418" t="s">
        <v>2</v>
      </c>
      <c r="AB418" t="s">
        <v>2</v>
      </c>
      <c r="AD418" t="s">
        <v>2</v>
      </c>
      <c r="AF418" t="s">
        <v>2</v>
      </c>
      <c r="AH418" t="s">
        <v>2</v>
      </c>
      <c r="AJ418" t="s">
        <v>2</v>
      </c>
      <c r="AK418" t="s">
        <v>2</v>
      </c>
      <c r="AL418" t="s">
        <v>2</v>
      </c>
      <c r="AM418" t="s">
        <v>3392</v>
      </c>
      <c r="AN418" t="s">
        <v>2</v>
      </c>
      <c r="AP418" t="s">
        <v>2</v>
      </c>
      <c r="AR418" t="s">
        <v>2</v>
      </c>
      <c r="AT418" t="s">
        <v>2</v>
      </c>
      <c r="AV418" t="s">
        <v>2</v>
      </c>
      <c r="AX418" t="s">
        <v>2</v>
      </c>
      <c r="AZ418" t="s">
        <v>2</v>
      </c>
      <c r="BB418" t="s">
        <v>2</v>
      </c>
      <c r="BD418" t="s">
        <v>2</v>
      </c>
      <c r="BF418" t="s">
        <v>2</v>
      </c>
      <c r="BH418" t="s">
        <v>2</v>
      </c>
      <c r="BJ418" t="s">
        <v>2</v>
      </c>
      <c r="BL418" t="s">
        <v>2</v>
      </c>
      <c r="BN418" t="s">
        <v>2</v>
      </c>
      <c r="BP418" t="s">
        <v>2</v>
      </c>
      <c r="BR418" t="s">
        <v>2</v>
      </c>
      <c r="BS418" t="s">
        <v>2</v>
      </c>
      <c r="BT418" t="s">
        <v>2</v>
      </c>
      <c r="BU418" t="s">
        <v>2</v>
      </c>
      <c r="BV418" t="s">
        <v>2</v>
      </c>
      <c r="BW418" t="s">
        <v>2</v>
      </c>
      <c r="BX418" t="s">
        <v>2</v>
      </c>
      <c r="BY418" t="s">
        <v>2</v>
      </c>
      <c r="BZ418" t="s">
        <v>2</v>
      </c>
      <c r="CA418" t="s">
        <v>2</v>
      </c>
      <c r="CB418" t="s">
        <v>2</v>
      </c>
      <c r="CC418" t="s">
        <v>2</v>
      </c>
      <c r="CD418" t="s">
        <v>2</v>
      </c>
      <c r="CF418" t="s">
        <v>2</v>
      </c>
      <c r="CH418" t="s">
        <v>2</v>
      </c>
      <c r="CJ418" t="s">
        <v>2</v>
      </c>
      <c r="CL418" t="s">
        <v>2</v>
      </c>
      <c r="CN418" t="s">
        <v>2</v>
      </c>
      <c r="CP418" t="s">
        <v>2</v>
      </c>
      <c r="CQ418" t="s">
        <v>2</v>
      </c>
      <c r="CR418" t="s">
        <v>2</v>
      </c>
      <c r="CS418" t="s">
        <v>2</v>
      </c>
      <c r="CU418" t="s">
        <v>2</v>
      </c>
      <c r="CW418" t="s">
        <v>2</v>
      </c>
      <c r="CY418" t="s">
        <v>2</v>
      </c>
      <c r="DB418" t="s">
        <v>2</v>
      </c>
      <c r="DC418" t="s">
        <v>2</v>
      </c>
      <c r="DD418" t="s">
        <v>2</v>
      </c>
      <c r="DE418" t="s">
        <v>2</v>
      </c>
      <c r="DF418" t="s">
        <v>2</v>
      </c>
      <c r="DG418" t="s">
        <v>2</v>
      </c>
      <c r="DH418" t="s">
        <v>2</v>
      </c>
      <c r="DI418" t="s">
        <v>2</v>
      </c>
      <c r="DJ418" t="s">
        <v>2</v>
      </c>
      <c r="DK418" t="s">
        <v>2</v>
      </c>
      <c r="DL418" t="s">
        <v>2</v>
      </c>
      <c r="DM418" t="s">
        <v>2</v>
      </c>
      <c r="DN418" t="s">
        <v>2</v>
      </c>
      <c r="DO418" t="s">
        <v>2</v>
      </c>
      <c r="DP418" t="s">
        <v>2</v>
      </c>
      <c r="DQ418" t="s">
        <v>2</v>
      </c>
    </row>
    <row r="419" spans="3:121">
      <c r="C419" t="s">
        <v>2</v>
      </c>
      <c r="D419" t="s">
        <v>2</v>
      </c>
      <c r="E419" t="s">
        <v>2</v>
      </c>
      <c r="F419" t="s">
        <v>2</v>
      </c>
      <c r="G419" t="s">
        <v>2</v>
      </c>
      <c r="H419" t="s">
        <v>2</v>
      </c>
      <c r="I419" t="s">
        <v>2</v>
      </c>
      <c r="J419" t="s">
        <v>2</v>
      </c>
      <c r="K419" t="s">
        <v>2</v>
      </c>
      <c r="L419" t="s">
        <v>2</v>
      </c>
      <c r="M419" t="s">
        <v>2</v>
      </c>
      <c r="N419" t="s">
        <v>2</v>
      </c>
      <c r="O419" t="s">
        <v>2</v>
      </c>
      <c r="P419" t="s">
        <v>2</v>
      </c>
      <c r="Q419" t="s">
        <v>2</v>
      </c>
      <c r="R419" t="s">
        <v>2</v>
      </c>
      <c r="S419" t="s">
        <v>3366</v>
      </c>
      <c r="T419" t="s">
        <v>2</v>
      </c>
      <c r="V419" t="s">
        <v>2</v>
      </c>
      <c r="X419" t="s">
        <v>2</v>
      </c>
      <c r="Z419" t="s">
        <v>2</v>
      </c>
      <c r="AB419" t="s">
        <v>2</v>
      </c>
      <c r="AD419" t="s">
        <v>2</v>
      </c>
      <c r="AF419" t="s">
        <v>2</v>
      </c>
      <c r="AH419" t="s">
        <v>2</v>
      </c>
      <c r="AJ419" t="s">
        <v>2</v>
      </c>
      <c r="AK419" t="s">
        <v>2</v>
      </c>
      <c r="AL419" t="s">
        <v>2</v>
      </c>
      <c r="AM419" t="s">
        <v>3396</v>
      </c>
      <c r="AN419" t="s">
        <v>2</v>
      </c>
      <c r="AP419" t="s">
        <v>2</v>
      </c>
      <c r="AR419" t="s">
        <v>2</v>
      </c>
      <c r="AT419" t="s">
        <v>2</v>
      </c>
      <c r="AV419" t="s">
        <v>2</v>
      </c>
      <c r="AX419" t="s">
        <v>2</v>
      </c>
      <c r="AZ419" t="s">
        <v>2</v>
      </c>
      <c r="BB419" t="s">
        <v>2</v>
      </c>
      <c r="BD419" t="s">
        <v>2</v>
      </c>
      <c r="BF419" t="s">
        <v>2</v>
      </c>
      <c r="BH419" t="s">
        <v>2</v>
      </c>
      <c r="BJ419" t="s">
        <v>2</v>
      </c>
      <c r="BL419" t="s">
        <v>2</v>
      </c>
      <c r="BN419" t="s">
        <v>2</v>
      </c>
      <c r="BP419" t="s">
        <v>2</v>
      </c>
      <c r="BR419" t="s">
        <v>2</v>
      </c>
      <c r="BS419" t="s">
        <v>2</v>
      </c>
      <c r="BT419" t="s">
        <v>2</v>
      </c>
      <c r="BU419" t="s">
        <v>2</v>
      </c>
      <c r="BV419" t="s">
        <v>2</v>
      </c>
      <c r="BW419" t="s">
        <v>2</v>
      </c>
      <c r="BX419" t="s">
        <v>2</v>
      </c>
      <c r="BY419" t="s">
        <v>2</v>
      </c>
      <c r="BZ419" t="s">
        <v>2</v>
      </c>
      <c r="CA419" t="s">
        <v>2</v>
      </c>
      <c r="CB419" t="s">
        <v>2</v>
      </c>
      <c r="CC419" t="s">
        <v>2</v>
      </c>
      <c r="CD419" t="s">
        <v>2</v>
      </c>
      <c r="CF419" t="s">
        <v>2</v>
      </c>
      <c r="CH419" t="s">
        <v>2</v>
      </c>
      <c r="CJ419" t="s">
        <v>2</v>
      </c>
      <c r="CL419" t="s">
        <v>2</v>
      </c>
      <c r="CN419" t="s">
        <v>2</v>
      </c>
      <c r="CP419" t="s">
        <v>2</v>
      </c>
      <c r="CQ419" t="s">
        <v>2</v>
      </c>
      <c r="CR419" t="s">
        <v>2</v>
      </c>
      <c r="CS419" t="s">
        <v>2</v>
      </c>
      <c r="CU419" t="s">
        <v>2</v>
      </c>
      <c r="CW419" t="s">
        <v>2</v>
      </c>
      <c r="CY419" t="s">
        <v>2</v>
      </c>
      <c r="DB419" t="s">
        <v>2</v>
      </c>
      <c r="DC419" t="s">
        <v>2</v>
      </c>
      <c r="DD419" t="s">
        <v>2</v>
      </c>
      <c r="DE419" t="s">
        <v>2</v>
      </c>
      <c r="DF419" t="s">
        <v>2</v>
      </c>
      <c r="DG419" t="s">
        <v>2</v>
      </c>
      <c r="DH419" t="s">
        <v>2</v>
      </c>
      <c r="DI419" t="s">
        <v>2</v>
      </c>
      <c r="DJ419" t="s">
        <v>2</v>
      </c>
      <c r="DK419" t="s">
        <v>2</v>
      </c>
      <c r="DL419" t="s">
        <v>2</v>
      </c>
      <c r="DM419" t="s">
        <v>2</v>
      </c>
      <c r="DN419" t="s">
        <v>2</v>
      </c>
      <c r="DO419" t="s">
        <v>2</v>
      </c>
      <c r="DP419" t="s">
        <v>2</v>
      </c>
      <c r="DQ419" t="s">
        <v>2</v>
      </c>
    </row>
    <row r="420" spans="3:121">
      <c r="C420" t="s">
        <v>2</v>
      </c>
      <c r="D420" t="s">
        <v>2</v>
      </c>
      <c r="E420" t="s">
        <v>2</v>
      </c>
      <c r="F420" t="s">
        <v>2</v>
      </c>
      <c r="G420" t="s">
        <v>2</v>
      </c>
      <c r="H420" t="s">
        <v>2</v>
      </c>
      <c r="I420" t="s">
        <v>2</v>
      </c>
      <c r="J420" t="s">
        <v>2</v>
      </c>
      <c r="K420" t="s">
        <v>2</v>
      </c>
      <c r="L420" t="s">
        <v>2</v>
      </c>
      <c r="M420" t="s">
        <v>2</v>
      </c>
      <c r="N420" t="s">
        <v>2</v>
      </c>
      <c r="O420" t="s">
        <v>2</v>
      </c>
      <c r="P420" t="s">
        <v>2</v>
      </c>
      <c r="Q420" t="s">
        <v>2</v>
      </c>
      <c r="R420" t="s">
        <v>2</v>
      </c>
      <c r="S420" t="s">
        <v>7476</v>
      </c>
      <c r="T420" t="s">
        <v>2</v>
      </c>
      <c r="V420" t="s">
        <v>2</v>
      </c>
      <c r="X420" t="s">
        <v>2</v>
      </c>
      <c r="Z420" t="s">
        <v>2</v>
      </c>
      <c r="AB420" t="s">
        <v>2</v>
      </c>
      <c r="AD420" t="s">
        <v>2</v>
      </c>
      <c r="AF420" t="s">
        <v>2</v>
      </c>
      <c r="AH420" t="s">
        <v>2</v>
      </c>
      <c r="AJ420" t="s">
        <v>2</v>
      </c>
      <c r="AK420" t="s">
        <v>2</v>
      </c>
      <c r="AL420" t="s">
        <v>2</v>
      </c>
      <c r="AN420" t="s">
        <v>2</v>
      </c>
      <c r="AP420" t="s">
        <v>2</v>
      </c>
      <c r="AR420" t="s">
        <v>2</v>
      </c>
      <c r="AT420" t="s">
        <v>2</v>
      </c>
      <c r="AV420" t="s">
        <v>2</v>
      </c>
      <c r="AX420" t="s">
        <v>2</v>
      </c>
      <c r="AZ420" t="s">
        <v>2</v>
      </c>
      <c r="BB420" t="s">
        <v>2</v>
      </c>
      <c r="BD420" t="s">
        <v>2</v>
      </c>
      <c r="BF420" t="s">
        <v>2</v>
      </c>
      <c r="BH420" t="s">
        <v>2</v>
      </c>
      <c r="BJ420" t="s">
        <v>2</v>
      </c>
      <c r="BL420" t="s">
        <v>2</v>
      </c>
      <c r="BN420" t="s">
        <v>2</v>
      </c>
      <c r="BP420" t="s">
        <v>2</v>
      </c>
      <c r="BR420" t="s">
        <v>2</v>
      </c>
      <c r="BS420" t="s">
        <v>2</v>
      </c>
      <c r="BT420" t="s">
        <v>2</v>
      </c>
      <c r="BU420" t="s">
        <v>2</v>
      </c>
      <c r="BV420" t="s">
        <v>2</v>
      </c>
      <c r="BW420" t="s">
        <v>2</v>
      </c>
      <c r="BX420" t="s">
        <v>2</v>
      </c>
      <c r="BY420" t="s">
        <v>2</v>
      </c>
      <c r="BZ420" t="s">
        <v>2</v>
      </c>
      <c r="CA420" t="s">
        <v>2</v>
      </c>
      <c r="CB420" t="s">
        <v>2</v>
      </c>
      <c r="CC420" t="s">
        <v>2</v>
      </c>
      <c r="CD420" t="s">
        <v>2</v>
      </c>
      <c r="CF420" t="s">
        <v>2</v>
      </c>
      <c r="CH420" t="s">
        <v>2</v>
      </c>
      <c r="CJ420" t="s">
        <v>2</v>
      </c>
      <c r="CL420" t="s">
        <v>2</v>
      </c>
      <c r="CN420" t="s">
        <v>2</v>
      </c>
      <c r="CP420" t="s">
        <v>2</v>
      </c>
      <c r="CQ420" t="s">
        <v>2</v>
      </c>
      <c r="CR420" t="s">
        <v>2</v>
      </c>
      <c r="CS420" t="s">
        <v>2</v>
      </c>
      <c r="CU420" t="s">
        <v>2</v>
      </c>
      <c r="CW420" t="s">
        <v>2</v>
      </c>
      <c r="CY420" t="s">
        <v>2</v>
      </c>
      <c r="DB420" t="s">
        <v>2</v>
      </c>
      <c r="DC420" t="s">
        <v>2</v>
      </c>
      <c r="DD420" t="s">
        <v>2</v>
      </c>
      <c r="DE420" t="s">
        <v>2</v>
      </c>
      <c r="DF420" t="s">
        <v>2</v>
      </c>
      <c r="DG420" t="s">
        <v>2</v>
      </c>
      <c r="DH420" t="s">
        <v>2</v>
      </c>
      <c r="DI420" t="s">
        <v>2</v>
      </c>
      <c r="DJ420" t="s">
        <v>2</v>
      </c>
      <c r="DK420" t="s">
        <v>2</v>
      </c>
      <c r="DL420" t="s">
        <v>2</v>
      </c>
      <c r="DM420" t="s">
        <v>2</v>
      </c>
      <c r="DN420" t="s">
        <v>2</v>
      </c>
      <c r="DO420" t="s">
        <v>2</v>
      </c>
      <c r="DP420" t="s">
        <v>2</v>
      </c>
      <c r="DQ420" t="s">
        <v>2</v>
      </c>
    </row>
    <row r="421" spans="3:121">
      <c r="C421" t="s">
        <v>2</v>
      </c>
      <c r="D421" t="s">
        <v>2</v>
      </c>
      <c r="E421" t="s">
        <v>2</v>
      </c>
      <c r="F421" t="s">
        <v>2</v>
      </c>
      <c r="G421" t="s">
        <v>2</v>
      </c>
      <c r="H421" t="s">
        <v>2</v>
      </c>
      <c r="I421" t="s">
        <v>2</v>
      </c>
      <c r="J421" t="s">
        <v>2</v>
      </c>
      <c r="K421" t="s">
        <v>2</v>
      </c>
      <c r="L421" t="s">
        <v>2</v>
      </c>
      <c r="M421" t="s">
        <v>2</v>
      </c>
      <c r="N421" t="s">
        <v>2</v>
      </c>
      <c r="O421" t="s">
        <v>2</v>
      </c>
      <c r="P421" t="s">
        <v>2</v>
      </c>
      <c r="Q421" t="s">
        <v>2</v>
      </c>
      <c r="R421" t="s">
        <v>2</v>
      </c>
      <c r="S421" t="s">
        <v>3368</v>
      </c>
      <c r="T421" t="s">
        <v>2</v>
      </c>
      <c r="V421" t="s">
        <v>2</v>
      </c>
      <c r="X421" t="s">
        <v>2</v>
      </c>
      <c r="Z421" t="s">
        <v>2</v>
      </c>
      <c r="AB421" t="s">
        <v>2</v>
      </c>
      <c r="AD421" t="s">
        <v>2</v>
      </c>
      <c r="AF421" t="s">
        <v>2</v>
      </c>
      <c r="AH421" t="s">
        <v>2</v>
      </c>
      <c r="AJ421" t="s">
        <v>2</v>
      </c>
      <c r="AK421" t="s">
        <v>2</v>
      </c>
      <c r="AL421" t="s">
        <v>2</v>
      </c>
      <c r="AN421" t="s">
        <v>2</v>
      </c>
      <c r="AP421" t="s">
        <v>2</v>
      </c>
      <c r="AR421" t="s">
        <v>2</v>
      </c>
      <c r="AT421" t="s">
        <v>2</v>
      </c>
      <c r="AV421" t="s">
        <v>2</v>
      </c>
      <c r="AX421" t="s">
        <v>2</v>
      </c>
      <c r="AZ421" t="s">
        <v>2</v>
      </c>
      <c r="BB421" t="s">
        <v>2</v>
      </c>
      <c r="BD421" t="s">
        <v>2</v>
      </c>
      <c r="BF421" t="s">
        <v>2</v>
      </c>
      <c r="BH421" t="s">
        <v>2</v>
      </c>
      <c r="BJ421" t="s">
        <v>2</v>
      </c>
      <c r="BL421" t="s">
        <v>2</v>
      </c>
      <c r="BN421" t="s">
        <v>2</v>
      </c>
      <c r="BP421" t="s">
        <v>2</v>
      </c>
      <c r="BR421" t="s">
        <v>2</v>
      </c>
      <c r="BS421" t="s">
        <v>2</v>
      </c>
      <c r="BT421" t="s">
        <v>2</v>
      </c>
      <c r="BU421" t="s">
        <v>2</v>
      </c>
      <c r="BV421" t="s">
        <v>2</v>
      </c>
      <c r="BW421" t="s">
        <v>2</v>
      </c>
      <c r="BX421" t="s">
        <v>2</v>
      </c>
      <c r="BY421" t="s">
        <v>2</v>
      </c>
      <c r="BZ421" t="s">
        <v>2</v>
      </c>
      <c r="CA421" t="s">
        <v>2</v>
      </c>
      <c r="CB421" t="s">
        <v>2</v>
      </c>
      <c r="CC421" t="s">
        <v>2</v>
      </c>
      <c r="CD421" t="s">
        <v>2</v>
      </c>
      <c r="CF421" t="s">
        <v>2</v>
      </c>
      <c r="CH421" t="s">
        <v>2</v>
      </c>
      <c r="CJ421" t="s">
        <v>2</v>
      </c>
      <c r="CL421" t="s">
        <v>2</v>
      </c>
      <c r="CN421" t="s">
        <v>2</v>
      </c>
      <c r="CP421" t="s">
        <v>2</v>
      </c>
      <c r="CQ421" t="s">
        <v>2</v>
      </c>
      <c r="CR421" t="s">
        <v>2</v>
      </c>
      <c r="CS421" t="s">
        <v>2</v>
      </c>
      <c r="CU421" t="s">
        <v>2</v>
      </c>
      <c r="CW421" t="s">
        <v>2</v>
      </c>
      <c r="CY421" t="s">
        <v>2</v>
      </c>
      <c r="DB421" t="s">
        <v>2</v>
      </c>
      <c r="DC421" t="s">
        <v>2</v>
      </c>
      <c r="DD421" t="s">
        <v>2</v>
      </c>
      <c r="DE421" t="s">
        <v>2</v>
      </c>
      <c r="DF421" t="s">
        <v>2</v>
      </c>
      <c r="DG421" t="s">
        <v>2</v>
      </c>
      <c r="DH421" t="s">
        <v>2</v>
      </c>
      <c r="DI421" t="s">
        <v>2</v>
      </c>
      <c r="DJ421" t="s">
        <v>2</v>
      </c>
      <c r="DK421" t="s">
        <v>2</v>
      </c>
      <c r="DL421" t="s">
        <v>2</v>
      </c>
      <c r="DM421" t="s">
        <v>2</v>
      </c>
      <c r="DN421" t="s">
        <v>2</v>
      </c>
      <c r="DO421" t="s">
        <v>2</v>
      </c>
      <c r="DP421" t="s">
        <v>2</v>
      </c>
      <c r="DQ421" t="s">
        <v>2</v>
      </c>
    </row>
    <row r="422" spans="3:121">
      <c r="C422" t="s">
        <v>2</v>
      </c>
      <c r="D422" t="s">
        <v>2</v>
      </c>
      <c r="E422" t="s">
        <v>2</v>
      </c>
      <c r="F422" t="s">
        <v>2</v>
      </c>
      <c r="G422" t="s">
        <v>2</v>
      </c>
      <c r="H422" t="s">
        <v>2</v>
      </c>
      <c r="I422" t="s">
        <v>2</v>
      </c>
      <c r="J422" t="s">
        <v>2</v>
      </c>
      <c r="K422" t="s">
        <v>2</v>
      </c>
      <c r="L422" t="s">
        <v>2</v>
      </c>
      <c r="M422" t="s">
        <v>2</v>
      </c>
      <c r="N422" t="s">
        <v>2</v>
      </c>
      <c r="O422" t="s">
        <v>2</v>
      </c>
      <c r="P422" t="s">
        <v>2</v>
      </c>
      <c r="Q422" t="s">
        <v>2</v>
      </c>
      <c r="R422" t="s">
        <v>2</v>
      </c>
      <c r="S422" t="s">
        <v>3370</v>
      </c>
      <c r="T422" t="s">
        <v>2</v>
      </c>
      <c r="V422" t="s">
        <v>2</v>
      </c>
      <c r="X422" t="s">
        <v>2</v>
      </c>
      <c r="Z422" t="s">
        <v>2</v>
      </c>
      <c r="AB422" t="s">
        <v>2</v>
      </c>
      <c r="AD422" t="s">
        <v>2</v>
      </c>
      <c r="AF422" t="s">
        <v>2</v>
      </c>
      <c r="AH422" t="s">
        <v>2</v>
      </c>
      <c r="AJ422" t="s">
        <v>2</v>
      </c>
      <c r="AK422" t="s">
        <v>2</v>
      </c>
      <c r="AL422" t="s">
        <v>2</v>
      </c>
      <c r="AN422" t="s">
        <v>2</v>
      </c>
      <c r="AP422" t="s">
        <v>2</v>
      </c>
      <c r="AR422" t="s">
        <v>2</v>
      </c>
      <c r="AT422" t="s">
        <v>2</v>
      </c>
      <c r="AV422" t="s">
        <v>2</v>
      </c>
      <c r="AX422" t="s">
        <v>2</v>
      </c>
      <c r="AZ422" t="s">
        <v>2</v>
      </c>
      <c r="BB422" t="s">
        <v>2</v>
      </c>
      <c r="BD422" t="s">
        <v>2</v>
      </c>
      <c r="BF422" t="s">
        <v>2</v>
      </c>
      <c r="BH422" t="s">
        <v>2</v>
      </c>
      <c r="BJ422" t="s">
        <v>2</v>
      </c>
      <c r="BL422" t="s">
        <v>2</v>
      </c>
      <c r="BN422" t="s">
        <v>2</v>
      </c>
      <c r="BP422" t="s">
        <v>2</v>
      </c>
      <c r="BR422" t="s">
        <v>2</v>
      </c>
      <c r="BS422" t="s">
        <v>2</v>
      </c>
      <c r="BT422" t="s">
        <v>2</v>
      </c>
      <c r="BU422" t="s">
        <v>2</v>
      </c>
      <c r="BV422" t="s">
        <v>2</v>
      </c>
      <c r="BW422" t="s">
        <v>2</v>
      </c>
      <c r="BX422" t="s">
        <v>2</v>
      </c>
      <c r="BY422" t="s">
        <v>2</v>
      </c>
      <c r="BZ422" t="s">
        <v>2</v>
      </c>
      <c r="CA422" t="s">
        <v>2</v>
      </c>
      <c r="CB422" t="s">
        <v>2</v>
      </c>
      <c r="CC422" t="s">
        <v>2</v>
      </c>
      <c r="CD422" t="s">
        <v>2</v>
      </c>
      <c r="CF422" t="s">
        <v>2</v>
      </c>
      <c r="CH422" t="s">
        <v>2</v>
      </c>
      <c r="CJ422" t="s">
        <v>2</v>
      </c>
      <c r="CL422" t="s">
        <v>2</v>
      </c>
      <c r="CN422" t="s">
        <v>2</v>
      </c>
      <c r="CP422" t="s">
        <v>2</v>
      </c>
      <c r="CQ422" t="s">
        <v>2</v>
      </c>
      <c r="CR422" t="s">
        <v>2</v>
      </c>
      <c r="CS422" t="s">
        <v>2</v>
      </c>
      <c r="CU422" t="s">
        <v>2</v>
      </c>
      <c r="CW422" t="s">
        <v>2</v>
      </c>
      <c r="CY422" t="s">
        <v>2</v>
      </c>
      <c r="DB422" t="s">
        <v>2</v>
      </c>
      <c r="DC422" t="s">
        <v>2</v>
      </c>
      <c r="DD422" t="s">
        <v>2</v>
      </c>
      <c r="DE422" t="s">
        <v>2</v>
      </c>
      <c r="DF422" t="s">
        <v>2</v>
      </c>
      <c r="DG422" t="s">
        <v>2</v>
      </c>
      <c r="DH422" t="s">
        <v>2</v>
      </c>
      <c r="DI422" t="s">
        <v>2</v>
      </c>
      <c r="DJ422" t="s">
        <v>2</v>
      </c>
      <c r="DK422" t="s">
        <v>2</v>
      </c>
      <c r="DL422" t="s">
        <v>2</v>
      </c>
      <c r="DM422" t="s">
        <v>2</v>
      </c>
      <c r="DN422" t="s">
        <v>2</v>
      </c>
      <c r="DO422" t="s">
        <v>2</v>
      </c>
      <c r="DP422" t="s">
        <v>2</v>
      </c>
      <c r="DQ422" t="s">
        <v>2</v>
      </c>
    </row>
    <row r="423" spans="3:121">
      <c r="C423" t="s">
        <v>2</v>
      </c>
      <c r="D423" t="s">
        <v>2</v>
      </c>
      <c r="E423" t="s">
        <v>2</v>
      </c>
      <c r="F423" t="s">
        <v>2</v>
      </c>
      <c r="G423" t="s">
        <v>2</v>
      </c>
      <c r="H423" t="s">
        <v>2</v>
      </c>
      <c r="I423" t="s">
        <v>2</v>
      </c>
      <c r="J423" t="s">
        <v>2</v>
      </c>
      <c r="K423" t="s">
        <v>2</v>
      </c>
      <c r="L423" t="s">
        <v>2</v>
      </c>
      <c r="M423" t="s">
        <v>2</v>
      </c>
      <c r="N423" t="s">
        <v>2</v>
      </c>
      <c r="O423" t="s">
        <v>2</v>
      </c>
      <c r="P423" t="s">
        <v>2</v>
      </c>
      <c r="Q423" t="s">
        <v>2</v>
      </c>
      <c r="R423" t="s">
        <v>2</v>
      </c>
      <c r="S423" t="s">
        <v>3372</v>
      </c>
      <c r="T423" t="s">
        <v>2</v>
      </c>
      <c r="V423" t="s">
        <v>2</v>
      </c>
      <c r="X423" t="s">
        <v>2</v>
      </c>
      <c r="Z423" t="s">
        <v>2</v>
      </c>
      <c r="AB423" t="s">
        <v>2</v>
      </c>
      <c r="AD423" t="s">
        <v>2</v>
      </c>
      <c r="AF423" t="s">
        <v>2</v>
      </c>
      <c r="AH423" t="s">
        <v>2</v>
      </c>
      <c r="AJ423" t="s">
        <v>2</v>
      </c>
      <c r="AK423" t="s">
        <v>2</v>
      </c>
      <c r="AL423" t="s">
        <v>2</v>
      </c>
      <c r="AN423" t="s">
        <v>2</v>
      </c>
      <c r="AP423" t="s">
        <v>2</v>
      </c>
      <c r="AR423" t="s">
        <v>2</v>
      </c>
      <c r="AT423" t="s">
        <v>2</v>
      </c>
      <c r="AV423" t="s">
        <v>2</v>
      </c>
      <c r="AX423" t="s">
        <v>2</v>
      </c>
      <c r="AZ423" t="s">
        <v>2</v>
      </c>
      <c r="BB423" t="s">
        <v>2</v>
      </c>
      <c r="BD423" t="s">
        <v>2</v>
      </c>
      <c r="BF423" t="s">
        <v>2</v>
      </c>
      <c r="BH423" t="s">
        <v>2</v>
      </c>
      <c r="BJ423" t="s">
        <v>2</v>
      </c>
      <c r="BL423" t="s">
        <v>2</v>
      </c>
      <c r="BN423" t="s">
        <v>2</v>
      </c>
      <c r="BP423" t="s">
        <v>2</v>
      </c>
      <c r="BR423" t="s">
        <v>2</v>
      </c>
      <c r="BS423" t="s">
        <v>2</v>
      </c>
      <c r="BT423" t="s">
        <v>2</v>
      </c>
      <c r="BU423" t="s">
        <v>2</v>
      </c>
      <c r="BV423" t="s">
        <v>2</v>
      </c>
      <c r="BW423" t="s">
        <v>2</v>
      </c>
      <c r="BX423" t="s">
        <v>2</v>
      </c>
      <c r="BY423" t="s">
        <v>2</v>
      </c>
      <c r="BZ423" t="s">
        <v>2</v>
      </c>
      <c r="CA423" t="s">
        <v>2</v>
      </c>
      <c r="CB423" t="s">
        <v>2</v>
      </c>
      <c r="CC423" t="s">
        <v>2</v>
      </c>
      <c r="CD423" t="s">
        <v>2</v>
      </c>
      <c r="CF423" t="s">
        <v>2</v>
      </c>
      <c r="CH423" t="s">
        <v>2</v>
      </c>
      <c r="CJ423" t="s">
        <v>2</v>
      </c>
      <c r="CL423" t="s">
        <v>2</v>
      </c>
      <c r="CN423" t="s">
        <v>2</v>
      </c>
      <c r="CP423" t="s">
        <v>2</v>
      </c>
      <c r="CQ423" t="s">
        <v>2</v>
      </c>
      <c r="CR423" t="s">
        <v>2</v>
      </c>
      <c r="CS423" t="s">
        <v>2</v>
      </c>
      <c r="CU423" t="s">
        <v>2</v>
      </c>
      <c r="CW423" t="s">
        <v>2</v>
      </c>
      <c r="CY423" t="s">
        <v>2</v>
      </c>
      <c r="DB423" t="s">
        <v>2</v>
      </c>
      <c r="DC423" t="s">
        <v>2</v>
      </c>
      <c r="DD423" t="s">
        <v>2</v>
      </c>
      <c r="DE423" t="s">
        <v>2</v>
      </c>
      <c r="DF423" t="s">
        <v>2</v>
      </c>
      <c r="DG423" t="s">
        <v>2</v>
      </c>
      <c r="DH423" t="s">
        <v>2</v>
      </c>
      <c r="DI423" t="s">
        <v>2</v>
      </c>
      <c r="DJ423" t="s">
        <v>2</v>
      </c>
      <c r="DK423" t="s">
        <v>2</v>
      </c>
      <c r="DL423" t="s">
        <v>2</v>
      </c>
      <c r="DM423" t="s">
        <v>2</v>
      </c>
      <c r="DN423" t="s">
        <v>2</v>
      </c>
      <c r="DO423" t="s">
        <v>2</v>
      </c>
      <c r="DP423" t="s">
        <v>2</v>
      </c>
      <c r="DQ423" t="s">
        <v>2</v>
      </c>
    </row>
    <row r="424" spans="3:121">
      <c r="C424" t="s">
        <v>2</v>
      </c>
      <c r="D424" t="s">
        <v>2</v>
      </c>
      <c r="E424" t="s">
        <v>2</v>
      </c>
      <c r="F424" t="s">
        <v>2</v>
      </c>
      <c r="G424" t="s">
        <v>2</v>
      </c>
      <c r="H424" t="s">
        <v>2</v>
      </c>
      <c r="I424" t="s">
        <v>2</v>
      </c>
      <c r="J424" t="s">
        <v>2</v>
      </c>
      <c r="K424" t="s">
        <v>2</v>
      </c>
      <c r="L424" t="s">
        <v>2</v>
      </c>
      <c r="M424" t="s">
        <v>2</v>
      </c>
      <c r="N424" t="s">
        <v>2</v>
      </c>
      <c r="O424" t="s">
        <v>2</v>
      </c>
      <c r="P424" t="s">
        <v>2</v>
      </c>
      <c r="Q424" t="s">
        <v>2</v>
      </c>
      <c r="R424" t="s">
        <v>2</v>
      </c>
      <c r="S424" t="s">
        <v>3374</v>
      </c>
      <c r="T424" t="s">
        <v>2</v>
      </c>
      <c r="V424" t="s">
        <v>2</v>
      </c>
      <c r="X424" t="s">
        <v>2</v>
      </c>
      <c r="Z424" t="s">
        <v>2</v>
      </c>
      <c r="AB424" t="s">
        <v>2</v>
      </c>
      <c r="AD424" t="s">
        <v>2</v>
      </c>
      <c r="AF424" t="s">
        <v>2</v>
      </c>
      <c r="AH424" t="s">
        <v>2</v>
      </c>
      <c r="AJ424" t="s">
        <v>2</v>
      </c>
      <c r="AK424" t="s">
        <v>2</v>
      </c>
      <c r="AL424" t="s">
        <v>2</v>
      </c>
      <c r="AN424" t="s">
        <v>2</v>
      </c>
      <c r="AP424" t="s">
        <v>2</v>
      </c>
      <c r="AR424" t="s">
        <v>2</v>
      </c>
      <c r="AT424" t="s">
        <v>2</v>
      </c>
      <c r="AV424" t="s">
        <v>2</v>
      </c>
      <c r="AX424" t="s">
        <v>2</v>
      </c>
      <c r="AZ424" t="s">
        <v>2</v>
      </c>
      <c r="BB424" t="s">
        <v>2</v>
      </c>
      <c r="BD424" t="s">
        <v>2</v>
      </c>
      <c r="BF424" t="s">
        <v>2</v>
      </c>
      <c r="BH424" t="s">
        <v>2</v>
      </c>
      <c r="BJ424" t="s">
        <v>2</v>
      </c>
      <c r="BL424" t="s">
        <v>2</v>
      </c>
      <c r="BN424" t="s">
        <v>2</v>
      </c>
      <c r="BP424" t="s">
        <v>2</v>
      </c>
      <c r="BR424" t="s">
        <v>2</v>
      </c>
      <c r="BS424" t="s">
        <v>2</v>
      </c>
      <c r="BT424" t="s">
        <v>2</v>
      </c>
      <c r="BU424" t="s">
        <v>2</v>
      </c>
      <c r="BV424" t="s">
        <v>2</v>
      </c>
      <c r="BW424" t="s">
        <v>2</v>
      </c>
      <c r="BX424" t="s">
        <v>2</v>
      </c>
      <c r="BY424" t="s">
        <v>2</v>
      </c>
      <c r="BZ424" t="s">
        <v>2</v>
      </c>
      <c r="CA424" t="s">
        <v>2</v>
      </c>
      <c r="CB424" t="s">
        <v>2</v>
      </c>
      <c r="CC424" t="s">
        <v>2</v>
      </c>
      <c r="CD424" t="s">
        <v>2</v>
      </c>
      <c r="CF424" t="s">
        <v>2</v>
      </c>
      <c r="CH424" t="s">
        <v>2</v>
      </c>
      <c r="CJ424" t="s">
        <v>2</v>
      </c>
      <c r="CL424" t="s">
        <v>2</v>
      </c>
      <c r="CN424" t="s">
        <v>2</v>
      </c>
      <c r="CP424" t="s">
        <v>2</v>
      </c>
      <c r="CQ424" t="s">
        <v>2</v>
      </c>
      <c r="CR424" t="s">
        <v>2</v>
      </c>
      <c r="CS424" t="s">
        <v>2</v>
      </c>
      <c r="CU424" t="s">
        <v>2</v>
      </c>
      <c r="CW424" t="s">
        <v>2</v>
      </c>
      <c r="CY424" t="s">
        <v>2</v>
      </c>
      <c r="DB424" t="s">
        <v>2</v>
      </c>
      <c r="DC424" t="s">
        <v>2</v>
      </c>
      <c r="DD424" t="s">
        <v>2</v>
      </c>
      <c r="DE424" t="s">
        <v>2</v>
      </c>
      <c r="DF424" t="s">
        <v>2</v>
      </c>
      <c r="DG424" t="s">
        <v>2</v>
      </c>
      <c r="DH424" t="s">
        <v>2</v>
      </c>
      <c r="DI424" t="s">
        <v>2</v>
      </c>
      <c r="DJ424" t="s">
        <v>2</v>
      </c>
      <c r="DK424" t="s">
        <v>2</v>
      </c>
      <c r="DL424" t="s">
        <v>2</v>
      </c>
      <c r="DM424" t="s">
        <v>2</v>
      </c>
      <c r="DN424" t="s">
        <v>2</v>
      </c>
      <c r="DO424" t="s">
        <v>2</v>
      </c>
      <c r="DP424" t="s">
        <v>2</v>
      </c>
      <c r="DQ424" t="s">
        <v>2</v>
      </c>
    </row>
    <row r="425" spans="3:121">
      <c r="C425" t="s">
        <v>2</v>
      </c>
      <c r="D425" t="s">
        <v>2</v>
      </c>
      <c r="E425" t="s">
        <v>2</v>
      </c>
      <c r="F425" t="s">
        <v>2</v>
      </c>
      <c r="G425" t="s">
        <v>2</v>
      </c>
      <c r="H425" t="s">
        <v>2</v>
      </c>
      <c r="I425" t="s">
        <v>2</v>
      </c>
      <c r="J425" t="s">
        <v>2</v>
      </c>
      <c r="K425" t="s">
        <v>2</v>
      </c>
      <c r="L425" t="s">
        <v>2</v>
      </c>
      <c r="M425" t="s">
        <v>2</v>
      </c>
      <c r="N425" t="s">
        <v>2</v>
      </c>
      <c r="O425" t="s">
        <v>2</v>
      </c>
      <c r="P425" t="s">
        <v>2</v>
      </c>
      <c r="Q425" t="s">
        <v>2</v>
      </c>
      <c r="R425" t="s">
        <v>2</v>
      </c>
      <c r="S425" t="s">
        <v>3376</v>
      </c>
      <c r="T425" t="s">
        <v>2</v>
      </c>
      <c r="V425" t="s">
        <v>2</v>
      </c>
      <c r="X425" t="s">
        <v>2</v>
      </c>
      <c r="Z425" t="s">
        <v>2</v>
      </c>
      <c r="AB425" t="s">
        <v>2</v>
      </c>
      <c r="AD425" t="s">
        <v>2</v>
      </c>
      <c r="AF425" t="s">
        <v>2</v>
      </c>
      <c r="AH425" t="s">
        <v>2</v>
      </c>
      <c r="AJ425" t="s">
        <v>2</v>
      </c>
      <c r="AK425" t="s">
        <v>2</v>
      </c>
      <c r="AL425" t="s">
        <v>2</v>
      </c>
      <c r="AN425" t="s">
        <v>2</v>
      </c>
      <c r="AP425" t="s">
        <v>2</v>
      </c>
      <c r="AR425" t="s">
        <v>2</v>
      </c>
      <c r="AT425" t="s">
        <v>2</v>
      </c>
      <c r="AV425" t="s">
        <v>2</v>
      </c>
      <c r="AX425" t="s">
        <v>2</v>
      </c>
      <c r="AZ425" t="s">
        <v>2</v>
      </c>
      <c r="BB425" t="s">
        <v>2</v>
      </c>
      <c r="BD425" t="s">
        <v>2</v>
      </c>
      <c r="BF425" t="s">
        <v>2</v>
      </c>
      <c r="BH425" t="s">
        <v>2</v>
      </c>
      <c r="BJ425" t="s">
        <v>2</v>
      </c>
      <c r="BL425" t="s">
        <v>2</v>
      </c>
      <c r="BN425" t="s">
        <v>2</v>
      </c>
      <c r="BP425" t="s">
        <v>2</v>
      </c>
      <c r="BR425" t="s">
        <v>2</v>
      </c>
      <c r="BS425" t="s">
        <v>2</v>
      </c>
      <c r="BT425" t="s">
        <v>2</v>
      </c>
      <c r="BU425" t="s">
        <v>2</v>
      </c>
      <c r="BV425" t="s">
        <v>2</v>
      </c>
      <c r="BW425" t="s">
        <v>2</v>
      </c>
      <c r="BX425" t="s">
        <v>2</v>
      </c>
      <c r="BY425" t="s">
        <v>2</v>
      </c>
      <c r="BZ425" t="s">
        <v>2</v>
      </c>
      <c r="CA425" t="s">
        <v>2</v>
      </c>
      <c r="CB425" t="s">
        <v>2</v>
      </c>
      <c r="CC425" t="s">
        <v>2</v>
      </c>
      <c r="CD425" t="s">
        <v>2</v>
      </c>
      <c r="CF425" t="s">
        <v>2</v>
      </c>
      <c r="CH425" t="s">
        <v>2</v>
      </c>
      <c r="CJ425" t="s">
        <v>2</v>
      </c>
      <c r="CL425" t="s">
        <v>2</v>
      </c>
      <c r="CN425" t="s">
        <v>2</v>
      </c>
      <c r="CP425" t="s">
        <v>2</v>
      </c>
      <c r="CQ425" t="s">
        <v>2</v>
      </c>
      <c r="CR425" t="s">
        <v>2</v>
      </c>
      <c r="CS425" t="s">
        <v>2</v>
      </c>
      <c r="CU425" t="s">
        <v>2</v>
      </c>
      <c r="CW425" t="s">
        <v>2</v>
      </c>
      <c r="CY425" t="s">
        <v>2</v>
      </c>
      <c r="DB425" t="s">
        <v>2</v>
      </c>
      <c r="DC425" t="s">
        <v>2</v>
      </c>
      <c r="DD425" t="s">
        <v>2</v>
      </c>
      <c r="DE425" t="s">
        <v>2</v>
      </c>
      <c r="DF425" t="s">
        <v>2</v>
      </c>
      <c r="DG425" t="s">
        <v>2</v>
      </c>
      <c r="DH425" t="s">
        <v>2</v>
      </c>
      <c r="DI425" t="s">
        <v>2</v>
      </c>
      <c r="DJ425" t="s">
        <v>2</v>
      </c>
      <c r="DK425" t="s">
        <v>2</v>
      </c>
      <c r="DL425" t="s">
        <v>2</v>
      </c>
      <c r="DM425" t="s">
        <v>2</v>
      </c>
      <c r="DN425" t="s">
        <v>2</v>
      </c>
      <c r="DO425" t="s">
        <v>2</v>
      </c>
      <c r="DP425" t="s">
        <v>2</v>
      </c>
      <c r="DQ425" t="s">
        <v>2</v>
      </c>
    </row>
    <row r="426" spans="3:121">
      <c r="C426" t="s">
        <v>2</v>
      </c>
      <c r="D426" t="s">
        <v>2</v>
      </c>
      <c r="E426" t="s">
        <v>2</v>
      </c>
      <c r="F426" t="s">
        <v>2</v>
      </c>
      <c r="G426" t="s">
        <v>2</v>
      </c>
      <c r="H426" t="s">
        <v>2</v>
      </c>
      <c r="I426" t="s">
        <v>2</v>
      </c>
      <c r="J426" t="s">
        <v>2</v>
      </c>
      <c r="K426" t="s">
        <v>2</v>
      </c>
      <c r="L426" t="s">
        <v>2</v>
      </c>
      <c r="M426" t="s">
        <v>2</v>
      </c>
      <c r="N426" t="s">
        <v>2</v>
      </c>
      <c r="O426" t="s">
        <v>2</v>
      </c>
      <c r="P426" t="s">
        <v>2</v>
      </c>
      <c r="Q426" t="s">
        <v>2</v>
      </c>
      <c r="R426" t="s">
        <v>2</v>
      </c>
      <c r="S426" t="s">
        <v>3378</v>
      </c>
      <c r="T426" t="s">
        <v>2</v>
      </c>
      <c r="V426" t="s">
        <v>2</v>
      </c>
      <c r="X426" t="s">
        <v>2</v>
      </c>
      <c r="Z426" t="s">
        <v>2</v>
      </c>
      <c r="AB426" t="s">
        <v>2</v>
      </c>
      <c r="AD426" t="s">
        <v>2</v>
      </c>
      <c r="AF426" t="s">
        <v>2</v>
      </c>
      <c r="AH426" t="s">
        <v>2</v>
      </c>
      <c r="AJ426" t="s">
        <v>2</v>
      </c>
      <c r="AK426" t="s">
        <v>2</v>
      </c>
      <c r="AL426" t="s">
        <v>2</v>
      </c>
      <c r="AN426" t="s">
        <v>2</v>
      </c>
      <c r="AP426" t="s">
        <v>2</v>
      </c>
      <c r="AR426" t="s">
        <v>2</v>
      </c>
      <c r="AT426" t="s">
        <v>2</v>
      </c>
      <c r="AV426" t="s">
        <v>2</v>
      </c>
      <c r="AX426" t="s">
        <v>2</v>
      </c>
      <c r="AZ426" t="s">
        <v>2</v>
      </c>
      <c r="BB426" t="s">
        <v>2</v>
      </c>
      <c r="BD426" t="s">
        <v>2</v>
      </c>
      <c r="BF426" t="s">
        <v>2</v>
      </c>
      <c r="BH426" t="s">
        <v>2</v>
      </c>
      <c r="BJ426" t="s">
        <v>2</v>
      </c>
      <c r="BL426" t="s">
        <v>2</v>
      </c>
      <c r="BN426" t="s">
        <v>2</v>
      </c>
      <c r="BP426" t="s">
        <v>2</v>
      </c>
      <c r="BR426" t="s">
        <v>2</v>
      </c>
      <c r="BS426" t="s">
        <v>2</v>
      </c>
      <c r="BT426" t="s">
        <v>2</v>
      </c>
      <c r="BU426" t="s">
        <v>2</v>
      </c>
      <c r="BV426" t="s">
        <v>2</v>
      </c>
      <c r="BW426" t="s">
        <v>2</v>
      </c>
      <c r="BX426" t="s">
        <v>2</v>
      </c>
      <c r="BY426" t="s">
        <v>2</v>
      </c>
      <c r="BZ426" t="s">
        <v>2</v>
      </c>
      <c r="CA426" t="s">
        <v>2</v>
      </c>
      <c r="CB426" t="s">
        <v>2</v>
      </c>
      <c r="CC426" t="s">
        <v>2</v>
      </c>
      <c r="CD426" t="s">
        <v>2</v>
      </c>
      <c r="CF426" t="s">
        <v>2</v>
      </c>
      <c r="CH426" t="s">
        <v>2</v>
      </c>
      <c r="CJ426" t="s">
        <v>2</v>
      </c>
      <c r="CL426" t="s">
        <v>2</v>
      </c>
      <c r="CN426" t="s">
        <v>2</v>
      </c>
      <c r="CP426" t="s">
        <v>2</v>
      </c>
      <c r="CQ426" t="s">
        <v>2</v>
      </c>
      <c r="CR426" t="s">
        <v>2</v>
      </c>
      <c r="CS426" t="s">
        <v>2</v>
      </c>
      <c r="CU426" t="s">
        <v>2</v>
      </c>
      <c r="CW426" t="s">
        <v>2</v>
      </c>
      <c r="CY426" t="s">
        <v>2</v>
      </c>
      <c r="DB426" t="s">
        <v>2</v>
      </c>
      <c r="DC426" t="s">
        <v>2</v>
      </c>
      <c r="DD426" t="s">
        <v>2</v>
      </c>
      <c r="DE426" t="s">
        <v>2</v>
      </c>
      <c r="DF426" t="s">
        <v>2</v>
      </c>
      <c r="DG426" t="s">
        <v>2</v>
      </c>
      <c r="DH426" t="s">
        <v>2</v>
      </c>
      <c r="DI426" t="s">
        <v>2</v>
      </c>
      <c r="DJ426" t="s">
        <v>2</v>
      </c>
      <c r="DK426" t="s">
        <v>2</v>
      </c>
      <c r="DL426" t="s">
        <v>2</v>
      </c>
      <c r="DM426" t="s">
        <v>2</v>
      </c>
      <c r="DN426" t="s">
        <v>2</v>
      </c>
      <c r="DO426" t="s">
        <v>2</v>
      </c>
      <c r="DP426" t="s">
        <v>2</v>
      </c>
      <c r="DQ426" t="s">
        <v>2</v>
      </c>
    </row>
    <row r="427" spans="3:121">
      <c r="C427" t="s">
        <v>2</v>
      </c>
      <c r="D427" t="s">
        <v>2</v>
      </c>
      <c r="E427" t="s">
        <v>2</v>
      </c>
      <c r="F427" t="s">
        <v>2</v>
      </c>
      <c r="G427" t="s">
        <v>2</v>
      </c>
      <c r="H427" t="s">
        <v>2</v>
      </c>
      <c r="I427" t="s">
        <v>2</v>
      </c>
      <c r="J427" t="s">
        <v>2</v>
      </c>
      <c r="K427" t="s">
        <v>2</v>
      </c>
      <c r="L427" t="s">
        <v>2</v>
      </c>
      <c r="M427" t="s">
        <v>2</v>
      </c>
      <c r="N427" t="s">
        <v>2</v>
      </c>
      <c r="O427" t="s">
        <v>2</v>
      </c>
      <c r="P427" t="s">
        <v>2</v>
      </c>
      <c r="Q427" t="s">
        <v>2</v>
      </c>
      <c r="R427" t="s">
        <v>2</v>
      </c>
      <c r="S427" t="s">
        <v>3380</v>
      </c>
      <c r="T427" t="s">
        <v>2</v>
      </c>
      <c r="V427" t="s">
        <v>2</v>
      </c>
      <c r="X427" t="s">
        <v>2</v>
      </c>
      <c r="Z427" t="s">
        <v>2</v>
      </c>
      <c r="AB427" t="s">
        <v>2</v>
      </c>
      <c r="AD427" t="s">
        <v>2</v>
      </c>
      <c r="AF427" t="s">
        <v>2</v>
      </c>
      <c r="AH427" t="s">
        <v>2</v>
      </c>
      <c r="AJ427" t="s">
        <v>2</v>
      </c>
      <c r="AK427" t="s">
        <v>2</v>
      </c>
      <c r="AL427" t="s">
        <v>2</v>
      </c>
      <c r="AN427" t="s">
        <v>2</v>
      </c>
      <c r="AP427" t="s">
        <v>2</v>
      </c>
      <c r="AR427" t="s">
        <v>2</v>
      </c>
      <c r="AT427" t="s">
        <v>2</v>
      </c>
      <c r="AV427" t="s">
        <v>2</v>
      </c>
      <c r="AX427" t="s">
        <v>2</v>
      </c>
      <c r="AZ427" t="s">
        <v>2</v>
      </c>
      <c r="BB427" t="s">
        <v>2</v>
      </c>
      <c r="BD427" t="s">
        <v>2</v>
      </c>
      <c r="BF427" t="s">
        <v>2</v>
      </c>
      <c r="BH427" t="s">
        <v>2</v>
      </c>
      <c r="BJ427" t="s">
        <v>2</v>
      </c>
      <c r="BL427" t="s">
        <v>2</v>
      </c>
      <c r="BN427" t="s">
        <v>2</v>
      </c>
      <c r="BP427" t="s">
        <v>2</v>
      </c>
      <c r="BR427" t="s">
        <v>2</v>
      </c>
      <c r="BS427" t="s">
        <v>2</v>
      </c>
      <c r="BT427" t="s">
        <v>2</v>
      </c>
      <c r="BU427" t="s">
        <v>2</v>
      </c>
      <c r="BV427" t="s">
        <v>2</v>
      </c>
      <c r="BW427" t="s">
        <v>2</v>
      </c>
      <c r="BX427" t="s">
        <v>2</v>
      </c>
      <c r="BY427" t="s">
        <v>2</v>
      </c>
      <c r="BZ427" t="s">
        <v>2</v>
      </c>
      <c r="CA427" t="s">
        <v>2</v>
      </c>
      <c r="CB427" t="s">
        <v>2</v>
      </c>
      <c r="CC427" t="s">
        <v>2</v>
      </c>
      <c r="CD427" t="s">
        <v>2</v>
      </c>
      <c r="CF427" t="s">
        <v>2</v>
      </c>
      <c r="CH427" t="s">
        <v>2</v>
      </c>
      <c r="CJ427" t="s">
        <v>2</v>
      </c>
      <c r="CL427" t="s">
        <v>2</v>
      </c>
      <c r="CN427" t="s">
        <v>2</v>
      </c>
      <c r="CP427" t="s">
        <v>2</v>
      </c>
      <c r="CQ427" t="s">
        <v>2</v>
      </c>
      <c r="CR427" t="s">
        <v>2</v>
      </c>
      <c r="CS427" t="s">
        <v>2</v>
      </c>
      <c r="CU427" t="s">
        <v>2</v>
      </c>
      <c r="CW427" t="s">
        <v>2</v>
      </c>
      <c r="CY427" t="s">
        <v>2</v>
      </c>
      <c r="DB427" t="s">
        <v>2</v>
      </c>
      <c r="DC427" t="s">
        <v>2</v>
      </c>
      <c r="DD427" t="s">
        <v>2</v>
      </c>
      <c r="DE427" t="s">
        <v>2</v>
      </c>
      <c r="DF427" t="s">
        <v>2</v>
      </c>
      <c r="DG427" t="s">
        <v>2</v>
      </c>
      <c r="DH427" t="s">
        <v>2</v>
      </c>
      <c r="DI427" t="s">
        <v>2</v>
      </c>
      <c r="DJ427" t="s">
        <v>2</v>
      </c>
      <c r="DK427" t="s">
        <v>2</v>
      </c>
      <c r="DL427" t="s">
        <v>2</v>
      </c>
      <c r="DM427" t="s">
        <v>2</v>
      </c>
      <c r="DN427" t="s">
        <v>2</v>
      </c>
      <c r="DO427" t="s">
        <v>2</v>
      </c>
      <c r="DP427" t="s">
        <v>2</v>
      </c>
      <c r="DQ427" t="s">
        <v>2</v>
      </c>
    </row>
    <row r="428" spans="3:121">
      <c r="C428" t="s">
        <v>2</v>
      </c>
      <c r="D428" t="s">
        <v>2</v>
      </c>
      <c r="E428" t="s">
        <v>2</v>
      </c>
      <c r="F428" t="s">
        <v>2</v>
      </c>
      <c r="G428" t="s">
        <v>2</v>
      </c>
      <c r="H428" t="s">
        <v>2</v>
      </c>
      <c r="I428" t="s">
        <v>2</v>
      </c>
      <c r="J428" t="s">
        <v>2</v>
      </c>
      <c r="K428" t="s">
        <v>2</v>
      </c>
      <c r="L428" t="s">
        <v>2</v>
      </c>
      <c r="M428" t="s">
        <v>2</v>
      </c>
      <c r="N428" t="s">
        <v>2</v>
      </c>
      <c r="O428" t="s">
        <v>2</v>
      </c>
      <c r="P428" t="s">
        <v>2</v>
      </c>
      <c r="Q428" t="s">
        <v>2</v>
      </c>
      <c r="R428" t="s">
        <v>2</v>
      </c>
      <c r="S428" t="s">
        <v>3382</v>
      </c>
      <c r="T428" t="s">
        <v>2</v>
      </c>
      <c r="V428" t="s">
        <v>2</v>
      </c>
      <c r="X428" t="s">
        <v>2</v>
      </c>
      <c r="Z428" t="s">
        <v>2</v>
      </c>
      <c r="AB428" t="s">
        <v>2</v>
      </c>
      <c r="AD428" t="s">
        <v>2</v>
      </c>
      <c r="AF428" t="s">
        <v>2</v>
      </c>
      <c r="AH428" t="s">
        <v>2</v>
      </c>
      <c r="AJ428" t="s">
        <v>2</v>
      </c>
      <c r="AK428" t="s">
        <v>2</v>
      </c>
      <c r="AL428" t="s">
        <v>2</v>
      </c>
      <c r="AN428" t="s">
        <v>2</v>
      </c>
      <c r="AP428" t="s">
        <v>2</v>
      </c>
      <c r="AR428" t="s">
        <v>2</v>
      </c>
      <c r="AT428" t="s">
        <v>2</v>
      </c>
      <c r="AV428" t="s">
        <v>2</v>
      </c>
      <c r="AX428" t="s">
        <v>2</v>
      </c>
      <c r="AZ428" t="s">
        <v>2</v>
      </c>
      <c r="BB428" t="s">
        <v>2</v>
      </c>
      <c r="BD428" t="s">
        <v>2</v>
      </c>
      <c r="BF428" t="s">
        <v>2</v>
      </c>
      <c r="BH428" t="s">
        <v>2</v>
      </c>
      <c r="BJ428" t="s">
        <v>2</v>
      </c>
      <c r="BL428" t="s">
        <v>2</v>
      </c>
      <c r="BN428" t="s">
        <v>2</v>
      </c>
      <c r="BP428" t="s">
        <v>2</v>
      </c>
      <c r="BR428" t="s">
        <v>2</v>
      </c>
      <c r="BS428" t="s">
        <v>2</v>
      </c>
      <c r="BT428" t="s">
        <v>2</v>
      </c>
      <c r="BU428" t="s">
        <v>2</v>
      </c>
      <c r="BV428" t="s">
        <v>2</v>
      </c>
      <c r="BW428" t="s">
        <v>2</v>
      </c>
      <c r="BX428" t="s">
        <v>2</v>
      </c>
      <c r="BY428" t="s">
        <v>2</v>
      </c>
      <c r="BZ428" t="s">
        <v>2</v>
      </c>
      <c r="CA428" t="s">
        <v>2</v>
      </c>
      <c r="CB428" t="s">
        <v>2</v>
      </c>
      <c r="CC428" t="s">
        <v>2</v>
      </c>
      <c r="CD428" t="s">
        <v>2</v>
      </c>
      <c r="CF428" t="s">
        <v>2</v>
      </c>
      <c r="CH428" t="s">
        <v>2</v>
      </c>
      <c r="CJ428" t="s">
        <v>2</v>
      </c>
      <c r="CL428" t="s">
        <v>2</v>
      </c>
      <c r="CN428" t="s">
        <v>2</v>
      </c>
      <c r="CP428" t="s">
        <v>2</v>
      </c>
      <c r="CQ428" t="s">
        <v>2</v>
      </c>
      <c r="CR428" t="s">
        <v>2</v>
      </c>
      <c r="CS428" t="s">
        <v>2</v>
      </c>
      <c r="CU428" t="s">
        <v>2</v>
      </c>
      <c r="CW428" t="s">
        <v>2</v>
      </c>
      <c r="CY428" t="s">
        <v>2</v>
      </c>
      <c r="DB428" t="s">
        <v>2</v>
      </c>
      <c r="DC428" t="s">
        <v>2</v>
      </c>
      <c r="DD428" t="s">
        <v>2</v>
      </c>
      <c r="DE428" t="s">
        <v>2</v>
      </c>
      <c r="DF428" t="s">
        <v>2</v>
      </c>
      <c r="DG428" t="s">
        <v>2</v>
      </c>
      <c r="DH428" t="s">
        <v>2</v>
      </c>
      <c r="DI428" t="s">
        <v>2</v>
      </c>
      <c r="DJ428" t="s">
        <v>2</v>
      </c>
      <c r="DK428" t="s">
        <v>2</v>
      </c>
      <c r="DL428" t="s">
        <v>2</v>
      </c>
      <c r="DM428" t="s">
        <v>2</v>
      </c>
      <c r="DN428" t="s">
        <v>2</v>
      </c>
      <c r="DO428" t="s">
        <v>2</v>
      </c>
      <c r="DP428" t="s">
        <v>2</v>
      </c>
      <c r="DQ428" t="s">
        <v>2</v>
      </c>
    </row>
    <row r="429" spans="3:121">
      <c r="C429" t="s">
        <v>2</v>
      </c>
      <c r="D429" t="s">
        <v>2</v>
      </c>
      <c r="E429" t="s">
        <v>2</v>
      </c>
      <c r="F429" t="s">
        <v>2</v>
      </c>
      <c r="G429" t="s">
        <v>2</v>
      </c>
      <c r="H429" t="s">
        <v>2</v>
      </c>
      <c r="I429" t="s">
        <v>2</v>
      </c>
      <c r="J429" t="s">
        <v>2</v>
      </c>
      <c r="K429" t="s">
        <v>2</v>
      </c>
      <c r="L429" t="s">
        <v>2</v>
      </c>
      <c r="M429" t="s">
        <v>2</v>
      </c>
      <c r="N429" t="s">
        <v>2</v>
      </c>
      <c r="O429" t="s">
        <v>2</v>
      </c>
      <c r="P429" t="s">
        <v>2</v>
      </c>
      <c r="Q429" t="s">
        <v>2</v>
      </c>
      <c r="R429" t="s">
        <v>2</v>
      </c>
      <c r="S429" t="s">
        <v>3384</v>
      </c>
      <c r="T429" t="s">
        <v>2</v>
      </c>
      <c r="V429" t="s">
        <v>2</v>
      </c>
      <c r="X429" t="s">
        <v>2</v>
      </c>
      <c r="Z429" t="s">
        <v>2</v>
      </c>
      <c r="AB429" t="s">
        <v>2</v>
      </c>
      <c r="AD429" t="s">
        <v>2</v>
      </c>
      <c r="AF429" t="s">
        <v>2</v>
      </c>
      <c r="AH429" t="s">
        <v>2</v>
      </c>
      <c r="AJ429" t="s">
        <v>2</v>
      </c>
      <c r="AK429" t="s">
        <v>2</v>
      </c>
      <c r="AL429" t="s">
        <v>2</v>
      </c>
      <c r="AN429" t="s">
        <v>2</v>
      </c>
      <c r="AP429" t="s">
        <v>2</v>
      </c>
      <c r="AR429" t="s">
        <v>2</v>
      </c>
      <c r="AT429" t="s">
        <v>2</v>
      </c>
      <c r="AV429" t="s">
        <v>2</v>
      </c>
      <c r="AX429" t="s">
        <v>2</v>
      </c>
      <c r="AZ429" t="s">
        <v>2</v>
      </c>
      <c r="BB429" t="s">
        <v>2</v>
      </c>
      <c r="BD429" t="s">
        <v>2</v>
      </c>
      <c r="BF429" t="s">
        <v>2</v>
      </c>
      <c r="BH429" t="s">
        <v>2</v>
      </c>
      <c r="BJ429" t="s">
        <v>2</v>
      </c>
      <c r="BL429" t="s">
        <v>2</v>
      </c>
      <c r="BN429" t="s">
        <v>2</v>
      </c>
      <c r="BP429" t="s">
        <v>2</v>
      </c>
      <c r="BR429" t="s">
        <v>2</v>
      </c>
      <c r="BS429" t="s">
        <v>2</v>
      </c>
      <c r="BT429" t="s">
        <v>2</v>
      </c>
      <c r="BU429" t="s">
        <v>2</v>
      </c>
      <c r="BV429" t="s">
        <v>2</v>
      </c>
      <c r="BW429" t="s">
        <v>2</v>
      </c>
      <c r="BX429" t="s">
        <v>2</v>
      </c>
      <c r="BY429" t="s">
        <v>2</v>
      </c>
      <c r="BZ429" t="s">
        <v>2</v>
      </c>
      <c r="CA429" t="s">
        <v>2</v>
      </c>
      <c r="CB429" t="s">
        <v>2</v>
      </c>
      <c r="CC429" t="s">
        <v>2</v>
      </c>
      <c r="CD429" t="s">
        <v>2</v>
      </c>
      <c r="CF429" t="s">
        <v>2</v>
      </c>
      <c r="CH429" t="s">
        <v>2</v>
      </c>
      <c r="CJ429" t="s">
        <v>2</v>
      </c>
      <c r="CL429" t="s">
        <v>2</v>
      </c>
      <c r="CN429" t="s">
        <v>2</v>
      </c>
      <c r="CP429" t="s">
        <v>2</v>
      </c>
      <c r="CQ429" t="s">
        <v>2</v>
      </c>
      <c r="CR429" t="s">
        <v>2</v>
      </c>
      <c r="CS429" t="s">
        <v>2</v>
      </c>
      <c r="CU429" t="s">
        <v>2</v>
      </c>
      <c r="CW429" t="s">
        <v>2</v>
      </c>
      <c r="CY429" t="s">
        <v>2</v>
      </c>
      <c r="DB429" t="s">
        <v>2</v>
      </c>
      <c r="DC429" t="s">
        <v>2</v>
      </c>
      <c r="DD429" t="s">
        <v>2</v>
      </c>
      <c r="DE429" t="s">
        <v>2</v>
      </c>
      <c r="DF429" t="s">
        <v>2</v>
      </c>
      <c r="DG429" t="s">
        <v>2</v>
      </c>
      <c r="DH429" t="s">
        <v>2</v>
      </c>
      <c r="DI429" t="s">
        <v>2</v>
      </c>
      <c r="DJ429" t="s">
        <v>2</v>
      </c>
      <c r="DK429" t="s">
        <v>2</v>
      </c>
      <c r="DL429" t="s">
        <v>2</v>
      </c>
      <c r="DM429" t="s">
        <v>2</v>
      </c>
      <c r="DN429" t="s">
        <v>2</v>
      </c>
      <c r="DO429" t="s">
        <v>2</v>
      </c>
      <c r="DP429" t="s">
        <v>2</v>
      </c>
      <c r="DQ429" t="s">
        <v>2</v>
      </c>
    </row>
    <row r="430" spans="3:121">
      <c r="C430" t="s">
        <v>2</v>
      </c>
      <c r="D430" t="s">
        <v>2</v>
      </c>
      <c r="E430" t="s">
        <v>2</v>
      </c>
      <c r="F430" t="s">
        <v>2</v>
      </c>
      <c r="G430" t="s">
        <v>2</v>
      </c>
      <c r="H430" t="s">
        <v>2</v>
      </c>
      <c r="I430" t="s">
        <v>2</v>
      </c>
      <c r="J430" t="s">
        <v>2</v>
      </c>
      <c r="K430" t="s">
        <v>2</v>
      </c>
      <c r="L430" t="s">
        <v>2</v>
      </c>
      <c r="M430" t="s">
        <v>2</v>
      </c>
      <c r="N430" t="s">
        <v>2</v>
      </c>
      <c r="O430" t="s">
        <v>2</v>
      </c>
      <c r="P430" t="s">
        <v>2</v>
      </c>
      <c r="Q430" t="s">
        <v>2</v>
      </c>
      <c r="R430" t="s">
        <v>2</v>
      </c>
      <c r="S430" t="s">
        <v>3386</v>
      </c>
      <c r="T430" t="s">
        <v>2</v>
      </c>
      <c r="V430" t="s">
        <v>2</v>
      </c>
      <c r="X430" t="s">
        <v>2</v>
      </c>
      <c r="Z430" t="s">
        <v>2</v>
      </c>
      <c r="AB430" t="s">
        <v>2</v>
      </c>
      <c r="AD430" t="s">
        <v>2</v>
      </c>
      <c r="AF430" t="s">
        <v>2</v>
      </c>
      <c r="AH430" t="s">
        <v>2</v>
      </c>
      <c r="AJ430" t="s">
        <v>2</v>
      </c>
      <c r="AK430" t="s">
        <v>2</v>
      </c>
      <c r="AL430" t="s">
        <v>2</v>
      </c>
      <c r="AN430" t="s">
        <v>2</v>
      </c>
      <c r="AP430" t="s">
        <v>2</v>
      </c>
      <c r="AR430" t="s">
        <v>2</v>
      </c>
      <c r="AT430" t="s">
        <v>2</v>
      </c>
      <c r="AV430" t="s">
        <v>2</v>
      </c>
      <c r="AX430" t="s">
        <v>2</v>
      </c>
      <c r="AZ430" t="s">
        <v>2</v>
      </c>
      <c r="BB430" t="s">
        <v>2</v>
      </c>
      <c r="BD430" t="s">
        <v>2</v>
      </c>
      <c r="BF430" t="s">
        <v>2</v>
      </c>
      <c r="BH430" t="s">
        <v>2</v>
      </c>
      <c r="BJ430" t="s">
        <v>2</v>
      </c>
      <c r="BL430" t="s">
        <v>2</v>
      </c>
      <c r="BN430" t="s">
        <v>2</v>
      </c>
      <c r="BP430" t="s">
        <v>2</v>
      </c>
      <c r="BR430" t="s">
        <v>2</v>
      </c>
      <c r="BS430" t="s">
        <v>2</v>
      </c>
      <c r="BT430" t="s">
        <v>2</v>
      </c>
      <c r="BU430" t="s">
        <v>2</v>
      </c>
      <c r="BV430" t="s">
        <v>2</v>
      </c>
      <c r="BW430" t="s">
        <v>2</v>
      </c>
      <c r="BX430" t="s">
        <v>2</v>
      </c>
      <c r="BY430" t="s">
        <v>2</v>
      </c>
      <c r="BZ430" t="s">
        <v>2</v>
      </c>
      <c r="CA430" t="s">
        <v>2</v>
      </c>
      <c r="CB430" t="s">
        <v>2</v>
      </c>
      <c r="CC430" t="s">
        <v>2</v>
      </c>
      <c r="CD430" t="s">
        <v>2</v>
      </c>
      <c r="CF430" t="s">
        <v>2</v>
      </c>
      <c r="CH430" t="s">
        <v>2</v>
      </c>
      <c r="CJ430" t="s">
        <v>2</v>
      </c>
      <c r="CL430" t="s">
        <v>2</v>
      </c>
      <c r="CN430" t="s">
        <v>2</v>
      </c>
      <c r="CP430" t="s">
        <v>2</v>
      </c>
      <c r="CQ430" t="s">
        <v>2</v>
      </c>
      <c r="CR430" t="s">
        <v>2</v>
      </c>
      <c r="CS430" t="s">
        <v>2</v>
      </c>
      <c r="CU430" t="s">
        <v>2</v>
      </c>
      <c r="CW430" t="s">
        <v>2</v>
      </c>
      <c r="CY430" t="s">
        <v>2</v>
      </c>
      <c r="DB430" t="s">
        <v>2</v>
      </c>
      <c r="DC430" t="s">
        <v>2</v>
      </c>
      <c r="DD430" t="s">
        <v>2</v>
      </c>
      <c r="DE430" t="s">
        <v>2</v>
      </c>
      <c r="DF430" t="s">
        <v>2</v>
      </c>
      <c r="DG430" t="s">
        <v>2</v>
      </c>
      <c r="DH430" t="s">
        <v>2</v>
      </c>
      <c r="DI430" t="s">
        <v>2</v>
      </c>
      <c r="DJ430" t="s">
        <v>2</v>
      </c>
      <c r="DK430" t="s">
        <v>2</v>
      </c>
      <c r="DL430" t="s">
        <v>2</v>
      </c>
      <c r="DM430" t="s">
        <v>2</v>
      </c>
      <c r="DN430" t="s">
        <v>2</v>
      </c>
      <c r="DO430" t="s">
        <v>2</v>
      </c>
      <c r="DP430" t="s">
        <v>2</v>
      </c>
      <c r="DQ430" t="s">
        <v>2</v>
      </c>
    </row>
    <row r="431" spans="3:121">
      <c r="C431" t="s">
        <v>2</v>
      </c>
      <c r="D431" t="s">
        <v>2</v>
      </c>
      <c r="E431" t="s">
        <v>2</v>
      </c>
      <c r="F431" t="s">
        <v>2</v>
      </c>
      <c r="G431" t="s">
        <v>2</v>
      </c>
      <c r="H431" t="s">
        <v>2</v>
      </c>
      <c r="I431" t="s">
        <v>2</v>
      </c>
      <c r="J431" t="s">
        <v>2</v>
      </c>
      <c r="K431" t="s">
        <v>2</v>
      </c>
      <c r="L431" t="s">
        <v>2</v>
      </c>
      <c r="M431" t="s">
        <v>2</v>
      </c>
      <c r="N431" t="s">
        <v>2</v>
      </c>
      <c r="O431" t="s">
        <v>2</v>
      </c>
      <c r="P431" t="s">
        <v>2</v>
      </c>
      <c r="Q431" t="s">
        <v>2</v>
      </c>
      <c r="R431" t="s">
        <v>2</v>
      </c>
      <c r="S431" t="s">
        <v>3388</v>
      </c>
      <c r="T431" t="s">
        <v>2</v>
      </c>
      <c r="V431" t="s">
        <v>2</v>
      </c>
      <c r="X431" t="s">
        <v>2</v>
      </c>
      <c r="Z431" t="s">
        <v>2</v>
      </c>
      <c r="AB431" t="s">
        <v>2</v>
      </c>
      <c r="AD431" t="s">
        <v>2</v>
      </c>
      <c r="AF431" t="s">
        <v>2</v>
      </c>
      <c r="AH431" t="s">
        <v>2</v>
      </c>
      <c r="AJ431" t="s">
        <v>2</v>
      </c>
      <c r="AK431" t="s">
        <v>2</v>
      </c>
      <c r="AL431" t="s">
        <v>2</v>
      </c>
      <c r="AN431" t="s">
        <v>2</v>
      </c>
      <c r="AP431" t="s">
        <v>2</v>
      </c>
      <c r="AR431" t="s">
        <v>2</v>
      </c>
      <c r="AT431" t="s">
        <v>2</v>
      </c>
      <c r="AV431" t="s">
        <v>2</v>
      </c>
      <c r="AX431" t="s">
        <v>2</v>
      </c>
      <c r="AZ431" t="s">
        <v>2</v>
      </c>
      <c r="BB431" t="s">
        <v>2</v>
      </c>
      <c r="BD431" t="s">
        <v>2</v>
      </c>
      <c r="BF431" t="s">
        <v>2</v>
      </c>
      <c r="BH431" t="s">
        <v>2</v>
      </c>
      <c r="BJ431" t="s">
        <v>2</v>
      </c>
      <c r="BL431" t="s">
        <v>2</v>
      </c>
      <c r="BN431" t="s">
        <v>2</v>
      </c>
      <c r="BP431" t="s">
        <v>2</v>
      </c>
      <c r="BR431" t="s">
        <v>2</v>
      </c>
      <c r="BS431" t="s">
        <v>2</v>
      </c>
      <c r="BT431" t="s">
        <v>2</v>
      </c>
      <c r="BU431" t="s">
        <v>2</v>
      </c>
      <c r="BV431" t="s">
        <v>2</v>
      </c>
      <c r="BW431" t="s">
        <v>2</v>
      </c>
      <c r="BX431" t="s">
        <v>2</v>
      </c>
      <c r="BY431" t="s">
        <v>2</v>
      </c>
      <c r="BZ431" t="s">
        <v>2</v>
      </c>
      <c r="CA431" t="s">
        <v>2</v>
      </c>
      <c r="CB431" t="s">
        <v>2</v>
      </c>
      <c r="CC431" t="s">
        <v>2</v>
      </c>
      <c r="CD431" t="s">
        <v>2</v>
      </c>
      <c r="CF431" t="s">
        <v>2</v>
      </c>
      <c r="CH431" t="s">
        <v>2</v>
      </c>
      <c r="CJ431" t="s">
        <v>2</v>
      </c>
      <c r="CL431" t="s">
        <v>2</v>
      </c>
      <c r="CN431" t="s">
        <v>2</v>
      </c>
      <c r="CP431" t="s">
        <v>2</v>
      </c>
      <c r="CQ431" t="s">
        <v>2</v>
      </c>
      <c r="CR431" t="s">
        <v>2</v>
      </c>
      <c r="CS431" t="s">
        <v>2</v>
      </c>
      <c r="CU431" t="s">
        <v>2</v>
      </c>
      <c r="CW431" t="s">
        <v>2</v>
      </c>
      <c r="CY431" t="s">
        <v>2</v>
      </c>
      <c r="DB431" t="s">
        <v>2</v>
      </c>
      <c r="DC431" t="s">
        <v>2</v>
      </c>
      <c r="DD431" t="s">
        <v>2</v>
      </c>
      <c r="DE431" t="s">
        <v>2</v>
      </c>
      <c r="DF431" t="s">
        <v>2</v>
      </c>
      <c r="DG431" t="s">
        <v>2</v>
      </c>
      <c r="DH431" t="s">
        <v>2</v>
      </c>
      <c r="DI431" t="s">
        <v>2</v>
      </c>
      <c r="DJ431" t="s">
        <v>2</v>
      </c>
      <c r="DK431" t="s">
        <v>2</v>
      </c>
      <c r="DL431" t="s">
        <v>2</v>
      </c>
      <c r="DM431" t="s">
        <v>2</v>
      </c>
      <c r="DN431" t="s">
        <v>2</v>
      </c>
      <c r="DO431" t="s">
        <v>2</v>
      </c>
      <c r="DP431" t="s">
        <v>2</v>
      </c>
      <c r="DQ431" t="s">
        <v>2</v>
      </c>
    </row>
    <row r="432" spans="3:121">
      <c r="C432" t="s">
        <v>2</v>
      </c>
      <c r="D432" t="s">
        <v>2</v>
      </c>
      <c r="E432" t="s">
        <v>2</v>
      </c>
      <c r="F432" t="s">
        <v>2</v>
      </c>
      <c r="G432" t="s">
        <v>2</v>
      </c>
      <c r="H432" t="s">
        <v>2</v>
      </c>
      <c r="I432" t="s">
        <v>2</v>
      </c>
      <c r="J432" t="s">
        <v>2</v>
      </c>
      <c r="K432" t="s">
        <v>2</v>
      </c>
      <c r="L432" t="s">
        <v>2</v>
      </c>
      <c r="M432" t="s">
        <v>2</v>
      </c>
      <c r="N432" t="s">
        <v>2</v>
      </c>
      <c r="O432" t="s">
        <v>2</v>
      </c>
      <c r="P432" t="s">
        <v>2</v>
      </c>
      <c r="Q432" t="s">
        <v>2</v>
      </c>
      <c r="R432" t="s">
        <v>2</v>
      </c>
      <c r="S432" t="s">
        <v>3390</v>
      </c>
      <c r="T432" t="s">
        <v>2</v>
      </c>
      <c r="V432" t="s">
        <v>2</v>
      </c>
      <c r="X432" t="s">
        <v>2</v>
      </c>
      <c r="Z432" t="s">
        <v>2</v>
      </c>
      <c r="AB432" t="s">
        <v>2</v>
      </c>
      <c r="AD432" t="s">
        <v>2</v>
      </c>
      <c r="AF432" t="s">
        <v>2</v>
      </c>
      <c r="AH432" t="s">
        <v>2</v>
      </c>
      <c r="AJ432" t="s">
        <v>2</v>
      </c>
      <c r="AK432" t="s">
        <v>2</v>
      </c>
      <c r="AL432" t="s">
        <v>2</v>
      </c>
      <c r="AN432" t="s">
        <v>2</v>
      </c>
      <c r="AP432" t="s">
        <v>2</v>
      </c>
      <c r="AR432" t="s">
        <v>2</v>
      </c>
      <c r="AT432" t="s">
        <v>2</v>
      </c>
      <c r="AV432" t="s">
        <v>2</v>
      </c>
      <c r="AX432" t="s">
        <v>2</v>
      </c>
      <c r="AZ432" t="s">
        <v>2</v>
      </c>
      <c r="BB432" t="s">
        <v>2</v>
      </c>
      <c r="BD432" t="s">
        <v>2</v>
      </c>
      <c r="BF432" t="s">
        <v>2</v>
      </c>
      <c r="BH432" t="s">
        <v>2</v>
      </c>
      <c r="BJ432" t="s">
        <v>2</v>
      </c>
      <c r="BL432" t="s">
        <v>2</v>
      </c>
      <c r="BN432" t="s">
        <v>2</v>
      </c>
      <c r="BP432" t="s">
        <v>2</v>
      </c>
      <c r="BR432" t="s">
        <v>2</v>
      </c>
      <c r="BS432" t="s">
        <v>2</v>
      </c>
      <c r="BT432" t="s">
        <v>2</v>
      </c>
      <c r="BU432" t="s">
        <v>2</v>
      </c>
      <c r="BV432" t="s">
        <v>2</v>
      </c>
      <c r="BW432" t="s">
        <v>2</v>
      </c>
      <c r="BX432" t="s">
        <v>2</v>
      </c>
      <c r="BY432" t="s">
        <v>2</v>
      </c>
      <c r="BZ432" t="s">
        <v>2</v>
      </c>
      <c r="CA432" t="s">
        <v>2</v>
      </c>
      <c r="CB432" t="s">
        <v>2</v>
      </c>
      <c r="CC432" t="s">
        <v>2</v>
      </c>
      <c r="CD432" t="s">
        <v>2</v>
      </c>
      <c r="CF432" t="s">
        <v>2</v>
      </c>
      <c r="CH432" t="s">
        <v>2</v>
      </c>
      <c r="CJ432" t="s">
        <v>2</v>
      </c>
      <c r="CL432" t="s">
        <v>2</v>
      </c>
      <c r="CN432" t="s">
        <v>2</v>
      </c>
      <c r="CP432" t="s">
        <v>2</v>
      </c>
      <c r="CQ432" t="s">
        <v>2</v>
      </c>
      <c r="CR432" t="s">
        <v>2</v>
      </c>
      <c r="CS432" t="s">
        <v>2</v>
      </c>
      <c r="CU432" t="s">
        <v>2</v>
      </c>
      <c r="CW432" t="s">
        <v>2</v>
      </c>
      <c r="CY432" t="s">
        <v>2</v>
      </c>
      <c r="DB432" t="s">
        <v>2</v>
      </c>
      <c r="DC432" t="s">
        <v>2</v>
      </c>
      <c r="DD432" t="s">
        <v>2</v>
      </c>
      <c r="DE432" t="s">
        <v>2</v>
      </c>
      <c r="DF432" t="s">
        <v>2</v>
      </c>
      <c r="DG432" t="s">
        <v>2</v>
      </c>
      <c r="DH432" t="s">
        <v>2</v>
      </c>
      <c r="DI432" t="s">
        <v>2</v>
      </c>
      <c r="DJ432" t="s">
        <v>2</v>
      </c>
      <c r="DK432" t="s">
        <v>2</v>
      </c>
      <c r="DL432" t="s">
        <v>2</v>
      </c>
      <c r="DM432" t="s">
        <v>2</v>
      </c>
      <c r="DN432" t="s">
        <v>2</v>
      </c>
      <c r="DO432" t="s">
        <v>2</v>
      </c>
      <c r="DP432" t="s">
        <v>2</v>
      </c>
      <c r="DQ432" t="s">
        <v>2</v>
      </c>
    </row>
    <row r="433" spans="3:121">
      <c r="C433" t="s">
        <v>2</v>
      </c>
      <c r="D433" t="s">
        <v>2</v>
      </c>
      <c r="E433" t="s">
        <v>2</v>
      </c>
      <c r="F433" t="s">
        <v>2</v>
      </c>
      <c r="G433" t="s">
        <v>2</v>
      </c>
      <c r="H433" t="s">
        <v>2</v>
      </c>
      <c r="I433" t="s">
        <v>2</v>
      </c>
      <c r="J433" t="s">
        <v>2</v>
      </c>
      <c r="K433" t="s">
        <v>2</v>
      </c>
      <c r="L433" t="s">
        <v>2</v>
      </c>
      <c r="M433" t="s">
        <v>2</v>
      </c>
      <c r="N433" t="s">
        <v>2</v>
      </c>
      <c r="O433" t="s">
        <v>2</v>
      </c>
      <c r="P433" t="s">
        <v>2</v>
      </c>
      <c r="Q433" t="s">
        <v>2</v>
      </c>
      <c r="R433" t="s">
        <v>2</v>
      </c>
      <c r="S433" t="s">
        <v>7336</v>
      </c>
      <c r="T433" t="s">
        <v>2</v>
      </c>
      <c r="V433" t="s">
        <v>2</v>
      </c>
      <c r="X433" t="s">
        <v>2</v>
      </c>
      <c r="Z433" t="s">
        <v>2</v>
      </c>
      <c r="AB433" t="s">
        <v>2</v>
      </c>
      <c r="AD433" t="s">
        <v>2</v>
      </c>
      <c r="AF433" t="s">
        <v>2</v>
      </c>
      <c r="AH433" t="s">
        <v>2</v>
      </c>
      <c r="AJ433" t="s">
        <v>2</v>
      </c>
      <c r="AK433" t="s">
        <v>2</v>
      </c>
      <c r="AL433" t="s">
        <v>2</v>
      </c>
      <c r="AN433" t="s">
        <v>2</v>
      </c>
      <c r="AP433" t="s">
        <v>2</v>
      </c>
      <c r="AR433" t="s">
        <v>2</v>
      </c>
      <c r="AT433" t="s">
        <v>2</v>
      </c>
      <c r="AV433" t="s">
        <v>2</v>
      </c>
      <c r="AX433" t="s">
        <v>2</v>
      </c>
      <c r="AZ433" t="s">
        <v>2</v>
      </c>
      <c r="BB433" t="s">
        <v>2</v>
      </c>
      <c r="BD433" t="s">
        <v>2</v>
      </c>
      <c r="BF433" t="s">
        <v>2</v>
      </c>
      <c r="BH433" t="s">
        <v>2</v>
      </c>
      <c r="BJ433" t="s">
        <v>2</v>
      </c>
      <c r="BL433" t="s">
        <v>2</v>
      </c>
      <c r="BN433" t="s">
        <v>2</v>
      </c>
      <c r="BP433" t="s">
        <v>2</v>
      </c>
      <c r="BR433" t="s">
        <v>2</v>
      </c>
      <c r="BS433" t="s">
        <v>2</v>
      </c>
      <c r="BT433" t="s">
        <v>2</v>
      </c>
      <c r="BU433" t="s">
        <v>2</v>
      </c>
      <c r="BV433" t="s">
        <v>2</v>
      </c>
      <c r="BW433" t="s">
        <v>2</v>
      </c>
      <c r="BX433" t="s">
        <v>2</v>
      </c>
      <c r="BY433" t="s">
        <v>2</v>
      </c>
      <c r="BZ433" t="s">
        <v>2</v>
      </c>
      <c r="CA433" t="s">
        <v>2</v>
      </c>
      <c r="CB433" t="s">
        <v>2</v>
      </c>
      <c r="CC433" t="s">
        <v>2</v>
      </c>
      <c r="CD433" t="s">
        <v>2</v>
      </c>
      <c r="CF433" t="s">
        <v>2</v>
      </c>
      <c r="CH433" t="s">
        <v>2</v>
      </c>
      <c r="CJ433" t="s">
        <v>2</v>
      </c>
      <c r="CL433" t="s">
        <v>2</v>
      </c>
      <c r="CN433" t="s">
        <v>2</v>
      </c>
      <c r="CP433" t="s">
        <v>2</v>
      </c>
      <c r="CQ433" t="s">
        <v>2</v>
      </c>
      <c r="CR433" t="s">
        <v>2</v>
      </c>
      <c r="CS433" t="s">
        <v>2</v>
      </c>
      <c r="CU433" t="s">
        <v>2</v>
      </c>
      <c r="CW433" t="s">
        <v>2</v>
      </c>
      <c r="CY433" t="s">
        <v>2</v>
      </c>
      <c r="DB433" t="s">
        <v>2</v>
      </c>
      <c r="DC433" t="s">
        <v>2</v>
      </c>
      <c r="DD433" t="s">
        <v>2</v>
      </c>
      <c r="DE433" t="s">
        <v>2</v>
      </c>
      <c r="DF433" t="s">
        <v>2</v>
      </c>
      <c r="DG433" t="s">
        <v>2</v>
      </c>
      <c r="DH433" t="s">
        <v>2</v>
      </c>
      <c r="DI433" t="s">
        <v>2</v>
      </c>
      <c r="DJ433" t="s">
        <v>2</v>
      </c>
      <c r="DK433" t="s">
        <v>2</v>
      </c>
      <c r="DL433" t="s">
        <v>2</v>
      </c>
      <c r="DM433" t="s">
        <v>2</v>
      </c>
      <c r="DN433" t="s">
        <v>2</v>
      </c>
      <c r="DO433" t="s">
        <v>2</v>
      </c>
      <c r="DP433" t="s">
        <v>2</v>
      </c>
      <c r="DQ433" t="s">
        <v>2</v>
      </c>
    </row>
    <row r="434" spans="3:121">
      <c r="C434" t="s">
        <v>2</v>
      </c>
      <c r="D434" t="s">
        <v>2</v>
      </c>
      <c r="E434" t="s">
        <v>2</v>
      </c>
      <c r="F434" t="s">
        <v>2</v>
      </c>
      <c r="G434" t="s">
        <v>2</v>
      </c>
      <c r="H434" t="s">
        <v>2</v>
      </c>
      <c r="I434" t="s">
        <v>2</v>
      </c>
      <c r="J434" t="s">
        <v>2</v>
      </c>
      <c r="K434" t="s">
        <v>2</v>
      </c>
      <c r="L434" t="s">
        <v>2</v>
      </c>
      <c r="M434" t="s">
        <v>2</v>
      </c>
      <c r="N434" t="s">
        <v>2</v>
      </c>
      <c r="O434" t="s">
        <v>2</v>
      </c>
      <c r="P434" t="s">
        <v>2</v>
      </c>
      <c r="Q434" t="s">
        <v>2</v>
      </c>
      <c r="R434" t="s">
        <v>2</v>
      </c>
      <c r="S434" t="s">
        <v>7364</v>
      </c>
      <c r="T434" t="s">
        <v>2</v>
      </c>
      <c r="V434" t="s">
        <v>2</v>
      </c>
      <c r="X434" t="s">
        <v>2</v>
      </c>
      <c r="Z434" t="s">
        <v>2</v>
      </c>
      <c r="AB434" t="s">
        <v>2</v>
      </c>
      <c r="AD434" t="s">
        <v>2</v>
      </c>
      <c r="AF434" t="s">
        <v>2</v>
      </c>
      <c r="AH434" t="s">
        <v>2</v>
      </c>
      <c r="AJ434" t="s">
        <v>2</v>
      </c>
      <c r="AK434" t="s">
        <v>2</v>
      </c>
      <c r="AL434" t="s">
        <v>2</v>
      </c>
      <c r="AN434" t="s">
        <v>2</v>
      </c>
      <c r="AP434" t="s">
        <v>2</v>
      </c>
      <c r="AR434" t="s">
        <v>2</v>
      </c>
      <c r="AT434" t="s">
        <v>2</v>
      </c>
      <c r="AV434" t="s">
        <v>2</v>
      </c>
      <c r="AX434" t="s">
        <v>2</v>
      </c>
      <c r="AZ434" t="s">
        <v>2</v>
      </c>
      <c r="BB434" t="s">
        <v>2</v>
      </c>
      <c r="BD434" t="s">
        <v>2</v>
      </c>
      <c r="BF434" t="s">
        <v>2</v>
      </c>
      <c r="BH434" t="s">
        <v>2</v>
      </c>
      <c r="BJ434" t="s">
        <v>2</v>
      </c>
      <c r="BL434" t="s">
        <v>2</v>
      </c>
      <c r="BN434" t="s">
        <v>2</v>
      </c>
      <c r="BP434" t="s">
        <v>2</v>
      </c>
      <c r="BR434" t="s">
        <v>2</v>
      </c>
      <c r="BS434" t="s">
        <v>2</v>
      </c>
      <c r="BT434" t="s">
        <v>2</v>
      </c>
      <c r="BU434" t="s">
        <v>2</v>
      </c>
      <c r="BV434" t="s">
        <v>2</v>
      </c>
      <c r="BW434" t="s">
        <v>2</v>
      </c>
      <c r="BX434" t="s">
        <v>2</v>
      </c>
      <c r="BY434" t="s">
        <v>2</v>
      </c>
      <c r="BZ434" t="s">
        <v>2</v>
      </c>
      <c r="CA434" t="s">
        <v>2</v>
      </c>
      <c r="CB434" t="s">
        <v>2</v>
      </c>
      <c r="CC434" t="s">
        <v>2</v>
      </c>
      <c r="CD434" t="s">
        <v>2</v>
      </c>
      <c r="CF434" t="s">
        <v>2</v>
      </c>
      <c r="CH434" t="s">
        <v>2</v>
      </c>
      <c r="CJ434" t="s">
        <v>2</v>
      </c>
      <c r="CL434" t="s">
        <v>2</v>
      </c>
      <c r="CN434" t="s">
        <v>2</v>
      </c>
      <c r="CP434" t="s">
        <v>2</v>
      </c>
      <c r="CQ434" t="s">
        <v>2</v>
      </c>
      <c r="CR434" t="s">
        <v>2</v>
      </c>
      <c r="CS434" t="s">
        <v>2</v>
      </c>
      <c r="CU434" t="s">
        <v>2</v>
      </c>
      <c r="CW434" t="s">
        <v>2</v>
      </c>
      <c r="CY434" t="s">
        <v>2</v>
      </c>
      <c r="DB434" t="s">
        <v>2</v>
      </c>
      <c r="DC434" t="s">
        <v>2</v>
      </c>
      <c r="DD434" t="s">
        <v>2</v>
      </c>
      <c r="DE434" t="s">
        <v>2</v>
      </c>
      <c r="DF434" t="s">
        <v>2</v>
      </c>
      <c r="DG434" t="s">
        <v>2</v>
      </c>
      <c r="DH434" t="s">
        <v>2</v>
      </c>
      <c r="DI434" t="s">
        <v>2</v>
      </c>
      <c r="DJ434" t="s">
        <v>2</v>
      </c>
      <c r="DK434" t="s">
        <v>2</v>
      </c>
      <c r="DL434" t="s">
        <v>2</v>
      </c>
      <c r="DM434" t="s">
        <v>2</v>
      </c>
      <c r="DN434" t="s">
        <v>2</v>
      </c>
      <c r="DO434" t="s">
        <v>2</v>
      </c>
      <c r="DP434" t="s">
        <v>2</v>
      </c>
      <c r="DQ434" t="s">
        <v>2</v>
      </c>
    </row>
    <row r="435" spans="3:121">
      <c r="C435" t="s">
        <v>2</v>
      </c>
      <c r="D435" t="s">
        <v>2</v>
      </c>
      <c r="E435" t="s">
        <v>2</v>
      </c>
      <c r="F435" t="s">
        <v>2</v>
      </c>
      <c r="G435" t="s">
        <v>2</v>
      </c>
      <c r="H435" t="s">
        <v>2</v>
      </c>
      <c r="I435" t="s">
        <v>2</v>
      </c>
      <c r="J435" t="s">
        <v>2</v>
      </c>
      <c r="K435" t="s">
        <v>2</v>
      </c>
      <c r="L435" t="s">
        <v>2</v>
      </c>
      <c r="M435" t="s">
        <v>2</v>
      </c>
      <c r="N435" t="s">
        <v>2</v>
      </c>
      <c r="O435" t="s">
        <v>2</v>
      </c>
      <c r="P435" t="s">
        <v>2</v>
      </c>
      <c r="Q435" t="s">
        <v>2</v>
      </c>
      <c r="R435" t="s">
        <v>2</v>
      </c>
      <c r="S435" t="s">
        <v>7382</v>
      </c>
      <c r="T435" t="s">
        <v>2</v>
      </c>
      <c r="V435" t="s">
        <v>2</v>
      </c>
      <c r="X435" t="s">
        <v>2</v>
      </c>
      <c r="Z435" t="s">
        <v>2</v>
      </c>
      <c r="AB435" t="s">
        <v>2</v>
      </c>
      <c r="AD435" t="s">
        <v>2</v>
      </c>
      <c r="AF435" t="s">
        <v>2</v>
      </c>
      <c r="AH435" t="s">
        <v>2</v>
      </c>
      <c r="AJ435" t="s">
        <v>2</v>
      </c>
      <c r="AK435" t="s">
        <v>2</v>
      </c>
      <c r="AL435" t="s">
        <v>2</v>
      </c>
      <c r="AN435" t="s">
        <v>2</v>
      </c>
      <c r="AP435" t="s">
        <v>2</v>
      </c>
      <c r="AR435" t="s">
        <v>2</v>
      </c>
      <c r="AT435" t="s">
        <v>2</v>
      </c>
      <c r="AV435" t="s">
        <v>2</v>
      </c>
      <c r="AX435" t="s">
        <v>2</v>
      </c>
      <c r="AZ435" t="s">
        <v>2</v>
      </c>
      <c r="BB435" t="s">
        <v>2</v>
      </c>
      <c r="BD435" t="s">
        <v>2</v>
      </c>
      <c r="BF435" t="s">
        <v>2</v>
      </c>
      <c r="BH435" t="s">
        <v>2</v>
      </c>
      <c r="BJ435" t="s">
        <v>2</v>
      </c>
      <c r="BL435" t="s">
        <v>2</v>
      </c>
      <c r="BN435" t="s">
        <v>2</v>
      </c>
      <c r="BP435" t="s">
        <v>2</v>
      </c>
      <c r="BR435" t="s">
        <v>2</v>
      </c>
      <c r="BS435" t="s">
        <v>2</v>
      </c>
      <c r="BT435" t="s">
        <v>2</v>
      </c>
      <c r="BU435" t="s">
        <v>2</v>
      </c>
      <c r="BV435" t="s">
        <v>2</v>
      </c>
      <c r="BW435" t="s">
        <v>2</v>
      </c>
      <c r="BX435" t="s">
        <v>2</v>
      </c>
      <c r="BY435" t="s">
        <v>2</v>
      </c>
      <c r="BZ435" t="s">
        <v>2</v>
      </c>
      <c r="CA435" t="s">
        <v>2</v>
      </c>
      <c r="CB435" t="s">
        <v>2</v>
      </c>
      <c r="CC435" t="s">
        <v>2</v>
      </c>
      <c r="CD435" t="s">
        <v>2</v>
      </c>
      <c r="CF435" t="s">
        <v>2</v>
      </c>
      <c r="CH435" t="s">
        <v>2</v>
      </c>
      <c r="CJ435" t="s">
        <v>2</v>
      </c>
      <c r="CL435" t="s">
        <v>2</v>
      </c>
      <c r="CN435" t="s">
        <v>2</v>
      </c>
      <c r="CP435" t="s">
        <v>2</v>
      </c>
      <c r="CQ435" t="s">
        <v>2</v>
      </c>
      <c r="CR435" t="s">
        <v>2</v>
      </c>
      <c r="CS435" t="s">
        <v>2</v>
      </c>
      <c r="CU435" t="s">
        <v>2</v>
      </c>
      <c r="CW435" t="s">
        <v>2</v>
      </c>
      <c r="CY435" t="s">
        <v>2</v>
      </c>
      <c r="DB435" t="s">
        <v>2</v>
      </c>
      <c r="DC435" t="s">
        <v>2</v>
      </c>
      <c r="DD435" t="s">
        <v>2</v>
      </c>
      <c r="DE435" t="s">
        <v>2</v>
      </c>
      <c r="DF435" t="s">
        <v>2</v>
      </c>
      <c r="DG435" t="s">
        <v>2</v>
      </c>
      <c r="DH435" t="s">
        <v>2</v>
      </c>
      <c r="DI435" t="s">
        <v>2</v>
      </c>
      <c r="DJ435" t="s">
        <v>2</v>
      </c>
      <c r="DK435" t="s">
        <v>2</v>
      </c>
      <c r="DL435" t="s">
        <v>2</v>
      </c>
      <c r="DM435" t="s">
        <v>2</v>
      </c>
      <c r="DN435" t="s">
        <v>2</v>
      </c>
      <c r="DO435" t="s">
        <v>2</v>
      </c>
      <c r="DP435" t="s">
        <v>2</v>
      </c>
      <c r="DQ435" t="s">
        <v>2</v>
      </c>
    </row>
    <row r="436" spans="3:121">
      <c r="C436" t="s">
        <v>2</v>
      </c>
      <c r="D436" t="s">
        <v>2</v>
      </c>
      <c r="E436" t="s">
        <v>2</v>
      </c>
      <c r="F436" t="s">
        <v>2</v>
      </c>
      <c r="G436" t="s">
        <v>2</v>
      </c>
      <c r="H436" t="s">
        <v>2</v>
      </c>
      <c r="I436" t="s">
        <v>2</v>
      </c>
      <c r="J436" t="s">
        <v>2</v>
      </c>
      <c r="K436" t="s">
        <v>2</v>
      </c>
      <c r="L436" t="s">
        <v>2</v>
      </c>
      <c r="M436" t="s">
        <v>2</v>
      </c>
      <c r="N436" t="s">
        <v>2</v>
      </c>
      <c r="O436" t="s">
        <v>2</v>
      </c>
      <c r="P436" t="s">
        <v>2</v>
      </c>
      <c r="Q436" t="s">
        <v>2</v>
      </c>
      <c r="R436" t="s">
        <v>2</v>
      </c>
      <c r="S436" t="s">
        <v>7470</v>
      </c>
      <c r="T436" t="s">
        <v>2</v>
      </c>
      <c r="V436" t="s">
        <v>2</v>
      </c>
      <c r="X436" t="s">
        <v>2</v>
      </c>
      <c r="Z436" t="s">
        <v>2</v>
      </c>
      <c r="AB436" t="s">
        <v>2</v>
      </c>
      <c r="AD436" t="s">
        <v>2</v>
      </c>
      <c r="AF436" t="s">
        <v>2</v>
      </c>
      <c r="AH436" t="s">
        <v>2</v>
      </c>
      <c r="AJ436" t="s">
        <v>2</v>
      </c>
      <c r="AK436" t="s">
        <v>2</v>
      </c>
      <c r="AL436" t="s">
        <v>2</v>
      </c>
      <c r="AN436" t="s">
        <v>2</v>
      </c>
      <c r="AP436" t="s">
        <v>2</v>
      </c>
      <c r="AR436" t="s">
        <v>2</v>
      </c>
      <c r="AT436" t="s">
        <v>2</v>
      </c>
      <c r="AV436" t="s">
        <v>2</v>
      </c>
      <c r="AX436" t="s">
        <v>2</v>
      </c>
      <c r="AZ436" t="s">
        <v>2</v>
      </c>
      <c r="BB436" t="s">
        <v>2</v>
      </c>
      <c r="BD436" t="s">
        <v>2</v>
      </c>
      <c r="BF436" t="s">
        <v>2</v>
      </c>
      <c r="BH436" t="s">
        <v>2</v>
      </c>
      <c r="BJ436" t="s">
        <v>2</v>
      </c>
      <c r="BL436" t="s">
        <v>2</v>
      </c>
      <c r="BN436" t="s">
        <v>2</v>
      </c>
      <c r="BP436" t="s">
        <v>2</v>
      </c>
      <c r="BR436" t="s">
        <v>2</v>
      </c>
      <c r="BS436" t="s">
        <v>2</v>
      </c>
      <c r="BT436" t="s">
        <v>2</v>
      </c>
      <c r="BU436" t="s">
        <v>2</v>
      </c>
      <c r="BV436" t="s">
        <v>2</v>
      </c>
      <c r="BW436" t="s">
        <v>2</v>
      </c>
      <c r="BX436" t="s">
        <v>2</v>
      </c>
      <c r="BY436" t="s">
        <v>2</v>
      </c>
      <c r="BZ436" t="s">
        <v>2</v>
      </c>
      <c r="CA436" t="s">
        <v>2</v>
      </c>
      <c r="CB436" t="s">
        <v>2</v>
      </c>
      <c r="CC436" t="s">
        <v>2</v>
      </c>
      <c r="CD436" t="s">
        <v>2</v>
      </c>
      <c r="CF436" t="s">
        <v>2</v>
      </c>
      <c r="CH436" t="s">
        <v>2</v>
      </c>
      <c r="CJ436" t="s">
        <v>2</v>
      </c>
      <c r="CL436" t="s">
        <v>2</v>
      </c>
      <c r="CN436" t="s">
        <v>2</v>
      </c>
      <c r="CP436" t="s">
        <v>2</v>
      </c>
      <c r="CQ436" t="s">
        <v>2</v>
      </c>
      <c r="CR436" t="s">
        <v>2</v>
      </c>
      <c r="CS436" t="s">
        <v>2</v>
      </c>
      <c r="CU436" t="s">
        <v>2</v>
      </c>
      <c r="CW436" t="s">
        <v>2</v>
      </c>
      <c r="CY436" t="s">
        <v>2</v>
      </c>
      <c r="DB436" t="s">
        <v>2</v>
      </c>
      <c r="DC436" t="s">
        <v>2</v>
      </c>
      <c r="DD436" t="s">
        <v>2</v>
      </c>
      <c r="DE436" t="s">
        <v>2</v>
      </c>
      <c r="DF436" t="s">
        <v>2</v>
      </c>
      <c r="DG436" t="s">
        <v>2</v>
      </c>
      <c r="DH436" t="s">
        <v>2</v>
      </c>
      <c r="DI436" t="s">
        <v>2</v>
      </c>
      <c r="DJ436" t="s">
        <v>2</v>
      </c>
      <c r="DK436" t="s">
        <v>2</v>
      </c>
      <c r="DL436" t="s">
        <v>2</v>
      </c>
      <c r="DM436" t="s">
        <v>2</v>
      </c>
      <c r="DN436" t="s">
        <v>2</v>
      </c>
      <c r="DO436" t="s">
        <v>2</v>
      </c>
      <c r="DP436" t="s">
        <v>2</v>
      </c>
      <c r="DQ436" t="s">
        <v>2</v>
      </c>
    </row>
    <row r="437" spans="3:121">
      <c r="C437" t="s">
        <v>2</v>
      </c>
      <c r="D437" t="s">
        <v>2</v>
      </c>
      <c r="E437" t="s">
        <v>2</v>
      </c>
      <c r="F437" t="s">
        <v>2</v>
      </c>
      <c r="G437" t="s">
        <v>2</v>
      </c>
      <c r="H437" t="s">
        <v>2</v>
      </c>
      <c r="I437" t="s">
        <v>2</v>
      </c>
      <c r="J437" t="s">
        <v>2</v>
      </c>
      <c r="K437" t="s">
        <v>2</v>
      </c>
      <c r="L437" t="s">
        <v>2</v>
      </c>
      <c r="M437" t="s">
        <v>2</v>
      </c>
      <c r="N437" t="s">
        <v>2</v>
      </c>
      <c r="O437" t="s">
        <v>2</v>
      </c>
      <c r="P437" t="s">
        <v>2</v>
      </c>
      <c r="Q437" t="s">
        <v>2</v>
      </c>
      <c r="R437" t="s">
        <v>2</v>
      </c>
      <c r="S437" t="s">
        <v>3392</v>
      </c>
      <c r="T437" t="s">
        <v>2</v>
      </c>
      <c r="V437" t="s">
        <v>2</v>
      </c>
      <c r="X437" t="s">
        <v>2</v>
      </c>
      <c r="Z437" t="s">
        <v>2</v>
      </c>
      <c r="AB437" t="s">
        <v>2</v>
      </c>
      <c r="AD437" t="s">
        <v>2</v>
      </c>
      <c r="AF437" t="s">
        <v>2</v>
      </c>
      <c r="AH437" t="s">
        <v>2</v>
      </c>
      <c r="AJ437" t="s">
        <v>2</v>
      </c>
      <c r="AK437" t="s">
        <v>2</v>
      </c>
      <c r="AL437" t="s">
        <v>2</v>
      </c>
      <c r="AN437" t="s">
        <v>2</v>
      </c>
      <c r="AP437" t="s">
        <v>2</v>
      </c>
      <c r="AR437" t="s">
        <v>2</v>
      </c>
      <c r="AT437" t="s">
        <v>2</v>
      </c>
      <c r="AV437" t="s">
        <v>2</v>
      </c>
      <c r="AX437" t="s">
        <v>2</v>
      </c>
      <c r="AZ437" t="s">
        <v>2</v>
      </c>
      <c r="BB437" t="s">
        <v>2</v>
      </c>
      <c r="BD437" t="s">
        <v>2</v>
      </c>
      <c r="BF437" t="s">
        <v>2</v>
      </c>
      <c r="BH437" t="s">
        <v>2</v>
      </c>
      <c r="BJ437" t="s">
        <v>2</v>
      </c>
      <c r="BL437" t="s">
        <v>2</v>
      </c>
      <c r="BN437" t="s">
        <v>2</v>
      </c>
      <c r="BP437" t="s">
        <v>2</v>
      </c>
      <c r="BR437" t="s">
        <v>2</v>
      </c>
      <c r="BS437" t="s">
        <v>2</v>
      </c>
      <c r="BT437" t="s">
        <v>2</v>
      </c>
      <c r="BU437" t="s">
        <v>2</v>
      </c>
      <c r="BV437" t="s">
        <v>2</v>
      </c>
      <c r="BW437" t="s">
        <v>2</v>
      </c>
      <c r="BX437" t="s">
        <v>2</v>
      </c>
      <c r="BY437" t="s">
        <v>2</v>
      </c>
      <c r="BZ437" t="s">
        <v>2</v>
      </c>
      <c r="CA437" t="s">
        <v>2</v>
      </c>
      <c r="CB437" t="s">
        <v>2</v>
      </c>
      <c r="CC437" t="s">
        <v>2</v>
      </c>
      <c r="CD437" t="s">
        <v>2</v>
      </c>
      <c r="CF437" t="s">
        <v>2</v>
      </c>
      <c r="CH437" t="s">
        <v>2</v>
      </c>
      <c r="CJ437" t="s">
        <v>2</v>
      </c>
      <c r="CL437" t="s">
        <v>2</v>
      </c>
      <c r="CN437" t="s">
        <v>2</v>
      </c>
      <c r="CP437" t="s">
        <v>2</v>
      </c>
      <c r="CQ437" t="s">
        <v>2</v>
      </c>
      <c r="CR437" t="s">
        <v>2</v>
      </c>
      <c r="CS437" t="s">
        <v>2</v>
      </c>
      <c r="CU437" t="s">
        <v>2</v>
      </c>
      <c r="CW437" t="s">
        <v>2</v>
      </c>
      <c r="CY437" t="s">
        <v>2</v>
      </c>
      <c r="DB437" t="s">
        <v>2</v>
      </c>
      <c r="DC437" t="s">
        <v>2</v>
      </c>
      <c r="DD437" t="s">
        <v>2</v>
      </c>
      <c r="DE437" t="s">
        <v>2</v>
      </c>
      <c r="DF437" t="s">
        <v>2</v>
      </c>
      <c r="DG437" t="s">
        <v>2</v>
      </c>
      <c r="DH437" t="s">
        <v>2</v>
      </c>
      <c r="DI437" t="s">
        <v>2</v>
      </c>
      <c r="DJ437" t="s">
        <v>2</v>
      </c>
      <c r="DK437" t="s">
        <v>2</v>
      </c>
      <c r="DL437" t="s">
        <v>2</v>
      </c>
      <c r="DM437" t="s">
        <v>2</v>
      </c>
      <c r="DN437" t="s">
        <v>2</v>
      </c>
      <c r="DO437" t="s">
        <v>2</v>
      </c>
      <c r="DP437" t="s">
        <v>2</v>
      </c>
      <c r="DQ437" t="s">
        <v>2</v>
      </c>
    </row>
    <row r="438" spans="3:121">
      <c r="C438" t="s">
        <v>2</v>
      </c>
      <c r="D438" t="s">
        <v>2</v>
      </c>
      <c r="E438" t="s">
        <v>2</v>
      </c>
      <c r="F438" t="s">
        <v>2</v>
      </c>
      <c r="G438" t="s">
        <v>2</v>
      </c>
      <c r="H438" t="s">
        <v>2</v>
      </c>
      <c r="I438" t="s">
        <v>2</v>
      </c>
      <c r="J438" t="s">
        <v>2</v>
      </c>
      <c r="K438" t="s">
        <v>2</v>
      </c>
      <c r="L438" t="s">
        <v>2</v>
      </c>
      <c r="M438" t="s">
        <v>2</v>
      </c>
      <c r="N438" t="s">
        <v>2</v>
      </c>
      <c r="O438" t="s">
        <v>2</v>
      </c>
      <c r="P438" t="s">
        <v>2</v>
      </c>
      <c r="Q438" t="s">
        <v>2</v>
      </c>
      <c r="R438" t="s">
        <v>2</v>
      </c>
      <c r="S438" t="s">
        <v>3396</v>
      </c>
      <c r="T438" t="s">
        <v>2</v>
      </c>
      <c r="V438" t="s">
        <v>2</v>
      </c>
      <c r="X438" t="s">
        <v>2</v>
      </c>
      <c r="Z438" t="s">
        <v>2</v>
      </c>
      <c r="AB438" t="s">
        <v>2</v>
      </c>
      <c r="AD438" t="s">
        <v>2</v>
      </c>
      <c r="AF438" t="s">
        <v>2</v>
      </c>
      <c r="AH438" t="s">
        <v>2</v>
      </c>
      <c r="AJ438" t="s">
        <v>2</v>
      </c>
      <c r="AK438" t="s">
        <v>2</v>
      </c>
      <c r="AL438" t="s">
        <v>2</v>
      </c>
      <c r="AN438" t="s">
        <v>2</v>
      </c>
      <c r="AP438" t="s">
        <v>2</v>
      </c>
      <c r="AR438" t="s">
        <v>2</v>
      </c>
      <c r="AT438" t="s">
        <v>2</v>
      </c>
      <c r="AV438" t="s">
        <v>2</v>
      </c>
      <c r="AX438" t="s">
        <v>2</v>
      </c>
      <c r="AZ438" t="s">
        <v>2</v>
      </c>
      <c r="BB438" t="s">
        <v>2</v>
      </c>
      <c r="BD438" t="s">
        <v>2</v>
      </c>
      <c r="BF438" t="s">
        <v>2</v>
      </c>
      <c r="BH438" t="s">
        <v>2</v>
      </c>
      <c r="BJ438" t="s">
        <v>2</v>
      </c>
      <c r="BL438" t="s">
        <v>2</v>
      </c>
      <c r="BN438" t="s">
        <v>2</v>
      </c>
      <c r="BP438" t="s">
        <v>2</v>
      </c>
      <c r="BR438" t="s">
        <v>2</v>
      </c>
      <c r="BS438" t="s">
        <v>2</v>
      </c>
      <c r="BT438" t="s">
        <v>2</v>
      </c>
      <c r="BU438" t="s">
        <v>2</v>
      </c>
      <c r="BV438" t="s">
        <v>2</v>
      </c>
      <c r="BW438" t="s">
        <v>2</v>
      </c>
      <c r="BX438" t="s">
        <v>2</v>
      </c>
      <c r="BY438" t="s">
        <v>2</v>
      </c>
      <c r="BZ438" t="s">
        <v>2</v>
      </c>
      <c r="CA438" t="s">
        <v>2</v>
      </c>
      <c r="CB438" t="s">
        <v>2</v>
      </c>
      <c r="CC438" t="s">
        <v>2</v>
      </c>
      <c r="CD438" t="s">
        <v>2</v>
      </c>
      <c r="CF438" t="s">
        <v>2</v>
      </c>
      <c r="CH438" t="s">
        <v>2</v>
      </c>
      <c r="CJ438" t="s">
        <v>2</v>
      </c>
      <c r="CL438" t="s">
        <v>2</v>
      </c>
      <c r="CN438" t="s">
        <v>2</v>
      </c>
      <c r="CP438" t="s">
        <v>2</v>
      </c>
      <c r="CQ438" t="s">
        <v>2</v>
      </c>
      <c r="CR438" t="s">
        <v>2</v>
      </c>
      <c r="CS438" t="s">
        <v>2</v>
      </c>
      <c r="CU438" t="s">
        <v>2</v>
      </c>
      <c r="CW438" t="s">
        <v>2</v>
      </c>
      <c r="CY438" t="s">
        <v>2</v>
      </c>
      <c r="DB438" t="s">
        <v>2</v>
      </c>
      <c r="DC438" t="s">
        <v>2</v>
      </c>
      <c r="DD438" t="s">
        <v>2</v>
      </c>
      <c r="DE438" t="s">
        <v>2</v>
      </c>
      <c r="DF438" t="s">
        <v>2</v>
      </c>
      <c r="DG438" t="s">
        <v>2</v>
      </c>
      <c r="DH438" t="s">
        <v>2</v>
      </c>
      <c r="DI438" t="s">
        <v>2</v>
      </c>
      <c r="DJ438" t="s">
        <v>2</v>
      </c>
      <c r="DK438" t="s">
        <v>2</v>
      </c>
      <c r="DL438" t="s">
        <v>2</v>
      </c>
      <c r="DM438" t="s">
        <v>2</v>
      </c>
      <c r="DN438" t="s">
        <v>2</v>
      </c>
      <c r="DO438" t="s">
        <v>2</v>
      </c>
      <c r="DP438" t="s">
        <v>2</v>
      </c>
      <c r="DQ438" t="s">
        <v>2</v>
      </c>
    </row>
    <row r="439" spans="3:121">
      <c r="C439" t="s">
        <v>2</v>
      </c>
      <c r="D439" t="s">
        <v>2</v>
      </c>
      <c r="E439" t="s">
        <v>2</v>
      </c>
      <c r="F439" t="s">
        <v>2</v>
      </c>
      <c r="G439" t="s">
        <v>2</v>
      </c>
      <c r="H439" t="s">
        <v>2</v>
      </c>
      <c r="I439" t="s">
        <v>2</v>
      </c>
      <c r="J439" t="s">
        <v>2</v>
      </c>
      <c r="K439" t="s">
        <v>2</v>
      </c>
      <c r="L439" t="s">
        <v>2</v>
      </c>
      <c r="M439" t="s">
        <v>2</v>
      </c>
      <c r="N439" t="s">
        <v>2</v>
      </c>
      <c r="O439" t="s">
        <v>2</v>
      </c>
      <c r="P439" t="s">
        <v>2</v>
      </c>
      <c r="Q439" t="s">
        <v>2</v>
      </c>
      <c r="R439" t="s">
        <v>2</v>
      </c>
      <c r="S439" t="s">
        <v>2667</v>
      </c>
      <c r="T439" t="s">
        <v>2</v>
      </c>
      <c r="V439" t="s">
        <v>2</v>
      </c>
      <c r="X439" t="s">
        <v>2</v>
      </c>
      <c r="Z439" t="s">
        <v>2</v>
      </c>
      <c r="AB439" t="s">
        <v>2</v>
      </c>
      <c r="AD439" t="s">
        <v>2</v>
      </c>
      <c r="AF439" t="s">
        <v>2</v>
      </c>
      <c r="AH439" t="s">
        <v>2</v>
      </c>
      <c r="AJ439" t="s">
        <v>2</v>
      </c>
      <c r="AK439" t="s">
        <v>2</v>
      </c>
      <c r="AL439" t="s">
        <v>2</v>
      </c>
      <c r="AN439" t="s">
        <v>2</v>
      </c>
      <c r="AP439" t="s">
        <v>2</v>
      </c>
      <c r="AR439" t="s">
        <v>2</v>
      </c>
      <c r="AT439" t="s">
        <v>2</v>
      </c>
      <c r="AV439" t="s">
        <v>2</v>
      </c>
      <c r="AX439" t="s">
        <v>2</v>
      </c>
      <c r="AZ439" t="s">
        <v>2</v>
      </c>
      <c r="BB439" t="s">
        <v>2</v>
      </c>
      <c r="BD439" t="s">
        <v>2</v>
      </c>
      <c r="BF439" t="s">
        <v>2</v>
      </c>
      <c r="BH439" t="s">
        <v>2</v>
      </c>
      <c r="BJ439" t="s">
        <v>2</v>
      </c>
      <c r="BL439" t="s">
        <v>2</v>
      </c>
      <c r="BN439" t="s">
        <v>2</v>
      </c>
      <c r="BP439" t="s">
        <v>2</v>
      </c>
      <c r="BR439" t="s">
        <v>2</v>
      </c>
      <c r="BS439" t="s">
        <v>2</v>
      </c>
      <c r="BT439" t="s">
        <v>2</v>
      </c>
      <c r="BU439" t="s">
        <v>2</v>
      </c>
      <c r="BV439" t="s">
        <v>2</v>
      </c>
      <c r="BW439" t="s">
        <v>2</v>
      </c>
      <c r="BX439" t="s">
        <v>2</v>
      </c>
      <c r="BY439" t="s">
        <v>2</v>
      </c>
      <c r="BZ439" t="s">
        <v>2</v>
      </c>
      <c r="CA439" t="s">
        <v>2</v>
      </c>
      <c r="CB439" t="s">
        <v>2</v>
      </c>
      <c r="CC439" t="s">
        <v>2</v>
      </c>
      <c r="CD439" t="s">
        <v>2</v>
      </c>
      <c r="CF439" t="s">
        <v>2</v>
      </c>
      <c r="CH439" t="s">
        <v>2</v>
      </c>
      <c r="CJ439" t="s">
        <v>2</v>
      </c>
      <c r="CL439" t="s">
        <v>2</v>
      </c>
      <c r="CN439" t="s">
        <v>2</v>
      </c>
      <c r="CP439" t="s">
        <v>2</v>
      </c>
      <c r="CQ439" t="s">
        <v>2</v>
      </c>
      <c r="CR439" t="s">
        <v>2</v>
      </c>
      <c r="CS439" t="s">
        <v>2</v>
      </c>
      <c r="CU439" t="s">
        <v>2</v>
      </c>
      <c r="CW439" t="s">
        <v>2</v>
      </c>
      <c r="CY439" t="s">
        <v>2</v>
      </c>
      <c r="DB439" t="s">
        <v>2</v>
      </c>
      <c r="DC439" t="s">
        <v>2</v>
      </c>
      <c r="DD439" t="s">
        <v>2</v>
      </c>
      <c r="DE439" t="s">
        <v>2</v>
      </c>
      <c r="DF439" t="s">
        <v>2</v>
      </c>
      <c r="DG439" t="s">
        <v>2</v>
      </c>
      <c r="DH439" t="s">
        <v>2</v>
      </c>
      <c r="DI439" t="s">
        <v>2</v>
      </c>
      <c r="DJ439" t="s">
        <v>2</v>
      </c>
      <c r="DK439" t="s">
        <v>2</v>
      </c>
      <c r="DL439" t="s">
        <v>2</v>
      </c>
      <c r="DM439" t="s">
        <v>2</v>
      </c>
      <c r="DN439" t="s">
        <v>2</v>
      </c>
      <c r="DO439" t="s">
        <v>2</v>
      </c>
      <c r="DP439" t="s">
        <v>2</v>
      </c>
      <c r="DQ439" t="s">
        <v>2</v>
      </c>
    </row>
    <row r="440" spans="3:121">
      <c r="C440" t="s">
        <v>2</v>
      </c>
      <c r="D440" t="s">
        <v>2</v>
      </c>
      <c r="E440" t="s">
        <v>2</v>
      </c>
      <c r="F440" t="s">
        <v>2</v>
      </c>
      <c r="G440" t="s">
        <v>2</v>
      </c>
      <c r="H440" t="s">
        <v>2</v>
      </c>
      <c r="I440" t="s">
        <v>2</v>
      </c>
      <c r="J440" t="s">
        <v>2</v>
      </c>
      <c r="K440" t="s">
        <v>2</v>
      </c>
      <c r="L440" t="s">
        <v>2</v>
      </c>
      <c r="M440" t="s">
        <v>2</v>
      </c>
      <c r="N440" t="s">
        <v>2</v>
      </c>
      <c r="O440" t="s">
        <v>2</v>
      </c>
      <c r="P440" t="s">
        <v>2</v>
      </c>
      <c r="Q440" t="s">
        <v>2</v>
      </c>
      <c r="R440" t="s">
        <v>2</v>
      </c>
      <c r="S440" t="s">
        <v>2668</v>
      </c>
      <c r="T440" t="s">
        <v>2</v>
      </c>
      <c r="V440" t="s">
        <v>2</v>
      </c>
      <c r="X440" t="s">
        <v>2</v>
      </c>
      <c r="Z440" t="s">
        <v>2</v>
      </c>
      <c r="AB440" t="s">
        <v>2</v>
      </c>
      <c r="AD440" t="s">
        <v>2</v>
      </c>
      <c r="AF440" t="s">
        <v>2</v>
      </c>
      <c r="AH440" t="s">
        <v>2</v>
      </c>
      <c r="AJ440" t="s">
        <v>2</v>
      </c>
      <c r="AK440" t="s">
        <v>2</v>
      </c>
      <c r="AL440" t="s">
        <v>2</v>
      </c>
      <c r="AN440" t="s">
        <v>2</v>
      </c>
      <c r="AP440" t="s">
        <v>2</v>
      </c>
      <c r="AR440" t="s">
        <v>2</v>
      </c>
      <c r="AT440" t="s">
        <v>2</v>
      </c>
      <c r="AV440" t="s">
        <v>2</v>
      </c>
      <c r="AX440" t="s">
        <v>2</v>
      </c>
      <c r="AZ440" t="s">
        <v>2</v>
      </c>
      <c r="BB440" t="s">
        <v>2</v>
      </c>
      <c r="BD440" t="s">
        <v>2</v>
      </c>
      <c r="BF440" t="s">
        <v>2</v>
      </c>
      <c r="BH440" t="s">
        <v>2</v>
      </c>
      <c r="BJ440" t="s">
        <v>2</v>
      </c>
      <c r="BL440" t="s">
        <v>2</v>
      </c>
      <c r="BN440" t="s">
        <v>2</v>
      </c>
      <c r="BP440" t="s">
        <v>2</v>
      </c>
      <c r="BR440" t="s">
        <v>2</v>
      </c>
      <c r="BS440" t="s">
        <v>2</v>
      </c>
      <c r="BT440" t="s">
        <v>2</v>
      </c>
      <c r="BU440" t="s">
        <v>2</v>
      </c>
      <c r="BV440" t="s">
        <v>2</v>
      </c>
      <c r="BW440" t="s">
        <v>2</v>
      </c>
      <c r="BX440" t="s">
        <v>2</v>
      </c>
      <c r="BY440" t="s">
        <v>2</v>
      </c>
      <c r="BZ440" t="s">
        <v>2</v>
      </c>
      <c r="CA440" t="s">
        <v>2</v>
      </c>
      <c r="CB440" t="s">
        <v>2</v>
      </c>
      <c r="CC440" t="s">
        <v>2</v>
      </c>
      <c r="CD440" t="s">
        <v>2</v>
      </c>
      <c r="CF440" t="s">
        <v>2</v>
      </c>
      <c r="CH440" t="s">
        <v>2</v>
      </c>
      <c r="CJ440" t="s">
        <v>2</v>
      </c>
      <c r="CL440" t="s">
        <v>2</v>
      </c>
      <c r="CN440" t="s">
        <v>2</v>
      </c>
      <c r="CP440" t="s">
        <v>2</v>
      </c>
      <c r="CQ440" t="s">
        <v>2</v>
      </c>
      <c r="CR440" t="s">
        <v>2</v>
      </c>
      <c r="CS440" t="s">
        <v>2</v>
      </c>
      <c r="CU440" t="s">
        <v>2</v>
      </c>
      <c r="CW440" t="s">
        <v>2</v>
      </c>
      <c r="CY440" t="s">
        <v>2</v>
      </c>
      <c r="DB440" t="s">
        <v>2</v>
      </c>
      <c r="DC440" t="s">
        <v>2</v>
      </c>
      <c r="DD440" t="s">
        <v>2</v>
      </c>
      <c r="DE440" t="s">
        <v>2</v>
      </c>
      <c r="DF440" t="s">
        <v>2</v>
      </c>
      <c r="DG440" t="s">
        <v>2</v>
      </c>
      <c r="DH440" t="s">
        <v>2</v>
      </c>
      <c r="DI440" t="s">
        <v>2</v>
      </c>
      <c r="DJ440" t="s">
        <v>2</v>
      </c>
      <c r="DK440" t="s">
        <v>2</v>
      </c>
      <c r="DL440" t="s">
        <v>2</v>
      </c>
      <c r="DM440" t="s">
        <v>2</v>
      </c>
      <c r="DN440" t="s">
        <v>2</v>
      </c>
      <c r="DO440" t="s">
        <v>2</v>
      </c>
      <c r="DP440" t="s">
        <v>2</v>
      </c>
      <c r="DQ440" t="s">
        <v>2</v>
      </c>
    </row>
    <row r="441" spans="3:121">
      <c r="C441" t="s">
        <v>2</v>
      </c>
      <c r="D441" t="s">
        <v>2</v>
      </c>
      <c r="E441" t="s">
        <v>2</v>
      </c>
      <c r="F441" t="s">
        <v>2</v>
      </c>
      <c r="G441" t="s">
        <v>2</v>
      </c>
      <c r="H441" t="s">
        <v>2</v>
      </c>
      <c r="I441" t="s">
        <v>2</v>
      </c>
      <c r="J441" t="s">
        <v>2</v>
      </c>
      <c r="K441" t="s">
        <v>2</v>
      </c>
      <c r="L441" t="s">
        <v>2</v>
      </c>
      <c r="M441" t="s">
        <v>2</v>
      </c>
      <c r="N441" t="s">
        <v>2</v>
      </c>
      <c r="O441" t="s">
        <v>2</v>
      </c>
      <c r="P441" t="s">
        <v>2</v>
      </c>
      <c r="Q441" t="s">
        <v>2</v>
      </c>
      <c r="R441" t="s">
        <v>2</v>
      </c>
      <c r="S441" t="s">
        <v>2676</v>
      </c>
      <c r="T441" t="s">
        <v>2</v>
      </c>
      <c r="V441" t="s">
        <v>2</v>
      </c>
      <c r="X441" t="s">
        <v>2</v>
      </c>
      <c r="Z441" t="s">
        <v>2</v>
      </c>
      <c r="AB441" t="s">
        <v>2</v>
      </c>
      <c r="AD441" t="s">
        <v>2</v>
      </c>
      <c r="AF441" t="s">
        <v>2</v>
      </c>
      <c r="AH441" t="s">
        <v>2</v>
      </c>
      <c r="AJ441" t="s">
        <v>2</v>
      </c>
      <c r="AK441" t="s">
        <v>2</v>
      </c>
      <c r="AL441" t="s">
        <v>2</v>
      </c>
      <c r="AN441" t="s">
        <v>2</v>
      </c>
      <c r="AP441" t="s">
        <v>2</v>
      </c>
      <c r="AR441" t="s">
        <v>2</v>
      </c>
      <c r="AT441" t="s">
        <v>2</v>
      </c>
      <c r="AV441" t="s">
        <v>2</v>
      </c>
      <c r="AX441" t="s">
        <v>2</v>
      </c>
      <c r="AZ441" t="s">
        <v>2</v>
      </c>
      <c r="BB441" t="s">
        <v>2</v>
      </c>
      <c r="BD441" t="s">
        <v>2</v>
      </c>
      <c r="BF441" t="s">
        <v>2</v>
      </c>
      <c r="BH441" t="s">
        <v>2</v>
      </c>
      <c r="BJ441" t="s">
        <v>2</v>
      </c>
      <c r="BL441" t="s">
        <v>2</v>
      </c>
      <c r="BN441" t="s">
        <v>2</v>
      </c>
      <c r="BP441" t="s">
        <v>2</v>
      </c>
      <c r="BR441" t="s">
        <v>2</v>
      </c>
      <c r="BS441" t="s">
        <v>2</v>
      </c>
      <c r="BT441" t="s">
        <v>2</v>
      </c>
      <c r="BU441" t="s">
        <v>2</v>
      </c>
      <c r="BV441" t="s">
        <v>2</v>
      </c>
      <c r="BW441" t="s">
        <v>2</v>
      </c>
      <c r="BX441" t="s">
        <v>2</v>
      </c>
      <c r="BY441" t="s">
        <v>2</v>
      </c>
      <c r="BZ441" t="s">
        <v>2</v>
      </c>
      <c r="CA441" t="s">
        <v>2</v>
      </c>
      <c r="CB441" t="s">
        <v>2</v>
      </c>
      <c r="CC441" t="s">
        <v>2</v>
      </c>
      <c r="CD441" t="s">
        <v>2</v>
      </c>
      <c r="CF441" t="s">
        <v>2</v>
      </c>
      <c r="CH441" t="s">
        <v>2</v>
      </c>
      <c r="CJ441" t="s">
        <v>2</v>
      </c>
      <c r="CL441" t="s">
        <v>2</v>
      </c>
      <c r="CN441" t="s">
        <v>2</v>
      </c>
      <c r="CP441" t="s">
        <v>2</v>
      </c>
      <c r="CQ441" t="s">
        <v>2</v>
      </c>
      <c r="CR441" t="s">
        <v>2</v>
      </c>
      <c r="CS441" t="s">
        <v>2</v>
      </c>
      <c r="CU441" t="s">
        <v>2</v>
      </c>
      <c r="CW441" t="s">
        <v>2</v>
      </c>
      <c r="CY441" t="s">
        <v>2</v>
      </c>
      <c r="DB441" t="s">
        <v>2</v>
      </c>
      <c r="DC441" t="s">
        <v>2</v>
      </c>
      <c r="DD441" t="s">
        <v>2</v>
      </c>
      <c r="DE441" t="s">
        <v>2</v>
      </c>
      <c r="DF441" t="s">
        <v>2</v>
      </c>
      <c r="DG441" t="s">
        <v>2</v>
      </c>
      <c r="DH441" t="s">
        <v>2</v>
      </c>
      <c r="DI441" t="s">
        <v>2</v>
      </c>
      <c r="DJ441" t="s">
        <v>2</v>
      </c>
      <c r="DK441" t="s">
        <v>2</v>
      </c>
      <c r="DL441" t="s">
        <v>2</v>
      </c>
      <c r="DM441" t="s">
        <v>2</v>
      </c>
      <c r="DN441" t="s">
        <v>2</v>
      </c>
      <c r="DO441" t="s">
        <v>2</v>
      </c>
      <c r="DP441" t="s">
        <v>2</v>
      </c>
      <c r="DQ441" t="s">
        <v>2</v>
      </c>
    </row>
    <row r="442" spans="3:121">
      <c r="C442" t="s">
        <v>2</v>
      </c>
      <c r="D442" t="s">
        <v>2</v>
      </c>
      <c r="E442" t="s">
        <v>2</v>
      </c>
      <c r="F442" t="s">
        <v>2</v>
      </c>
      <c r="G442" t="s">
        <v>2</v>
      </c>
      <c r="H442" t="s">
        <v>2</v>
      </c>
      <c r="I442" t="s">
        <v>2</v>
      </c>
      <c r="J442" t="s">
        <v>2</v>
      </c>
      <c r="K442" t="s">
        <v>2</v>
      </c>
      <c r="L442" t="s">
        <v>2</v>
      </c>
      <c r="M442" t="s">
        <v>2</v>
      </c>
      <c r="N442" t="s">
        <v>2</v>
      </c>
      <c r="O442" t="s">
        <v>2</v>
      </c>
      <c r="P442" t="s">
        <v>2</v>
      </c>
      <c r="Q442" t="s">
        <v>2</v>
      </c>
      <c r="R442" t="s">
        <v>2</v>
      </c>
      <c r="S442" t="s">
        <v>2677</v>
      </c>
      <c r="T442" t="s">
        <v>2</v>
      </c>
      <c r="V442" t="s">
        <v>2</v>
      </c>
      <c r="X442" t="s">
        <v>2</v>
      </c>
      <c r="Z442" t="s">
        <v>2</v>
      </c>
      <c r="AB442" t="s">
        <v>2</v>
      </c>
      <c r="AD442" t="s">
        <v>2</v>
      </c>
      <c r="AF442" t="s">
        <v>2</v>
      </c>
      <c r="AH442" t="s">
        <v>2</v>
      </c>
      <c r="AJ442" t="s">
        <v>2</v>
      </c>
      <c r="AK442" t="s">
        <v>2</v>
      </c>
      <c r="AL442" t="s">
        <v>2</v>
      </c>
      <c r="AN442" t="s">
        <v>2</v>
      </c>
      <c r="AP442" t="s">
        <v>2</v>
      </c>
      <c r="AR442" t="s">
        <v>2</v>
      </c>
      <c r="AT442" t="s">
        <v>2</v>
      </c>
      <c r="AV442" t="s">
        <v>2</v>
      </c>
      <c r="AX442" t="s">
        <v>2</v>
      </c>
      <c r="AZ442" t="s">
        <v>2</v>
      </c>
      <c r="BB442" t="s">
        <v>2</v>
      </c>
      <c r="BD442" t="s">
        <v>2</v>
      </c>
      <c r="BF442" t="s">
        <v>2</v>
      </c>
      <c r="BH442" t="s">
        <v>2</v>
      </c>
      <c r="BJ442" t="s">
        <v>2</v>
      </c>
      <c r="BL442" t="s">
        <v>2</v>
      </c>
      <c r="BN442" t="s">
        <v>2</v>
      </c>
      <c r="BP442" t="s">
        <v>2</v>
      </c>
      <c r="BR442" t="s">
        <v>2</v>
      </c>
      <c r="BS442" t="s">
        <v>2</v>
      </c>
      <c r="BT442" t="s">
        <v>2</v>
      </c>
      <c r="BU442" t="s">
        <v>2</v>
      </c>
      <c r="BV442" t="s">
        <v>2</v>
      </c>
      <c r="BW442" t="s">
        <v>2</v>
      </c>
      <c r="BX442" t="s">
        <v>2</v>
      </c>
      <c r="BY442" t="s">
        <v>2</v>
      </c>
      <c r="BZ442" t="s">
        <v>2</v>
      </c>
      <c r="CA442" t="s">
        <v>2</v>
      </c>
      <c r="CB442" t="s">
        <v>2</v>
      </c>
      <c r="CC442" t="s">
        <v>2</v>
      </c>
      <c r="CD442" t="s">
        <v>2</v>
      </c>
      <c r="CF442" t="s">
        <v>2</v>
      </c>
      <c r="CH442" t="s">
        <v>2</v>
      </c>
      <c r="CJ442" t="s">
        <v>2</v>
      </c>
      <c r="CL442" t="s">
        <v>2</v>
      </c>
      <c r="CN442" t="s">
        <v>2</v>
      </c>
      <c r="CP442" t="s">
        <v>2</v>
      </c>
      <c r="CQ442" t="s">
        <v>2</v>
      </c>
      <c r="CR442" t="s">
        <v>2</v>
      </c>
      <c r="CS442" t="s">
        <v>2</v>
      </c>
      <c r="CU442" t="s">
        <v>2</v>
      </c>
      <c r="CW442" t="s">
        <v>2</v>
      </c>
      <c r="CY442" t="s">
        <v>2</v>
      </c>
      <c r="DB442" t="s">
        <v>2</v>
      </c>
      <c r="DC442" t="s">
        <v>2</v>
      </c>
      <c r="DD442" t="s">
        <v>2</v>
      </c>
      <c r="DE442" t="s">
        <v>2</v>
      </c>
      <c r="DF442" t="s">
        <v>2</v>
      </c>
      <c r="DG442" t="s">
        <v>2</v>
      </c>
      <c r="DH442" t="s">
        <v>2</v>
      </c>
      <c r="DI442" t="s">
        <v>2</v>
      </c>
      <c r="DJ442" t="s">
        <v>2</v>
      </c>
      <c r="DK442" t="s">
        <v>2</v>
      </c>
      <c r="DL442" t="s">
        <v>2</v>
      </c>
      <c r="DM442" t="s">
        <v>2</v>
      </c>
      <c r="DN442" t="s">
        <v>2</v>
      </c>
      <c r="DO442" t="s">
        <v>2</v>
      </c>
      <c r="DP442" t="s">
        <v>2</v>
      </c>
      <c r="DQ442" t="s">
        <v>2</v>
      </c>
    </row>
    <row r="443" spans="3:121">
      <c r="C443" t="s">
        <v>2</v>
      </c>
      <c r="D443" t="s">
        <v>2</v>
      </c>
      <c r="E443" t="s">
        <v>2</v>
      </c>
      <c r="F443" t="s">
        <v>2</v>
      </c>
      <c r="G443" t="s">
        <v>2</v>
      </c>
      <c r="H443" t="s">
        <v>2</v>
      </c>
      <c r="I443" t="s">
        <v>2</v>
      </c>
      <c r="J443" t="s">
        <v>2</v>
      </c>
      <c r="K443" t="s">
        <v>2</v>
      </c>
      <c r="L443" t="s">
        <v>2</v>
      </c>
      <c r="M443" t="s">
        <v>2</v>
      </c>
      <c r="N443" t="s">
        <v>2</v>
      </c>
      <c r="O443" t="s">
        <v>2</v>
      </c>
      <c r="P443" t="s">
        <v>2</v>
      </c>
      <c r="Q443" t="s">
        <v>2</v>
      </c>
      <c r="R443" t="s">
        <v>2</v>
      </c>
      <c r="S443" t="s">
        <v>2680</v>
      </c>
      <c r="T443" t="s">
        <v>2</v>
      </c>
      <c r="V443" t="s">
        <v>2</v>
      </c>
      <c r="X443" t="s">
        <v>2</v>
      </c>
      <c r="Z443" t="s">
        <v>2</v>
      </c>
      <c r="AB443" t="s">
        <v>2</v>
      </c>
      <c r="AD443" t="s">
        <v>2</v>
      </c>
      <c r="AF443" t="s">
        <v>2</v>
      </c>
      <c r="AH443" t="s">
        <v>2</v>
      </c>
      <c r="AJ443" t="s">
        <v>2</v>
      </c>
      <c r="AK443" t="s">
        <v>2</v>
      </c>
      <c r="AL443" t="s">
        <v>2</v>
      </c>
      <c r="AN443" t="s">
        <v>2</v>
      </c>
      <c r="AP443" t="s">
        <v>2</v>
      </c>
      <c r="AR443" t="s">
        <v>2</v>
      </c>
      <c r="AT443" t="s">
        <v>2</v>
      </c>
      <c r="AV443" t="s">
        <v>2</v>
      </c>
      <c r="AX443" t="s">
        <v>2</v>
      </c>
      <c r="AZ443" t="s">
        <v>2</v>
      </c>
      <c r="BB443" t="s">
        <v>2</v>
      </c>
      <c r="BD443" t="s">
        <v>2</v>
      </c>
      <c r="BF443" t="s">
        <v>2</v>
      </c>
      <c r="BH443" t="s">
        <v>2</v>
      </c>
      <c r="BJ443" t="s">
        <v>2</v>
      </c>
      <c r="BL443" t="s">
        <v>2</v>
      </c>
      <c r="BN443" t="s">
        <v>2</v>
      </c>
      <c r="BP443" t="s">
        <v>2</v>
      </c>
      <c r="BR443" t="s">
        <v>2</v>
      </c>
      <c r="BS443" t="s">
        <v>2</v>
      </c>
      <c r="BT443" t="s">
        <v>2</v>
      </c>
      <c r="BU443" t="s">
        <v>2</v>
      </c>
      <c r="BV443" t="s">
        <v>2</v>
      </c>
      <c r="BW443" t="s">
        <v>2</v>
      </c>
      <c r="BX443" t="s">
        <v>2</v>
      </c>
      <c r="BY443" t="s">
        <v>2</v>
      </c>
      <c r="BZ443" t="s">
        <v>2</v>
      </c>
      <c r="CA443" t="s">
        <v>2</v>
      </c>
      <c r="CB443" t="s">
        <v>2</v>
      </c>
      <c r="CC443" t="s">
        <v>2</v>
      </c>
      <c r="CD443" t="s">
        <v>2</v>
      </c>
      <c r="CF443" t="s">
        <v>2</v>
      </c>
      <c r="CH443" t="s">
        <v>2</v>
      </c>
      <c r="CJ443" t="s">
        <v>2</v>
      </c>
      <c r="CL443" t="s">
        <v>2</v>
      </c>
      <c r="CN443" t="s">
        <v>2</v>
      </c>
      <c r="CP443" t="s">
        <v>2</v>
      </c>
      <c r="CQ443" t="s">
        <v>2</v>
      </c>
      <c r="CR443" t="s">
        <v>2</v>
      </c>
      <c r="CS443" t="s">
        <v>2</v>
      </c>
      <c r="CU443" t="s">
        <v>2</v>
      </c>
      <c r="CW443" t="s">
        <v>2</v>
      </c>
      <c r="CY443" t="s">
        <v>2</v>
      </c>
      <c r="DB443" t="s">
        <v>2</v>
      </c>
      <c r="DC443" t="s">
        <v>2</v>
      </c>
      <c r="DD443" t="s">
        <v>2</v>
      </c>
      <c r="DE443" t="s">
        <v>2</v>
      </c>
      <c r="DF443" t="s">
        <v>2</v>
      </c>
      <c r="DG443" t="s">
        <v>2</v>
      </c>
      <c r="DH443" t="s">
        <v>2</v>
      </c>
      <c r="DI443" t="s">
        <v>2</v>
      </c>
      <c r="DJ443" t="s">
        <v>2</v>
      </c>
      <c r="DK443" t="s">
        <v>2</v>
      </c>
      <c r="DL443" t="s">
        <v>2</v>
      </c>
      <c r="DM443" t="s">
        <v>2</v>
      </c>
      <c r="DN443" t="s">
        <v>2</v>
      </c>
      <c r="DO443" t="s">
        <v>2</v>
      </c>
      <c r="DP443" t="s">
        <v>2</v>
      </c>
      <c r="DQ443" t="s">
        <v>2</v>
      </c>
    </row>
    <row r="444" spans="3:121">
      <c r="C444" t="s">
        <v>2</v>
      </c>
      <c r="D444" t="s">
        <v>2</v>
      </c>
      <c r="E444" t="s">
        <v>2</v>
      </c>
      <c r="F444" t="s">
        <v>2</v>
      </c>
      <c r="G444" t="s">
        <v>2</v>
      </c>
      <c r="H444" t="s">
        <v>2</v>
      </c>
      <c r="I444" t="s">
        <v>2</v>
      </c>
      <c r="J444" t="s">
        <v>2</v>
      </c>
      <c r="K444" t="s">
        <v>2</v>
      </c>
      <c r="L444" t="s">
        <v>2</v>
      </c>
      <c r="M444" t="s">
        <v>2</v>
      </c>
      <c r="N444" t="s">
        <v>2</v>
      </c>
      <c r="O444" t="s">
        <v>2</v>
      </c>
      <c r="P444" t="s">
        <v>2</v>
      </c>
      <c r="Q444" t="s">
        <v>2</v>
      </c>
      <c r="R444" t="s">
        <v>2</v>
      </c>
      <c r="S444" t="s">
        <v>7521</v>
      </c>
      <c r="T444" t="s">
        <v>2</v>
      </c>
      <c r="V444" t="s">
        <v>2</v>
      </c>
      <c r="X444" t="s">
        <v>2</v>
      </c>
      <c r="Z444" t="s">
        <v>2</v>
      </c>
      <c r="AB444" t="s">
        <v>2</v>
      </c>
      <c r="AD444" t="s">
        <v>2</v>
      </c>
      <c r="AF444" t="s">
        <v>2</v>
      </c>
      <c r="AH444" t="s">
        <v>2</v>
      </c>
      <c r="AJ444" t="s">
        <v>2</v>
      </c>
      <c r="AK444" t="s">
        <v>2</v>
      </c>
      <c r="AL444" t="s">
        <v>2</v>
      </c>
      <c r="AN444" t="s">
        <v>2</v>
      </c>
      <c r="AP444" t="s">
        <v>2</v>
      </c>
      <c r="AR444" t="s">
        <v>2</v>
      </c>
      <c r="AT444" t="s">
        <v>2</v>
      </c>
      <c r="AV444" t="s">
        <v>2</v>
      </c>
      <c r="AX444" t="s">
        <v>2</v>
      </c>
      <c r="AZ444" t="s">
        <v>2</v>
      </c>
      <c r="BB444" t="s">
        <v>2</v>
      </c>
      <c r="BD444" t="s">
        <v>2</v>
      </c>
      <c r="BF444" t="s">
        <v>2</v>
      </c>
      <c r="BH444" t="s">
        <v>2</v>
      </c>
      <c r="BJ444" t="s">
        <v>2</v>
      </c>
      <c r="BL444" t="s">
        <v>2</v>
      </c>
      <c r="BN444" t="s">
        <v>2</v>
      </c>
      <c r="BP444" t="s">
        <v>2</v>
      </c>
      <c r="BR444" t="s">
        <v>2</v>
      </c>
      <c r="BS444" t="s">
        <v>2</v>
      </c>
      <c r="BT444" t="s">
        <v>2</v>
      </c>
      <c r="BU444" t="s">
        <v>2</v>
      </c>
      <c r="BV444" t="s">
        <v>2</v>
      </c>
      <c r="BW444" t="s">
        <v>2</v>
      </c>
      <c r="BX444" t="s">
        <v>2</v>
      </c>
      <c r="BY444" t="s">
        <v>2</v>
      </c>
      <c r="BZ444" t="s">
        <v>2</v>
      </c>
      <c r="CA444" t="s">
        <v>2</v>
      </c>
      <c r="CB444" t="s">
        <v>2</v>
      </c>
      <c r="CC444" t="s">
        <v>2</v>
      </c>
      <c r="CD444" t="s">
        <v>2</v>
      </c>
      <c r="CF444" t="s">
        <v>2</v>
      </c>
      <c r="CH444" t="s">
        <v>2</v>
      </c>
      <c r="CJ444" t="s">
        <v>2</v>
      </c>
      <c r="CL444" t="s">
        <v>2</v>
      </c>
      <c r="CN444" t="s">
        <v>2</v>
      </c>
      <c r="CP444" t="s">
        <v>2</v>
      </c>
      <c r="CQ444" t="s">
        <v>2</v>
      </c>
      <c r="CR444" t="s">
        <v>2</v>
      </c>
      <c r="CS444" t="s">
        <v>2</v>
      </c>
      <c r="CU444" t="s">
        <v>2</v>
      </c>
      <c r="CW444" t="s">
        <v>2</v>
      </c>
      <c r="CY444" t="s">
        <v>2</v>
      </c>
      <c r="DB444" t="s">
        <v>2</v>
      </c>
      <c r="DC444" t="s">
        <v>2</v>
      </c>
      <c r="DD444" t="s">
        <v>2</v>
      </c>
      <c r="DE444" t="s">
        <v>2</v>
      </c>
      <c r="DF444" t="s">
        <v>2</v>
      </c>
      <c r="DG444" t="s">
        <v>2</v>
      </c>
      <c r="DH444" t="s">
        <v>2</v>
      </c>
      <c r="DI444" t="s">
        <v>2</v>
      </c>
      <c r="DJ444" t="s">
        <v>2</v>
      </c>
      <c r="DK444" t="s">
        <v>2</v>
      </c>
      <c r="DL444" t="s">
        <v>2</v>
      </c>
      <c r="DM444" t="s">
        <v>2</v>
      </c>
      <c r="DN444" t="s">
        <v>2</v>
      </c>
      <c r="DO444" t="s">
        <v>2</v>
      </c>
      <c r="DP444" t="s">
        <v>2</v>
      </c>
      <c r="DQ444" t="s">
        <v>2</v>
      </c>
    </row>
    <row r="445" spans="3:121">
      <c r="C445" t="s">
        <v>2</v>
      </c>
      <c r="D445" t="s">
        <v>2</v>
      </c>
      <c r="E445" t="s">
        <v>2</v>
      </c>
      <c r="F445" t="s">
        <v>2</v>
      </c>
      <c r="G445" t="s">
        <v>2</v>
      </c>
      <c r="H445" t="s">
        <v>2</v>
      </c>
      <c r="I445" t="s">
        <v>2</v>
      </c>
      <c r="J445" t="s">
        <v>2</v>
      </c>
      <c r="K445" t="s">
        <v>2</v>
      </c>
      <c r="L445" t="s">
        <v>2</v>
      </c>
      <c r="M445" t="s">
        <v>2</v>
      </c>
      <c r="N445" t="s">
        <v>2</v>
      </c>
      <c r="O445" t="s">
        <v>2</v>
      </c>
      <c r="P445" t="s">
        <v>2</v>
      </c>
      <c r="Q445" t="s">
        <v>2</v>
      </c>
      <c r="R445" t="s">
        <v>2</v>
      </c>
      <c r="S445" t="s">
        <v>7522</v>
      </c>
      <c r="T445" t="s">
        <v>2</v>
      </c>
      <c r="V445" t="s">
        <v>2</v>
      </c>
      <c r="X445" t="s">
        <v>2</v>
      </c>
      <c r="Z445" t="s">
        <v>2</v>
      </c>
      <c r="AB445" t="s">
        <v>2</v>
      </c>
      <c r="AD445" t="s">
        <v>2</v>
      </c>
      <c r="AF445" t="s">
        <v>2</v>
      </c>
      <c r="AH445" t="s">
        <v>2</v>
      </c>
      <c r="AJ445" t="s">
        <v>2</v>
      </c>
      <c r="AK445" t="s">
        <v>2</v>
      </c>
      <c r="AL445" t="s">
        <v>2</v>
      </c>
      <c r="AN445" t="s">
        <v>2</v>
      </c>
      <c r="AP445" t="s">
        <v>2</v>
      </c>
      <c r="AR445" t="s">
        <v>2</v>
      </c>
      <c r="AT445" t="s">
        <v>2</v>
      </c>
      <c r="AV445" t="s">
        <v>2</v>
      </c>
      <c r="AX445" t="s">
        <v>2</v>
      </c>
      <c r="AZ445" t="s">
        <v>2</v>
      </c>
      <c r="BB445" t="s">
        <v>2</v>
      </c>
      <c r="BD445" t="s">
        <v>2</v>
      </c>
      <c r="BF445" t="s">
        <v>2</v>
      </c>
      <c r="BH445" t="s">
        <v>2</v>
      </c>
      <c r="BJ445" t="s">
        <v>2</v>
      </c>
      <c r="BL445" t="s">
        <v>2</v>
      </c>
      <c r="BN445" t="s">
        <v>2</v>
      </c>
      <c r="BP445" t="s">
        <v>2</v>
      </c>
      <c r="BR445" t="s">
        <v>2</v>
      </c>
      <c r="BS445" t="s">
        <v>2</v>
      </c>
      <c r="BT445" t="s">
        <v>2</v>
      </c>
      <c r="BU445" t="s">
        <v>2</v>
      </c>
      <c r="BV445" t="s">
        <v>2</v>
      </c>
      <c r="BW445" t="s">
        <v>2</v>
      </c>
      <c r="BX445" t="s">
        <v>2</v>
      </c>
      <c r="BY445" t="s">
        <v>2</v>
      </c>
      <c r="BZ445" t="s">
        <v>2</v>
      </c>
      <c r="CA445" t="s">
        <v>2</v>
      </c>
      <c r="CB445" t="s">
        <v>2</v>
      </c>
      <c r="CC445" t="s">
        <v>2</v>
      </c>
      <c r="CD445" t="s">
        <v>2</v>
      </c>
      <c r="CF445" t="s">
        <v>2</v>
      </c>
      <c r="CH445" t="s">
        <v>2</v>
      </c>
      <c r="CJ445" t="s">
        <v>2</v>
      </c>
      <c r="CL445" t="s">
        <v>2</v>
      </c>
      <c r="CN445" t="s">
        <v>2</v>
      </c>
      <c r="CP445" t="s">
        <v>2</v>
      </c>
      <c r="CQ445" t="s">
        <v>2</v>
      </c>
      <c r="CR445" t="s">
        <v>2</v>
      </c>
      <c r="CS445" t="s">
        <v>2</v>
      </c>
      <c r="CU445" t="s">
        <v>2</v>
      </c>
      <c r="CW445" t="s">
        <v>2</v>
      </c>
      <c r="CY445" t="s">
        <v>2</v>
      </c>
      <c r="DB445" t="s">
        <v>2</v>
      </c>
      <c r="DC445" t="s">
        <v>2</v>
      </c>
      <c r="DD445" t="s">
        <v>2</v>
      </c>
      <c r="DE445" t="s">
        <v>2</v>
      </c>
      <c r="DF445" t="s">
        <v>2</v>
      </c>
      <c r="DG445" t="s">
        <v>2</v>
      </c>
      <c r="DH445" t="s">
        <v>2</v>
      </c>
      <c r="DI445" t="s">
        <v>2</v>
      </c>
      <c r="DJ445" t="s">
        <v>2</v>
      </c>
      <c r="DK445" t="s">
        <v>2</v>
      </c>
      <c r="DL445" t="s">
        <v>2</v>
      </c>
      <c r="DM445" t="s">
        <v>2</v>
      </c>
      <c r="DN445" t="s">
        <v>2</v>
      </c>
      <c r="DO445" t="s">
        <v>2</v>
      </c>
      <c r="DP445" t="s">
        <v>2</v>
      </c>
      <c r="DQ445" t="s">
        <v>2</v>
      </c>
    </row>
    <row r="446" spans="3:121">
      <c r="C446" t="s">
        <v>2</v>
      </c>
      <c r="D446" t="s">
        <v>2</v>
      </c>
      <c r="E446" t="s">
        <v>2</v>
      </c>
      <c r="F446" t="s">
        <v>2</v>
      </c>
      <c r="G446" t="s">
        <v>2</v>
      </c>
      <c r="H446" t="s">
        <v>2</v>
      </c>
      <c r="I446" t="s">
        <v>2</v>
      </c>
      <c r="J446" t="s">
        <v>2</v>
      </c>
      <c r="K446" t="s">
        <v>2</v>
      </c>
      <c r="L446" t="s">
        <v>2</v>
      </c>
      <c r="M446" t="s">
        <v>2</v>
      </c>
      <c r="N446" t="s">
        <v>2</v>
      </c>
      <c r="O446" t="s">
        <v>2</v>
      </c>
      <c r="P446" t="s">
        <v>2</v>
      </c>
      <c r="Q446" t="s">
        <v>2</v>
      </c>
      <c r="R446" t="s">
        <v>2</v>
      </c>
      <c r="S446" t="s">
        <v>7523</v>
      </c>
      <c r="T446" t="s">
        <v>2</v>
      </c>
      <c r="V446" t="s">
        <v>2</v>
      </c>
      <c r="X446" t="s">
        <v>2</v>
      </c>
      <c r="Z446" t="s">
        <v>2</v>
      </c>
      <c r="AB446" t="s">
        <v>2</v>
      </c>
      <c r="AD446" t="s">
        <v>2</v>
      </c>
      <c r="AF446" t="s">
        <v>2</v>
      </c>
      <c r="AH446" t="s">
        <v>2</v>
      </c>
      <c r="AJ446" t="s">
        <v>2</v>
      </c>
      <c r="AK446" t="s">
        <v>2</v>
      </c>
      <c r="AL446" t="s">
        <v>2</v>
      </c>
      <c r="AN446" t="s">
        <v>2</v>
      </c>
      <c r="AP446" t="s">
        <v>2</v>
      </c>
      <c r="AR446" t="s">
        <v>2</v>
      </c>
      <c r="AT446" t="s">
        <v>2</v>
      </c>
      <c r="AV446" t="s">
        <v>2</v>
      </c>
      <c r="AX446" t="s">
        <v>2</v>
      </c>
      <c r="AZ446" t="s">
        <v>2</v>
      </c>
      <c r="BB446" t="s">
        <v>2</v>
      </c>
      <c r="BD446" t="s">
        <v>2</v>
      </c>
      <c r="BF446" t="s">
        <v>2</v>
      </c>
      <c r="BH446" t="s">
        <v>2</v>
      </c>
      <c r="BJ446" t="s">
        <v>2</v>
      </c>
      <c r="BL446" t="s">
        <v>2</v>
      </c>
      <c r="BN446" t="s">
        <v>2</v>
      </c>
      <c r="BP446" t="s">
        <v>2</v>
      </c>
      <c r="BR446" t="s">
        <v>2</v>
      </c>
      <c r="BS446" t="s">
        <v>2</v>
      </c>
      <c r="BT446" t="s">
        <v>2</v>
      </c>
      <c r="BU446" t="s">
        <v>2</v>
      </c>
      <c r="BV446" t="s">
        <v>2</v>
      </c>
      <c r="BW446" t="s">
        <v>2</v>
      </c>
      <c r="BX446" t="s">
        <v>2</v>
      </c>
      <c r="BY446" t="s">
        <v>2</v>
      </c>
      <c r="BZ446" t="s">
        <v>2</v>
      </c>
      <c r="CA446" t="s">
        <v>2</v>
      </c>
      <c r="CB446" t="s">
        <v>2</v>
      </c>
      <c r="CC446" t="s">
        <v>2</v>
      </c>
      <c r="CD446" t="s">
        <v>2</v>
      </c>
      <c r="CF446" t="s">
        <v>2</v>
      </c>
      <c r="CH446" t="s">
        <v>2</v>
      </c>
      <c r="CJ446" t="s">
        <v>2</v>
      </c>
      <c r="CL446" t="s">
        <v>2</v>
      </c>
      <c r="CN446" t="s">
        <v>2</v>
      </c>
      <c r="CP446" t="s">
        <v>2</v>
      </c>
      <c r="CQ446" t="s">
        <v>2</v>
      </c>
      <c r="CR446" t="s">
        <v>2</v>
      </c>
      <c r="CS446" t="s">
        <v>2</v>
      </c>
      <c r="CU446" t="s">
        <v>2</v>
      </c>
      <c r="CW446" t="s">
        <v>2</v>
      </c>
      <c r="CY446" t="s">
        <v>2</v>
      </c>
      <c r="DB446" t="s">
        <v>2</v>
      </c>
      <c r="DC446" t="s">
        <v>2</v>
      </c>
      <c r="DD446" t="s">
        <v>2</v>
      </c>
      <c r="DE446" t="s">
        <v>2</v>
      </c>
      <c r="DF446" t="s">
        <v>2</v>
      </c>
      <c r="DG446" t="s">
        <v>2</v>
      </c>
      <c r="DH446" t="s">
        <v>2</v>
      </c>
      <c r="DI446" t="s">
        <v>2</v>
      </c>
      <c r="DJ446" t="s">
        <v>2</v>
      </c>
      <c r="DK446" t="s">
        <v>2</v>
      </c>
      <c r="DL446" t="s">
        <v>2</v>
      </c>
      <c r="DM446" t="s">
        <v>2</v>
      </c>
      <c r="DN446" t="s">
        <v>2</v>
      </c>
      <c r="DO446" t="s">
        <v>2</v>
      </c>
      <c r="DP446" t="s">
        <v>2</v>
      </c>
      <c r="DQ446" t="s">
        <v>2</v>
      </c>
    </row>
    <row r="447" spans="3:121">
      <c r="C447" t="s">
        <v>2</v>
      </c>
      <c r="D447" t="s">
        <v>2</v>
      </c>
      <c r="E447" t="s">
        <v>2</v>
      </c>
      <c r="F447" t="s">
        <v>2</v>
      </c>
      <c r="G447" t="s">
        <v>2</v>
      </c>
      <c r="H447" t="s">
        <v>2</v>
      </c>
      <c r="I447" t="s">
        <v>2</v>
      </c>
      <c r="J447" t="s">
        <v>2</v>
      </c>
      <c r="K447" t="s">
        <v>2</v>
      </c>
      <c r="L447" t="s">
        <v>2</v>
      </c>
      <c r="M447" t="s">
        <v>2</v>
      </c>
      <c r="N447" t="s">
        <v>2</v>
      </c>
      <c r="O447" t="s">
        <v>2</v>
      </c>
      <c r="P447" t="s">
        <v>2</v>
      </c>
      <c r="Q447" t="s">
        <v>2</v>
      </c>
      <c r="R447" t="s">
        <v>2</v>
      </c>
      <c r="S447" t="s">
        <v>2888</v>
      </c>
      <c r="T447" t="s">
        <v>2</v>
      </c>
      <c r="V447" t="s">
        <v>2</v>
      </c>
      <c r="X447" t="s">
        <v>2</v>
      </c>
      <c r="Z447" t="s">
        <v>2</v>
      </c>
      <c r="AB447" t="s">
        <v>2</v>
      </c>
      <c r="AD447" t="s">
        <v>2</v>
      </c>
      <c r="AF447" t="s">
        <v>2</v>
      </c>
      <c r="AH447" t="s">
        <v>2</v>
      </c>
      <c r="AJ447" t="s">
        <v>2</v>
      </c>
      <c r="AK447" t="s">
        <v>2</v>
      </c>
      <c r="AL447" t="s">
        <v>2</v>
      </c>
      <c r="AN447" t="s">
        <v>2</v>
      </c>
      <c r="AP447" t="s">
        <v>2</v>
      </c>
      <c r="AR447" t="s">
        <v>2</v>
      </c>
      <c r="AT447" t="s">
        <v>2</v>
      </c>
      <c r="AV447" t="s">
        <v>2</v>
      </c>
      <c r="AX447" t="s">
        <v>2</v>
      </c>
      <c r="AZ447" t="s">
        <v>2</v>
      </c>
      <c r="BB447" t="s">
        <v>2</v>
      </c>
      <c r="BD447" t="s">
        <v>2</v>
      </c>
      <c r="BF447" t="s">
        <v>2</v>
      </c>
      <c r="BH447" t="s">
        <v>2</v>
      </c>
      <c r="BJ447" t="s">
        <v>2</v>
      </c>
      <c r="BL447" t="s">
        <v>2</v>
      </c>
      <c r="BN447" t="s">
        <v>2</v>
      </c>
      <c r="BP447" t="s">
        <v>2</v>
      </c>
      <c r="BR447" t="s">
        <v>2</v>
      </c>
      <c r="BS447" t="s">
        <v>2</v>
      </c>
      <c r="BT447" t="s">
        <v>2</v>
      </c>
      <c r="BU447" t="s">
        <v>2</v>
      </c>
      <c r="BV447" t="s">
        <v>2</v>
      </c>
      <c r="BW447" t="s">
        <v>2</v>
      </c>
      <c r="BX447" t="s">
        <v>2</v>
      </c>
      <c r="BY447" t="s">
        <v>2</v>
      </c>
      <c r="BZ447" t="s">
        <v>2</v>
      </c>
      <c r="CA447" t="s">
        <v>2</v>
      </c>
      <c r="CB447" t="s">
        <v>2</v>
      </c>
      <c r="CC447" t="s">
        <v>2</v>
      </c>
      <c r="CD447" t="s">
        <v>2</v>
      </c>
      <c r="CF447" t="s">
        <v>2</v>
      </c>
      <c r="CH447" t="s">
        <v>2</v>
      </c>
      <c r="CJ447" t="s">
        <v>2</v>
      </c>
      <c r="CL447" t="s">
        <v>2</v>
      </c>
      <c r="CN447" t="s">
        <v>2</v>
      </c>
      <c r="CP447" t="s">
        <v>2</v>
      </c>
      <c r="CQ447" t="s">
        <v>2</v>
      </c>
      <c r="CR447" t="s">
        <v>2</v>
      </c>
      <c r="CS447" t="s">
        <v>2</v>
      </c>
      <c r="CU447" t="s">
        <v>2</v>
      </c>
      <c r="CW447" t="s">
        <v>2</v>
      </c>
      <c r="CY447" t="s">
        <v>2</v>
      </c>
      <c r="DB447" t="s">
        <v>2</v>
      </c>
      <c r="DC447" t="s">
        <v>2</v>
      </c>
      <c r="DD447" t="s">
        <v>2</v>
      </c>
      <c r="DE447" t="s">
        <v>2</v>
      </c>
      <c r="DF447" t="s">
        <v>2</v>
      </c>
      <c r="DG447" t="s">
        <v>2</v>
      </c>
      <c r="DH447" t="s">
        <v>2</v>
      </c>
      <c r="DI447" t="s">
        <v>2</v>
      </c>
      <c r="DJ447" t="s">
        <v>2</v>
      </c>
      <c r="DK447" t="s">
        <v>2</v>
      </c>
      <c r="DL447" t="s">
        <v>2</v>
      </c>
      <c r="DM447" t="s">
        <v>2</v>
      </c>
      <c r="DN447" t="s">
        <v>2</v>
      </c>
      <c r="DO447" t="s">
        <v>2</v>
      </c>
      <c r="DP447" t="s">
        <v>2</v>
      </c>
      <c r="DQ447" t="s">
        <v>2</v>
      </c>
    </row>
    <row r="448" spans="3:121">
      <c r="C448" t="s">
        <v>2</v>
      </c>
      <c r="D448" t="s">
        <v>2</v>
      </c>
      <c r="E448" t="s">
        <v>2</v>
      </c>
      <c r="F448" t="s">
        <v>2</v>
      </c>
      <c r="G448" t="s">
        <v>2</v>
      </c>
      <c r="H448" t="s">
        <v>2</v>
      </c>
      <c r="I448" t="s">
        <v>2</v>
      </c>
      <c r="J448" t="s">
        <v>2</v>
      </c>
      <c r="K448" t="s">
        <v>2</v>
      </c>
      <c r="L448" t="s">
        <v>2</v>
      </c>
      <c r="M448" t="s">
        <v>2</v>
      </c>
      <c r="N448" t="s">
        <v>2</v>
      </c>
      <c r="O448" t="s">
        <v>2</v>
      </c>
      <c r="P448" t="s">
        <v>2</v>
      </c>
      <c r="Q448" t="s">
        <v>2</v>
      </c>
      <c r="R448" t="s">
        <v>2</v>
      </c>
      <c r="T448" t="s">
        <v>2</v>
      </c>
      <c r="V448" t="s">
        <v>2</v>
      </c>
      <c r="X448" t="s">
        <v>2</v>
      </c>
      <c r="Z448" t="s">
        <v>2</v>
      </c>
      <c r="AB448" t="s">
        <v>2</v>
      </c>
      <c r="AD448" t="s">
        <v>2</v>
      </c>
      <c r="AF448" t="s">
        <v>2</v>
      </c>
      <c r="AH448" t="s">
        <v>2</v>
      </c>
      <c r="AJ448" t="s">
        <v>2</v>
      </c>
      <c r="AK448" t="s">
        <v>2</v>
      </c>
      <c r="AL448" t="s">
        <v>2</v>
      </c>
      <c r="AN448" t="s">
        <v>2</v>
      </c>
      <c r="AP448" t="s">
        <v>2</v>
      </c>
      <c r="AR448" t="s">
        <v>2</v>
      </c>
      <c r="AT448" t="s">
        <v>2</v>
      </c>
      <c r="AV448" t="s">
        <v>2</v>
      </c>
      <c r="AX448" t="s">
        <v>2</v>
      </c>
      <c r="AZ448" t="s">
        <v>2</v>
      </c>
      <c r="BB448" t="s">
        <v>2</v>
      </c>
      <c r="BD448" t="s">
        <v>2</v>
      </c>
      <c r="BF448" t="s">
        <v>2</v>
      </c>
      <c r="BH448" t="s">
        <v>2</v>
      </c>
      <c r="BJ448" t="s">
        <v>2</v>
      </c>
      <c r="BL448" t="s">
        <v>2</v>
      </c>
      <c r="BN448" t="s">
        <v>2</v>
      </c>
      <c r="BP448" t="s">
        <v>2</v>
      </c>
      <c r="BR448" t="s">
        <v>2</v>
      </c>
      <c r="BS448" t="s">
        <v>2</v>
      </c>
      <c r="BT448" t="s">
        <v>2</v>
      </c>
      <c r="BU448" t="s">
        <v>2</v>
      </c>
      <c r="BV448" t="s">
        <v>2</v>
      </c>
      <c r="BW448" t="s">
        <v>2</v>
      </c>
      <c r="BX448" t="s">
        <v>2</v>
      </c>
      <c r="BY448" t="s">
        <v>2</v>
      </c>
      <c r="BZ448" t="s">
        <v>2</v>
      </c>
      <c r="CA448" t="s">
        <v>2</v>
      </c>
      <c r="CB448" t="s">
        <v>2</v>
      </c>
      <c r="CC448" t="s">
        <v>2</v>
      </c>
      <c r="CD448" t="s">
        <v>2</v>
      </c>
      <c r="CF448" t="s">
        <v>2</v>
      </c>
      <c r="CH448" t="s">
        <v>2</v>
      </c>
      <c r="CJ448" t="s">
        <v>2</v>
      </c>
      <c r="CL448" t="s">
        <v>2</v>
      </c>
      <c r="CN448" t="s">
        <v>2</v>
      </c>
      <c r="CP448" t="s">
        <v>2</v>
      </c>
      <c r="CQ448" t="s">
        <v>2</v>
      </c>
      <c r="CR448" t="s">
        <v>2</v>
      </c>
      <c r="CS448" t="s">
        <v>2</v>
      </c>
      <c r="CU448" t="s">
        <v>2</v>
      </c>
      <c r="CW448" t="s">
        <v>2</v>
      </c>
      <c r="CY448" t="s">
        <v>2</v>
      </c>
      <c r="DB448" t="s">
        <v>2</v>
      </c>
      <c r="DC448" t="s">
        <v>2</v>
      </c>
      <c r="DD448" t="s">
        <v>2</v>
      </c>
      <c r="DE448" t="s">
        <v>2</v>
      </c>
      <c r="DF448" t="s">
        <v>2</v>
      </c>
      <c r="DG448" t="s">
        <v>2</v>
      </c>
      <c r="DH448" t="s">
        <v>2</v>
      </c>
      <c r="DI448" t="s">
        <v>2</v>
      </c>
      <c r="DJ448" t="s">
        <v>2</v>
      </c>
      <c r="DK448" t="s">
        <v>2</v>
      </c>
      <c r="DL448" t="s">
        <v>2</v>
      </c>
      <c r="DM448" t="s">
        <v>2</v>
      </c>
      <c r="DN448" t="s">
        <v>2</v>
      </c>
      <c r="DO448" t="s">
        <v>2</v>
      </c>
      <c r="DP448" t="s">
        <v>2</v>
      </c>
      <c r="DQ448" t="s">
        <v>2</v>
      </c>
    </row>
    <row r="449" spans="3:121">
      <c r="C449" t="s">
        <v>2</v>
      </c>
      <c r="D449" t="s">
        <v>2</v>
      </c>
      <c r="E449" t="s">
        <v>2</v>
      </c>
      <c r="F449" t="s">
        <v>2</v>
      </c>
      <c r="G449" t="s">
        <v>2</v>
      </c>
      <c r="H449" t="s">
        <v>2</v>
      </c>
      <c r="I449" t="s">
        <v>2</v>
      </c>
      <c r="J449" t="s">
        <v>2</v>
      </c>
      <c r="K449" t="s">
        <v>2</v>
      </c>
      <c r="L449" t="s">
        <v>2</v>
      </c>
      <c r="M449" t="s">
        <v>2</v>
      </c>
      <c r="N449" t="s">
        <v>2</v>
      </c>
      <c r="O449" t="s">
        <v>2</v>
      </c>
      <c r="P449" t="s">
        <v>2</v>
      </c>
      <c r="Q449" t="s">
        <v>2</v>
      </c>
      <c r="R449" t="s">
        <v>2</v>
      </c>
      <c r="T449" t="s">
        <v>2</v>
      </c>
      <c r="V449" t="s">
        <v>2</v>
      </c>
      <c r="X449" t="s">
        <v>2</v>
      </c>
      <c r="Z449" t="s">
        <v>2</v>
      </c>
      <c r="AB449" t="s">
        <v>2</v>
      </c>
      <c r="AD449" t="s">
        <v>2</v>
      </c>
      <c r="AF449" t="s">
        <v>2</v>
      </c>
      <c r="AH449" t="s">
        <v>2</v>
      </c>
      <c r="AJ449" t="s">
        <v>2</v>
      </c>
      <c r="AK449" t="s">
        <v>2</v>
      </c>
      <c r="AL449" t="s">
        <v>2</v>
      </c>
      <c r="AN449" t="s">
        <v>2</v>
      </c>
      <c r="AP449" t="s">
        <v>2</v>
      </c>
      <c r="AR449" t="s">
        <v>2</v>
      </c>
      <c r="AT449" t="s">
        <v>2</v>
      </c>
      <c r="AV449" t="s">
        <v>2</v>
      </c>
      <c r="AX449" t="s">
        <v>2</v>
      </c>
      <c r="AZ449" t="s">
        <v>2</v>
      </c>
      <c r="BB449" t="s">
        <v>2</v>
      </c>
      <c r="BD449" t="s">
        <v>2</v>
      </c>
      <c r="BF449" t="s">
        <v>2</v>
      </c>
      <c r="BH449" t="s">
        <v>2</v>
      </c>
      <c r="BJ449" t="s">
        <v>2</v>
      </c>
      <c r="BL449" t="s">
        <v>2</v>
      </c>
      <c r="BN449" t="s">
        <v>2</v>
      </c>
      <c r="BP449" t="s">
        <v>2</v>
      </c>
      <c r="BR449" t="s">
        <v>2</v>
      </c>
      <c r="BS449" t="s">
        <v>2</v>
      </c>
      <c r="BT449" t="s">
        <v>2</v>
      </c>
      <c r="BU449" t="s">
        <v>2</v>
      </c>
      <c r="BV449" t="s">
        <v>2</v>
      </c>
      <c r="BW449" t="s">
        <v>2</v>
      </c>
      <c r="BX449" t="s">
        <v>2</v>
      </c>
      <c r="BY449" t="s">
        <v>2</v>
      </c>
      <c r="BZ449" t="s">
        <v>2</v>
      </c>
      <c r="CA449" t="s">
        <v>2</v>
      </c>
      <c r="CB449" t="s">
        <v>2</v>
      </c>
      <c r="CC449" t="s">
        <v>2</v>
      </c>
      <c r="CD449" t="s">
        <v>2</v>
      </c>
      <c r="CF449" t="s">
        <v>2</v>
      </c>
      <c r="CH449" t="s">
        <v>2</v>
      </c>
      <c r="CJ449" t="s">
        <v>2</v>
      </c>
      <c r="CL449" t="s">
        <v>2</v>
      </c>
      <c r="CN449" t="s">
        <v>2</v>
      </c>
      <c r="CP449" t="s">
        <v>2</v>
      </c>
      <c r="CQ449" t="s">
        <v>2</v>
      </c>
      <c r="CR449" t="s">
        <v>2</v>
      </c>
      <c r="CS449" t="s">
        <v>2</v>
      </c>
      <c r="CU449" t="s">
        <v>2</v>
      </c>
      <c r="CW449" t="s">
        <v>2</v>
      </c>
      <c r="CY449" t="s">
        <v>2</v>
      </c>
      <c r="DB449" t="s">
        <v>2</v>
      </c>
      <c r="DC449" t="s">
        <v>2</v>
      </c>
      <c r="DD449" t="s">
        <v>2</v>
      </c>
      <c r="DE449" t="s">
        <v>2</v>
      </c>
      <c r="DF449" t="s">
        <v>2</v>
      </c>
      <c r="DG449" t="s">
        <v>2</v>
      </c>
      <c r="DH449" t="s">
        <v>2</v>
      </c>
      <c r="DI449" t="s">
        <v>2</v>
      </c>
      <c r="DJ449" t="s">
        <v>2</v>
      </c>
      <c r="DK449" t="s">
        <v>2</v>
      </c>
      <c r="DL449" t="s">
        <v>2</v>
      </c>
      <c r="DM449" t="s">
        <v>2</v>
      </c>
      <c r="DN449" t="s">
        <v>2</v>
      </c>
      <c r="DO449" t="s">
        <v>2</v>
      </c>
      <c r="DP449" t="s">
        <v>2</v>
      </c>
      <c r="DQ449" t="s">
        <v>2</v>
      </c>
    </row>
    <row r="450" spans="3:121">
      <c r="C450" t="s">
        <v>2</v>
      </c>
      <c r="D450" t="s">
        <v>2</v>
      </c>
      <c r="E450" t="s">
        <v>2</v>
      </c>
      <c r="F450" t="s">
        <v>2</v>
      </c>
      <c r="G450" t="s">
        <v>2</v>
      </c>
      <c r="H450" t="s">
        <v>2</v>
      </c>
      <c r="I450" t="s">
        <v>2</v>
      </c>
      <c r="J450" t="s">
        <v>2</v>
      </c>
      <c r="K450" t="s">
        <v>2</v>
      </c>
      <c r="L450" t="s">
        <v>2</v>
      </c>
      <c r="M450" t="s">
        <v>2</v>
      </c>
      <c r="N450" t="s">
        <v>2</v>
      </c>
      <c r="O450" t="s">
        <v>2</v>
      </c>
      <c r="P450" t="s">
        <v>2</v>
      </c>
      <c r="Q450" t="s">
        <v>2</v>
      </c>
      <c r="R450" t="s">
        <v>2</v>
      </c>
      <c r="T450" t="s">
        <v>2</v>
      </c>
      <c r="V450" t="s">
        <v>2</v>
      </c>
      <c r="X450" t="s">
        <v>2</v>
      </c>
      <c r="Z450" t="s">
        <v>2</v>
      </c>
      <c r="AB450" t="s">
        <v>2</v>
      </c>
      <c r="AD450" t="s">
        <v>2</v>
      </c>
      <c r="AF450" t="s">
        <v>2</v>
      </c>
      <c r="AH450" t="s">
        <v>2</v>
      </c>
      <c r="AJ450" t="s">
        <v>2</v>
      </c>
      <c r="AK450" t="s">
        <v>2</v>
      </c>
      <c r="AL450" t="s">
        <v>2</v>
      </c>
      <c r="AN450" t="s">
        <v>2</v>
      </c>
      <c r="AP450" t="s">
        <v>2</v>
      </c>
      <c r="AR450" t="s">
        <v>2</v>
      </c>
      <c r="AT450" t="s">
        <v>2</v>
      </c>
      <c r="AV450" t="s">
        <v>2</v>
      </c>
      <c r="AX450" t="s">
        <v>2</v>
      </c>
      <c r="AZ450" t="s">
        <v>2</v>
      </c>
      <c r="BB450" t="s">
        <v>2</v>
      </c>
      <c r="BD450" t="s">
        <v>2</v>
      </c>
      <c r="BF450" t="s">
        <v>2</v>
      </c>
      <c r="BH450" t="s">
        <v>2</v>
      </c>
      <c r="BJ450" t="s">
        <v>2</v>
      </c>
      <c r="BL450" t="s">
        <v>2</v>
      </c>
      <c r="BN450" t="s">
        <v>2</v>
      </c>
      <c r="BP450" t="s">
        <v>2</v>
      </c>
      <c r="BR450" t="s">
        <v>2</v>
      </c>
      <c r="BS450" t="s">
        <v>2</v>
      </c>
      <c r="BT450" t="s">
        <v>2</v>
      </c>
      <c r="BU450" t="s">
        <v>2</v>
      </c>
      <c r="BV450" t="s">
        <v>2</v>
      </c>
      <c r="BW450" t="s">
        <v>2</v>
      </c>
      <c r="BX450" t="s">
        <v>2</v>
      </c>
      <c r="BY450" t="s">
        <v>2</v>
      </c>
      <c r="BZ450" t="s">
        <v>2</v>
      </c>
      <c r="CA450" t="s">
        <v>2</v>
      </c>
      <c r="CB450" t="s">
        <v>2</v>
      </c>
      <c r="CC450" t="s">
        <v>2</v>
      </c>
      <c r="CD450" t="s">
        <v>2</v>
      </c>
      <c r="CF450" t="s">
        <v>2</v>
      </c>
      <c r="CH450" t="s">
        <v>2</v>
      </c>
      <c r="CJ450" t="s">
        <v>2</v>
      </c>
      <c r="CL450" t="s">
        <v>2</v>
      </c>
      <c r="CN450" t="s">
        <v>2</v>
      </c>
      <c r="CP450" t="s">
        <v>2</v>
      </c>
      <c r="CQ450" t="s">
        <v>2</v>
      </c>
      <c r="CR450" t="s">
        <v>2</v>
      </c>
      <c r="CS450" t="s">
        <v>2</v>
      </c>
      <c r="CU450" t="s">
        <v>2</v>
      </c>
      <c r="CW450" t="s">
        <v>2</v>
      </c>
      <c r="CY450" t="s">
        <v>2</v>
      </c>
      <c r="DB450" t="s">
        <v>2</v>
      </c>
      <c r="DC450" t="s">
        <v>2</v>
      </c>
      <c r="DD450" t="s">
        <v>2</v>
      </c>
      <c r="DE450" t="s">
        <v>2</v>
      </c>
      <c r="DF450" t="s">
        <v>2</v>
      </c>
      <c r="DG450" t="s">
        <v>2</v>
      </c>
      <c r="DH450" t="s">
        <v>2</v>
      </c>
      <c r="DI450" t="s">
        <v>2</v>
      </c>
      <c r="DJ450" t="s">
        <v>2</v>
      </c>
      <c r="DK450" t="s">
        <v>2</v>
      </c>
      <c r="DL450" t="s">
        <v>2</v>
      </c>
      <c r="DM450" t="s">
        <v>2</v>
      </c>
      <c r="DN450" t="s">
        <v>2</v>
      </c>
      <c r="DO450" t="s">
        <v>2</v>
      </c>
      <c r="DP450" t="s">
        <v>2</v>
      </c>
      <c r="DQ450" t="s">
        <v>2</v>
      </c>
    </row>
    <row r="451" spans="3:121">
      <c r="C451" t="s">
        <v>2</v>
      </c>
      <c r="D451" t="s">
        <v>2</v>
      </c>
      <c r="E451" t="s">
        <v>2</v>
      </c>
      <c r="F451" t="s">
        <v>2</v>
      </c>
      <c r="G451" t="s">
        <v>2</v>
      </c>
      <c r="H451" t="s">
        <v>2</v>
      </c>
      <c r="I451" t="s">
        <v>2</v>
      </c>
      <c r="J451" t="s">
        <v>2</v>
      </c>
      <c r="K451" t="s">
        <v>2</v>
      </c>
      <c r="L451" t="s">
        <v>2</v>
      </c>
      <c r="M451" t="s">
        <v>2</v>
      </c>
      <c r="N451" t="s">
        <v>2</v>
      </c>
      <c r="O451" t="s">
        <v>2</v>
      </c>
      <c r="P451" t="s">
        <v>2</v>
      </c>
      <c r="Q451" t="s">
        <v>2</v>
      </c>
      <c r="R451" t="s">
        <v>2</v>
      </c>
      <c r="T451" t="s">
        <v>2</v>
      </c>
      <c r="V451" t="s">
        <v>2</v>
      </c>
      <c r="X451" t="s">
        <v>2</v>
      </c>
      <c r="Z451" t="s">
        <v>2</v>
      </c>
      <c r="AB451" t="s">
        <v>2</v>
      </c>
      <c r="AD451" t="s">
        <v>2</v>
      </c>
      <c r="AF451" t="s">
        <v>2</v>
      </c>
      <c r="AH451" t="s">
        <v>2</v>
      </c>
      <c r="AJ451" t="s">
        <v>2</v>
      </c>
      <c r="AK451" t="s">
        <v>2</v>
      </c>
      <c r="AL451" t="s">
        <v>2</v>
      </c>
      <c r="AN451" t="s">
        <v>2</v>
      </c>
      <c r="AP451" t="s">
        <v>2</v>
      </c>
      <c r="AR451" t="s">
        <v>2</v>
      </c>
      <c r="AT451" t="s">
        <v>2</v>
      </c>
      <c r="AV451" t="s">
        <v>2</v>
      </c>
      <c r="AX451" t="s">
        <v>2</v>
      </c>
      <c r="AZ451" t="s">
        <v>2</v>
      </c>
      <c r="BB451" t="s">
        <v>2</v>
      </c>
      <c r="BD451" t="s">
        <v>2</v>
      </c>
      <c r="BF451" t="s">
        <v>2</v>
      </c>
      <c r="BH451" t="s">
        <v>2</v>
      </c>
      <c r="BJ451" t="s">
        <v>2</v>
      </c>
      <c r="BL451" t="s">
        <v>2</v>
      </c>
      <c r="BN451" t="s">
        <v>2</v>
      </c>
      <c r="BP451" t="s">
        <v>2</v>
      </c>
      <c r="BR451" t="s">
        <v>2</v>
      </c>
      <c r="BS451" t="s">
        <v>2</v>
      </c>
      <c r="BT451" t="s">
        <v>2</v>
      </c>
      <c r="BU451" t="s">
        <v>2</v>
      </c>
      <c r="BV451" t="s">
        <v>2</v>
      </c>
      <c r="BW451" t="s">
        <v>2</v>
      </c>
      <c r="BX451" t="s">
        <v>2</v>
      </c>
      <c r="BY451" t="s">
        <v>2</v>
      </c>
      <c r="BZ451" t="s">
        <v>2</v>
      </c>
      <c r="CA451" t="s">
        <v>2</v>
      </c>
      <c r="CB451" t="s">
        <v>2</v>
      </c>
      <c r="CC451" t="s">
        <v>2</v>
      </c>
      <c r="CD451" t="s">
        <v>2</v>
      </c>
      <c r="CF451" t="s">
        <v>2</v>
      </c>
      <c r="CH451" t="s">
        <v>2</v>
      </c>
      <c r="CJ451" t="s">
        <v>2</v>
      </c>
      <c r="CL451" t="s">
        <v>2</v>
      </c>
      <c r="CN451" t="s">
        <v>2</v>
      </c>
      <c r="CP451" t="s">
        <v>2</v>
      </c>
      <c r="CQ451" t="s">
        <v>2</v>
      </c>
      <c r="CR451" t="s">
        <v>2</v>
      </c>
      <c r="CS451" t="s">
        <v>2</v>
      </c>
      <c r="CU451" t="s">
        <v>2</v>
      </c>
      <c r="CW451" t="s">
        <v>2</v>
      </c>
      <c r="CY451" t="s">
        <v>2</v>
      </c>
      <c r="DB451" t="s">
        <v>2</v>
      </c>
      <c r="DC451" t="s">
        <v>2</v>
      </c>
      <c r="DD451" t="s">
        <v>2</v>
      </c>
      <c r="DE451" t="s">
        <v>2</v>
      </c>
      <c r="DF451" t="s">
        <v>2</v>
      </c>
      <c r="DG451" t="s">
        <v>2</v>
      </c>
      <c r="DH451" t="s">
        <v>2</v>
      </c>
      <c r="DI451" t="s">
        <v>2</v>
      </c>
      <c r="DJ451" t="s">
        <v>2</v>
      </c>
      <c r="DK451" t="s">
        <v>2</v>
      </c>
      <c r="DL451" t="s">
        <v>2</v>
      </c>
      <c r="DM451" t="s">
        <v>2</v>
      </c>
      <c r="DN451" t="s">
        <v>2</v>
      </c>
      <c r="DO451" t="s">
        <v>2</v>
      </c>
      <c r="DP451" t="s">
        <v>2</v>
      </c>
      <c r="DQ451" t="s">
        <v>2</v>
      </c>
    </row>
    <row r="452" spans="3:121">
      <c r="C452" t="s">
        <v>2</v>
      </c>
      <c r="D452" t="s">
        <v>2</v>
      </c>
      <c r="E452" t="s">
        <v>2</v>
      </c>
      <c r="F452" t="s">
        <v>2</v>
      </c>
      <c r="G452" t="s">
        <v>2</v>
      </c>
      <c r="H452" t="s">
        <v>2</v>
      </c>
      <c r="I452" t="s">
        <v>2</v>
      </c>
      <c r="J452" t="s">
        <v>2</v>
      </c>
      <c r="K452" t="s">
        <v>2</v>
      </c>
      <c r="L452" t="s">
        <v>2</v>
      </c>
      <c r="M452" t="s">
        <v>2</v>
      </c>
      <c r="N452" t="s">
        <v>2</v>
      </c>
      <c r="O452" t="s">
        <v>2</v>
      </c>
      <c r="P452" t="s">
        <v>2</v>
      </c>
      <c r="Q452" t="s">
        <v>2</v>
      </c>
      <c r="R452" t="s">
        <v>2</v>
      </c>
      <c r="T452" t="s">
        <v>2</v>
      </c>
      <c r="V452" t="s">
        <v>2</v>
      </c>
      <c r="X452" t="s">
        <v>2</v>
      </c>
      <c r="Z452" t="s">
        <v>2</v>
      </c>
      <c r="AB452" t="s">
        <v>2</v>
      </c>
      <c r="AD452" t="s">
        <v>2</v>
      </c>
      <c r="AF452" t="s">
        <v>2</v>
      </c>
      <c r="AH452" t="s">
        <v>2</v>
      </c>
      <c r="AJ452" t="s">
        <v>2</v>
      </c>
      <c r="AK452" t="s">
        <v>2</v>
      </c>
      <c r="AL452" t="s">
        <v>2</v>
      </c>
      <c r="AN452" t="s">
        <v>2</v>
      </c>
      <c r="AP452" t="s">
        <v>2</v>
      </c>
      <c r="AR452" t="s">
        <v>2</v>
      </c>
      <c r="AT452" t="s">
        <v>2</v>
      </c>
      <c r="AV452" t="s">
        <v>2</v>
      </c>
      <c r="AX452" t="s">
        <v>2</v>
      </c>
      <c r="AZ452" t="s">
        <v>2</v>
      </c>
      <c r="BB452" t="s">
        <v>2</v>
      </c>
      <c r="BD452" t="s">
        <v>2</v>
      </c>
      <c r="BF452" t="s">
        <v>2</v>
      </c>
      <c r="BH452" t="s">
        <v>2</v>
      </c>
      <c r="BJ452" t="s">
        <v>2</v>
      </c>
      <c r="BL452" t="s">
        <v>2</v>
      </c>
      <c r="BN452" t="s">
        <v>2</v>
      </c>
      <c r="BP452" t="s">
        <v>2</v>
      </c>
      <c r="BR452" t="s">
        <v>2</v>
      </c>
      <c r="BS452" t="s">
        <v>2</v>
      </c>
      <c r="BT452" t="s">
        <v>2</v>
      </c>
      <c r="BU452" t="s">
        <v>2</v>
      </c>
      <c r="BV452" t="s">
        <v>2</v>
      </c>
      <c r="BW452" t="s">
        <v>2</v>
      </c>
      <c r="BX452" t="s">
        <v>2</v>
      </c>
      <c r="BY452" t="s">
        <v>2</v>
      </c>
      <c r="BZ452" t="s">
        <v>2</v>
      </c>
      <c r="CA452" t="s">
        <v>2</v>
      </c>
      <c r="CB452" t="s">
        <v>2</v>
      </c>
      <c r="CC452" t="s">
        <v>2</v>
      </c>
      <c r="CD452" t="s">
        <v>2</v>
      </c>
      <c r="CF452" t="s">
        <v>2</v>
      </c>
      <c r="CH452" t="s">
        <v>2</v>
      </c>
      <c r="CJ452" t="s">
        <v>2</v>
      </c>
      <c r="CL452" t="s">
        <v>2</v>
      </c>
      <c r="CN452" t="s">
        <v>2</v>
      </c>
      <c r="CP452" t="s">
        <v>2</v>
      </c>
      <c r="CQ452" t="s">
        <v>2</v>
      </c>
      <c r="CR452" t="s">
        <v>2</v>
      </c>
      <c r="CS452" t="s">
        <v>2</v>
      </c>
      <c r="CU452" t="s">
        <v>2</v>
      </c>
      <c r="CW452" t="s">
        <v>2</v>
      </c>
      <c r="CY452" t="s">
        <v>2</v>
      </c>
      <c r="DB452" t="s">
        <v>2</v>
      </c>
      <c r="DC452" t="s">
        <v>2</v>
      </c>
      <c r="DD452" t="s">
        <v>2</v>
      </c>
      <c r="DE452" t="s">
        <v>2</v>
      </c>
      <c r="DF452" t="s">
        <v>2</v>
      </c>
      <c r="DG452" t="s">
        <v>2</v>
      </c>
      <c r="DH452" t="s">
        <v>2</v>
      </c>
      <c r="DI452" t="s">
        <v>2</v>
      </c>
      <c r="DJ452" t="s">
        <v>2</v>
      </c>
      <c r="DK452" t="s">
        <v>2</v>
      </c>
      <c r="DL452" t="s">
        <v>2</v>
      </c>
      <c r="DM452" t="s">
        <v>2</v>
      </c>
      <c r="DN452" t="s">
        <v>2</v>
      </c>
      <c r="DO452" t="s">
        <v>2</v>
      </c>
      <c r="DP452" t="s">
        <v>2</v>
      </c>
      <c r="DQ452" t="s">
        <v>2</v>
      </c>
    </row>
    <row r="453" spans="3:121">
      <c r="C453" t="s">
        <v>2</v>
      </c>
      <c r="D453" t="s">
        <v>2</v>
      </c>
      <c r="E453" t="s">
        <v>2</v>
      </c>
      <c r="F453" t="s">
        <v>2</v>
      </c>
      <c r="G453" t="s">
        <v>2</v>
      </c>
      <c r="H453" t="s">
        <v>2</v>
      </c>
      <c r="I453" t="s">
        <v>2</v>
      </c>
      <c r="J453" t="s">
        <v>2</v>
      </c>
      <c r="K453" t="s">
        <v>2</v>
      </c>
      <c r="L453" t="s">
        <v>2</v>
      </c>
      <c r="M453" t="s">
        <v>2</v>
      </c>
      <c r="N453" t="s">
        <v>2</v>
      </c>
      <c r="O453" t="s">
        <v>2</v>
      </c>
      <c r="P453" t="s">
        <v>2</v>
      </c>
      <c r="Q453" t="s">
        <v>2</v>
      </c>
      <c r="R453" t="s">
        <v>2</v>
      </c>
      <c r="T453" t="s">
        <v>2</v>
      </c>
      <c r="V453" t="s">
        <v>2</v>
      </c>
      <c r="X453" t="s">
        <v>2</v>
      </c>
      <c r="Z453" t="s">
        <v>2</v>
      </c>
      <c r="AB453" t="s">
        <v>2</v>
      </c>
      <c r="AD453" t="s">
        <v>2</v>
      </c>
      <c r="AF453" t="s">
        <v>2</v>
      </c>
      <c r="AH453" t="s">
        <v>2</v>
      </c>
      <c r="AJ453" t="s">
        <v>2</v>
      </c>
      <c r="AK453" t="s">
        <v>2</v>
      </c>
      <c r="AL453" t="s">
        <v>2</v>
      </c>
      <c r="AN453" t="s">
        <v>2</v>
      </c>
      <c r="AP453" t="s">
        <v>2</v>
      </c>
      <c r="AR453" t="s">
        <v>2</v>
      </c>
      <c r="AT453" t="s">
        <v>2</v>
      </c>
      <c r="AV453" t="s">
        <v>2</v>
      </c>
      <c r="AX453" t="s">
        <v>2</v>
      </c>
      <c r="AZ453" t="s">
        <v>2</v>
      </c>
      <c r="BB453" t="s">
        <v>2</v>
      </c>
      <c r="BD453" t="s">
        <v>2</v>
      </c>
      <c r="BF453" t="s">
        <v>2</v>
      </c>
      <c r="BH453" t="s">
        <v>2</v>
      </c>
      <c r="BJ453" t="s">
        <v>2</v>
      </c>
      <c r="BL453" t="s">
        <v>2</v>
      </c>
      <c r="BN453" t="s">
        <v>2</v>
      </c>
      <c r="BP453" t="s">
        <v>2</v>
      </c>
      <c r="BR453" t="s">
        <v>2</v>
      </c>
      <c r="BS453" t="s">
        <v>2</v>
      </c>
      <c r="BT453" t="s">
        <v>2</v>
      </c>
      <c r="BU453" t="s">
        <v>2</v>
      </c>
      <c r="BV453" t="s">
        <v>2</v>
      </c>
      <c r="BW453" t="s">
        <v>2</v>
      </c>
      <c r="BX453" t="s">
        <v>2</v>
      </c>
      <c r="BY453" t="s">
        <v>2</v>
      </c>
      <c r="BZ453" t="s">
        <v>2</v>
      </c>
      <c r="CA453" t="s">
        <v>2</v>
      </c>
      <c r="CB453" t="s">
        <v>2</v>
      </c>
      <c r="CC453" t="s">
        <v>2</v>
      </c>
      <c r="CD453" t="s">
        <v>2</v>
      </c>
      <c r="CF453" t="s">
        <v>2</v>
      </c>
      <c r="CH453" t="s">
        <v>2</v>
      </c>
      <c r="CJ453" t="s">
        <v>2</v>
      </c>
      <c r="CL453" t="s">
        <v>2</v>
      </c>
      <c r="CN453" t="s">
        <v>2</v>
      </c>
      <c r="CP453" t="s">
        <v>2</v>
      </c>
      <c r="CQ453" t="s">
        <v>2</v>
      </c>
      <c r="CR453" t="s">
        <v>2</v>
      </c>
      <c r="CS453" t="s">
        <v>2</v>
      </c>
      <c r="CU453" t="s">
        <v>2</v>
      </c>
      <c r="CW453" t="s">
        <v>2</v>
      </c>
      <c r="CY453" t="s">
        <v>2</v>
      </c>
      <c r="DB453" t="s">
        <v>2</v>
      </c>
      <c r="DC453" t="s">
        <v>2</v>
      </c>
      <c r="DD453" t="s">
        <v>2</v>
      </c>
      <c r="DE453" t="s">
        <v>2</v>
      </c>
      <c r="DF453" t="s">
        <v>2</v>
      </c>
      <c r="DG453" t="s">
        <v>2</v>
      </c>
      <c r="DH453" t="s">
        <v>2</v>
      </c>
      <c r="DI453" t="s">
        <v>2</v>
      </c>
      <c r="DJ453" t="s">
        <v>2</v>
      </c>
      <c r="DK453" t="s">
        <v>2</v>
      </c>
      <c r="DL453" t="s">
        <v>2</v>
      </c>
      <c r="DM453" t="s">
        <v>2</v>
      </c>
      <c r="DN453" t="s">
        <v>2</v>
      </c>
      <c r="DO453" t="s">
        <v>2</v>
      </c>
      <c r="DP453" t="s">
        <v>2</v>
      </c>
      <c r="DQ453" t="s">
        <v>2</v>
      </c>
    </row>
    <row r="454" spans="3:121">
      <c r="C454" t="s">
        <v>2</v>
      </c>
      <c r="D454" t="s">
        <v>2</v>
      </c>
      <c r="E454" t="s">
        <v>2</v>
      </c>
      <c r="F454" t="s">
        <v>2</v>
      </c>
      <c r="G454" t="s">
        <v>2</v>
      </c>
      <c r="H454" t="s">
        <v>2</v>
      </c>
      <c r="I454" t="s">
        <v>2</v>
      </c>
      <c r="J454" t="s">
        <v>2</v>
      </c>
      <c r="K454" t="s">
        <v>2</v>
      </c>
      <c r="L454" t="s">
        <v>2</v>
      </c>
      <c r="M454" t="s">
        <v>2</v>
      </c>
      <c r="N454" t="s">
        <v>2</v>
      </c>
      <c r="O454" t="s">
        <v>2</v>
      </c>
      <c r="P454" t="s">
        <v>2</v>
      </c>
      <c r="Q454" t="s">
        <v>2</v>
      </c>
      <c r="R454" t="s">
        <v>2</v>
      </c>
      <c r="T454" t="s">
        <v>2</v>
      </c>
      <c r="V454" t="s">
        <v>2</v>
      </c>
      <c r="X454" t="s">
        <v>2</v>
      </c>
      <c r="Z454" t="s">
        <v>2</v>
      </c>
      <c r="AB454" t="s">
        <v>2</v>
      </c>
      <c r="AD454" t="s">
        <v>2</v>
      </c>
      <c r="AF454" t="s">
        <v>2</v>
      </c>
      <c r="AH454" t="s">
        <v>2</v>
      </c>
      <c r="AJ454" t="s">
        <v>2</v>
      </c>
      <c r="AK454" t="s">
        <v>2</v>
      </c>
      <c r="AL454" t="s">
        <v>2</v>
      </c>
      <c r="AN454" t="s">
        <v>2</v>
      </c>
      <c r="AP454" t="s">
        <v>2</v>
      </c>
      <c r="AR454" t="s">
        <v>2</v>
      </c>
      <c r="AT454" t="s">
        <v>2</v>
      </c>
      <c r="AV454" t="s">
        <v>2</v>
      </c>
      <c r="AX454" t="s">
        <v>2</v>
      </c>
      <c r="AZ454" t="s">
        <v>2</v>
      </c>
      <c r="BB454" t="s">
        <v>2</v>
      </c>
      <c r="BD454" t="s">
        <v>2</v>
      </c>
      <c r="BF454" t="s">
        <v>2</v>
      </c>
      <c r="BH454" t="s">
        <v>2</v>
      </c>
      <c r="BJ454" t="s">
        <v>2</v>
      </c>
      <c r="BL454" t="s">
        <v>2</v>
      </c>
      <c r="BN454" t="s">
        <v>2</v>
      </c>
      <c r="BP454" t="s">
        <v>2</v>
      </c>
      <c r="BR454" t="s">
        <v>2</v>
      </c>
      <c r="BS454" t="s">
        <v>2</v>
      </c>
      <c r="BT454" t="s">
        <v>2</v>
      </c>
      <c r="BU454" t="s">
        <v>2</v>
      </c>
      <c r="BV454" t="s">
        <v>2</v>
      </c>
      <c r="BW454" t="s">
        <v>2</v>
      </c>
      <c r="BX454" t="s">
        <v>2</v>
      </c>
      <c r="BY454" t="s">
        <v>2</v>
      </c>
      <c r="BZ454" t="s">
        <v>2</v>
      </c>
      <c r="CA454" t="s">
        <v>2</v>
      </c>
      <c r="CB454" t="s">
        <v>2</v>
      </c>
      <c r="CC454" t="s">
        <v>2</v>
      </c>
      <c r="CD454" t="s">
        <v>2</v>
      </c>
      <c r="CF454" t="s">
        <v>2</v>
      </c>
      <c r="CH454" t="s">
        <v>2</v>
      </c>
      <c r="CJ454" t="s">
        <v>2</v>
      </c>
      <c r="CL454" t="s">
        <v>2</v>
      </c>
      <c r="CN454" t="s">
        <v>2</v>
      </c>
      <c r="CP454" t="s">
        <v>2</v>
      </c>
      <c r="CQ454" t="s">
        <v>2</v>
      </c>
      <c r="CR454" t="s">
        <v>2</v>
      </c>
      <c r="CS454" t="s">
        <v>2</v>
      </c>
      <c r="CU454" t="s">
        <v>2</v>
      </c>
      <c r="CW454" t="s">
        <v>2</v>
      </c>
      <c r="CY454" t="s">
        <v>2</v>
      </c>
      <c r="DB454" t="s">
        <v>2</v>
      </c>
      <c r="DC454" t="s">
        <v>2</v>
      </c>
      <c r="DD454" t="s">
        <v>2</v>
      </c>
      <c r="DE454" t="s">
        <v>2</v>
      </c>
      <c r="DF454" t="s">
        <v>2</v>
      </c>
      <c r="DG454" t="s">
        <v>2</v>
      </c>
      <c r="DH454" t="s">
        <v>2</v>
      </c>
      <c r="DI454" t="s">
        <v>2</v>
      </c>
      <c r="DJ454" t="s">
        <v>2</v>
      </c>
      <c r="DK454" t="s">
        <v>2</v>
      </c>
      <c r="DL454" t="s">
        <v>2</v>
      </c>
      <c r="DM454" t="s">
        <v>2</v>
      </c>
      <c r="DN454" t="s">
        <v>2</v>
      </c>
      <c r="DO454" t="s">
        <v>2</v>
      </c>
      <c r="DP454" t="s">
        <v>2</v>
      </c>
      <c r="DQ454" t="s">
        <v>2</v>
      </c>
    </row>
    <row r="455" spans="3:121">
      <c r="C455" t="s">
        <v>2</v>
      </c>
      <c r="D455" t="s">
        <v>2</v>
      </c>
      <c r="E455" t="s">
        <v>2</v>
      </c>
      <c r="F455" t="s">
        <v>2</v>
      </c>
      <c r="G455" t="s">
        <v>2</v>
      </c>
      <c r="H455" t="s">
        <v>2</v>
      </c>
      <c r="I455" t="s">
        <v>2</v>
      </c>
      <c r="J455" t="s">
        <v>2</v>
      </c>
      <c r="K455" t="s">
        <v>2</v>
      </c>
      <c r="L455" t="s">
        <v>2</v>
      </c>
      <c r="M455" t="s">
        <v>2</v>
      </c>
      <c r="N455" t="s">
        <v>2</v>
      </c>
      <c r="O455" t="s">
        <v>2</v>
      </c>
      <c r="P455" t="s">
        <v>2</v>
      </c>
      <c r="Q455" t="s">
        <v>2</v>
      </c>
      <c r="R455" t="s">
        <v>2</v>
      </c>
      <c r="T455" t="s">
        <v>2</v>
      </c>
      <c r="V455" t="s">
        <v>2</v>
      </c>
      <c r="X455" t="s">
        <v>2</v>
      </c>
      <c r="Z455" t="s">
        <v>2</v>
      </c>
      <c r="AB455" t="s">
        <v>2</v>
      </c>
      <c r="AD455" t="s">
        <v>2</v>
      </c>
      <c r="AF455" t="s">
        <v>2</v>
      </c>
      <c r="AH455" t="s">
        <v>2</v>
      </c>
      <c r="AJ455" t="s">
        <v>2</v>
      </c>
      <c r="AK455" t="s">
        <v>2</v>
      </c>
      <c r="AL455" t="s">
        <v>2</v>
      </c>
      <c r="AN455" t="s">
        <v>2</v>
      </c>
      <c r="AP455" t="s">
        <v>2</v>
      </c>
      <c r="AR455" t="s">
        <v>2</v>
      </c>
      <c r="AT455" t="s">
        <v>2</v>
      </c>
      <c r="AV455" t="s">
        <v>2</v>
      </c>
      <c r="AX455" t="s">
        <v>2</v>
      </c>
      <c r="AZ455" t="s">
        <v>2</v>
      </c>
      <c r="BB455" t="s">
        <v>2</v>
      </c>
      <c r="BD455" t="s">
        <v>2</v>
      </c>
      <c r="BF455" t="s">
        <v>2</v>
      </c>
      <c r="BH455" t="s">
        <v>2</v>
      </c>
      <c r="BJ455" t="s">
        <v>2</v>
      </c>
      <c r="BL455" t="s">
        <v>2</v>
      </c>
      <c r="BN455" t="s">
        <v>2</v>
      </c>
      <c r="BP455" t="s">
        <v>2</v>
      </c>
      <c r="BR455" t="s">
        <v>2</v>
      </c>
      <c r="BS455" t="s">
        <v>2</v>
      </c>
      <c r="BT455" t="s">
        <v>2</v>
      </c>
      <c r="BU455" t="s">
        <v>2</v>
      </c>
      <c r="BV455" t="s">
        <v>2</v>
      </c>
      <c r="BW455" t="s">
        <v>2</v>
      </c>
      <c r="BX455" t="s">
        <v>2</v>
      </c>
      <c r="BY455" t="s">
        <v>2</v>
      </c>
      <c r="BZ455" t="s">
        <v>2</v>
      </c>
      <c r="CA455" t="s">
        <v>2</v>
      </c>
      <c r="CB455" t="s">
        <v>2</v>
      </c>
      <c r="CC455" t="s">
        <v>2</v>
      </c>
      <c r="CD455" t="s">
        <v>2</v>
      </c>
      <c r="CF455" t="s">
        <v>2</v>
      </c>
      <c r="CH455" t="s">
        <v>2</v>
      </c>
      <c r="CJ455" t="s">
        <v>2</v>
      </c>
      <c r="CL455" t="s">
        <v>2</v>
      </c>
      <c r="CN455" t="s">
        <v>2</v>
      </c>
      <c r="CP455" t="s">
        <v>2</v>
      </c>
      <c r="CQ455" t="s">
        <v>2</v>
      </c>
      <c r="CR455" t="s">
        <v>2</v>
      </c>
      <c r="CS455" t="s">
        <v>2</v>
      </c>
      <c r="CU455" t="s">
        <v>2</v>
      </c>
      <c r="CW455" t="s">
        <v>2</v>
      </c>
      <c r="CY455" t="s">
        <v>2</v>
      </c>
      <c r="DB455" t="s">
        <v>2</v>
      </c>
      <c r="DC455" t="s">
        <v>2</v>
      </c>
      <c r="DD455" t="s">
        <v>2</v>
      </c>
      <c r="DE455" t="s">
        <v>2</v>
      </c>
      <c r="DF455" t="s">
        <v>2</v>
      </c>
      <c r="DG455" t="s">
        <v>2</v>
      </c>
      <c r="DH455" t="s">
        <v>2</v>
      </c>
      <c r="DI455" t="s">
        <v>2</v>
      </c>
      <c r="DJ455" t="s">
        <v>2</v>
      </c>
      <c r="DK455" t="s">
        <v>2</v>
      </c>
      <c r="DL455" t="s">
        <v>2</v>
      </c>
      <c r="DM455" t="s">
        <v>2</v>
      </c>
      <c r="DN455" t="s">
        <v>2</v>
      </c>
      <c r="DO455" t="s">
        <v>2</v>
      </c>
      <c r="DP455" t="s">
        <v>2</v>
      </c>
      <c r="DQ455" t="s">
        <v>2</v>
      </c>
    </row>
    <row r="456" spans="3:121">
      <c r="C456" t="s">
        <v>2</v>
      </c>
      <c r="D456" t="s">
        <v>2</v>
      </c>
      <c r="E456" t="s">
        <v>2</v>
      </c>
      <c r="F456" t="s">
        <v>2</v>
      </c>
      <c r="G456" t="s">
        <v>2</v>
      </c>
      <c r="H456" t="s">
        <v>2</v>
      </c>
      <c r="I456" t="s">
        <v>2</v>
      </c>
      <c r="J456" t="s">
        <v>2</v>
      </c>
      <c r="K456" t="s">
        <v>2</v>
      </c>
      <c r="L456" t="s">
        <v>2</v>
      </c>
      <c r="M456" t="s">
        <v>2</v>
      </c>
      <c r="N456" t="s">
        <v>2</v>
      </c>
      <c r="O456" t="s">
        <v>2</v>
      </c>
      <c r="P456" t="s">
        <v>2</v>
      </c>
      <c r="Q456" t="s">
        <v>2</v>
      </c>
      <c r="R456" t="s">
        <v>2</v>
      </c>
      <c r="T456" t="s">
        <v>2</v>
      </c>
      <c r="V456" t="s">
        <v>2</v>
      </c>
      <c r="X456" t="s">
        <v>2</v>
      </c>
      <c r="Z456" t="s">
        <v>2</v>
      </c>
      <c r="AB456" t="s">
        <v>2</v>
      </c>
      <c r="AD456" t="s">
        <v>2</v>
      </c>
      <c r="AF456" t="s">
        <v>2</v>
      </c>
      <c r="AH456" t="s">
        <v>2</v>
      </c>
      <c r="AJ456" t="s">
        <v>2</v>
      </c>
      <c r="AK456" t="s">
        <v>2</v>
      </c>
      <c r="AL456" t="s">
        <v>2</v>
      </c>
      <c r="AN456" t="s">
        <v>2</v>
      </c>
      <c r="AP456" t="s">
        <v>2</v>
      </c>
      <c r="AR456" t="s">
        <v>2</v>
      </c>
      <c r="AT456" t="s">
        <v>2</v>
      </c>
      <c r="AV456" t="s">
        <v>2</v>
      </c>
      <c r="AX456" t="s">
        <v>2</v>
      </c>
      <c r="AZ456" t="s">
        <v>2</v>
      </c>
      <c r="BB456" t="s">
        <v>2</v>
      </c>
      <c r="BD456" t="s">
        <v>2</v>
      </c>
      <c r="BF456" t="s">
        <v>2</v>
      </c>
      <c r="BH456" t="s">
        <v>2</v>
      </c>
      <c r="BJ456" t="s">
        <v>2</v>
      </c>
      <c r="BL456" t="s">
        <v>2</v>
      </c>
      <c r="BN456" t="s">
        <v>2</v>
      </c>
      <c r="BP456" t="s">
        <v>2</v>
      </c>
      <c r="BR456" t="s">
        <v>2</v>
      </c>
      <c r="BS456" t="s">
        <v>2</v>
      </c>
      <c r="BT456" t="s">
        <v>2</v>
      </c>
      <c r="BU456" t="s">
        <v>2</v>
      </c>
      <c r="BV456" t="s">
        <v>2</v>
      </c>
      <c r="BW456" t="s">
        <v>2</v>
      </c>
      <c r="BX456" t="s">
        <v>2</v>
      </c>
      <c r="BY456" t="s">
        <v>2</v>
      </c>
      <c r="BZ456" t="s">
        <v>2</v>
      </c>
      <c r="CA456" t="s">
        <v>2</v>
      </c>
      <c r="CB456" t="s">
        <v>2</v>
      </c>
      <c r="CC456" t="s">
        <v>2</v>
      </c>
      <c r="CD456" t="s">
        <v>2</v>
      </c>
      <c r="CF456" t="s">
        <v>2</v>
      </c>
      <c r="CH456" t="s">
        <v>2</v>
      </c>
      <c r="CJ456" t="s">
        <v>2</v>
      </c>
      <c r="CL456" t="s">
        <v>2</v>
      </c>
      <c r="CN456" t="s">
        <v>2</v>
      </c>
      <c r="CP456" t="s">
        <v>2</v>
      </c>
      <c r="CQ456" t="s">
        <v>2</v>
      </c>
      <c r="CR456" t="s">
        <v>2</v>
      </c>
      <c r="CS456" t="s">
        <v>2</v>
      </c>
      <c r="CU456" t="s">
        <v>2</v>
      </c>
      <c r="CW456" t="s">
        <v>2</v>
      </c>
      <c r="CY456" t="s">
        <v>2</v>
      </c>
      <c r="DB456" t="s">
        <v>2</v>
      </c>
      <c r="DC456" t="s">
        <v>2</v>
      </c>
      <c r="DD456" t="s">
        <v>2</v>
      </c>
      <c r="DE456" t="s">
        <v>2</v>
      </c>
      <c r="DF456" t="s">
        <v>2</v>
      </c>
      <c r="DG456" t="s">
        <v>2</v>
      </c>
      <c r="DH456" t="s">
        <v>2</v>
      </c>
      <c r="DI456" t="s">
        <v>2</v>
      </c>
      <c r="DJ456" t="s">
        <v>2</v>
      </c>
      <c r="DK456" t="s">
        <v>2</v>
      </c>
      <c r="DL456" t="s">
        <v>2</v>
      </c>
      <c r="DM456" t="s">
        <v>2</v>
      </c>
      <c r="DN456" t="s">
        <v>2</v>
      </c>
      <c r="DO456" t="s">
        <v>2</v>
      </c>
      <c r="DP456" t="s">
        <v>2</v>
      </c>
      <c r="DQ456" t="s">
        <v>2</v>
      </c>
    </row>
    <row r="457" spans="3:121">
      <c r="C457" t="s">
        <v>2</v>
      </c>
      <c r="D457" t="s">
        <v>2</v>
      </c>
      <c r="E457" t="s">
        <v>2</v>
      </c>
      <c r="F457" t="s">
        <v>2</v>
      </c>
      <c r="G457" t="s">
        <v>2</v>
      </c>
      <c r="H457" t="s">
        <v>2</v>
      </c>
      <c r="I457" t="s">
        <v>2</v>
      </c>
      <c r="J457" t="s">
        <v>2</v>
      </c>
      <c r="K457" t="s">
        <v>2</v>
      </c>
      <c r="L457" t="s">
        <v>2</v>
      </c>
      <c r="M457" t="s">
        <v>2</v>
      </c>
      <c r="N457" t="s">
        <v>2</v>
      </c>
      <c r="O457" t="s">
        <v>2</v>
      </c>
      <c r="P457" t="s">
        <v>2</v>
      </c>
      <c r="Q457" t="s">
        <v>2</v>
      </c>
      <c r="R457" t="s">
        <v>2</v>
      </c>
      <c r="T457" t="s">
        <v>2</v>
      </c>
      <c r="V457" t="s">
        <v>2</v>
      </c>
      <c r="X457" t="s">
        <v>2</v>
      </c>
      <c r="Z457" t="s">
        <v>2</v>
      </c>
      <c r="AB457" t="s">
        <v>2</v>
      </c>
      <c r="AD457" t="s">
        <v>2</v>
      </c>
      <c r="AF457" t="s">
        <v>2</v>
      </c>
      <c r="AH457" t="s">
        <v>2</v>
      </c>
      <c r="AJ457" t="s">
        <v>2</v>
      </c>
      <c r="AK457" t="s">
        <v>2</v>
      </c>
      <c r="AL457" t="s">
        <v>2</v>
      </c>
      <c r="AN457" t="s">
        <v>2</v>
      </c>
      <c r="AP457" t="s">
        <v>2</v>
      </c>
      <c r="AR457" t="s">
        <v>2</v>
      </c>
      <c r="AT457" t="s">
        <v>2</v>
      </c>
      <c r="AV457" t="s">
        <v>2</v>
      </c>
      <c r="AX457" t="s">
        <v>2</v>
      </c>
      <c r="AZ457" t="s">
        <v>2</v>
      </c>
      <c r="BB457" t="s">
        <v>2</v>
      </c>
      <c r="BD457" t="s">
        <v>2</v>
      </c>
      <c r="BF457" t="s">
        <v>2</v>
      </c>
      <c r="BH457" t="s">
        <v>2</v>
      </c>
      <c r="BJ457" t="s">
        <v>2</v>
      </c>
      <c r="BL457" t="s">
        <v>2</v>
      </c>
      <c r="BN457" t="s">
        <v>2</v>
      </c>
      <c r="BP457" t="s">
        <v>2</v>
      </c>
      <c r="BR457" t="s">
        <v>2</v>
      </c>
      <c r="BS457" t="s">
        <v>2</v>
      </c>
      <c r="BT457" t="s">
        <v>2</v>
      </c>
      <c r="BU457" t="s">
        <v>2</v>
      </c>
      <c r="BV457" t="s">
        <v>2</v>
      </c>
      <c r="BW457" t="s">
        <v>2</v>
      </c>
      <c r="BX457" t="s">
        <v>2</v>
      </c>
      <c r="BY457" t="s">
        <v>2</v>
      </c>
      <c r="BZ457" t="s">
        <v>2</v>
      </c>
      <c r="CA457" t="s">
        <v>2</v>
      </c>
      <c r="CB457" t="s">
        <v>2</v>
      </c>
      <c r="CC457" t="s">
        <v>2</v>
      </c>
      <c r="CD457" t="s">
        <v>2</v>
      </c>
      <c r="CF457" t="s">
        <v>2</v>
      </c>
      <c r="CH457" t="s">
        <v>2</v>
      </c>
      <c r="CJ457" t="s">
        <v>2</v>
      </c>
      <c r="CL457" t="s">
        <v>2</v>
      </c>
      <c r="CN457" t="s">
        <v>2</v>
      </c>
      <c r="CP457" t="s">
        <v>2</v>
      </c>
      <c r="CQ457" t="s">
        <v>2</v>
      </c>
      <c r="CR457" t="s">
        <v>2</v>
      </c>
      <c r="CS457" t="s">
        <v>2</v>
      </c>
      <c r="CU457" t="s">
        <v>2</v>
      </c>
      <c r="CW457" t="s">
        <v>2</v>
      </c>
      <c r="CY457" t="s">
        <v>2</v>
      </c>
      <c r="DB457" t="s">
        <v>2</v>
      </c>
      <c r="DC457" t="s">
        <v>2</v>
      </c>
      <c r="DD457" t="s">
        <v>2</v>
      </c>
      <c r="DE457" t="s">
        <v>2</v>
      </c>
      <c r="DF457" t="s">
        <v>2</v>
      </c>
      <c r="DG457" t="s">
        <v>2</v>
      </c>
      <c r="DH457" t="s">
        <v>2</v>
      </c>
      <c r="DI457" t="s">
        <v>2</v>
      </c>
      <c r="DJ457" t="s">
        <v>2</v>
      </c>
      <c r="DK457" t="s">
        <v>2</v>
      </c>
      <c r="DL457" t="s">
        <v>2</v>
      </c>
      <c r="DM457" t="s">
        <v>2</v>
      </c>
      <c r="DN457" t="s">
        <v>2</v>
      </c>
      <c r="DO457" t="s">
        <v>2</v>
      </c>
      <c r="DP457" t="s">
        <v>2</v>
      </c>
      <c r="DQ457" t="s">
        <v>2</v>
      </c>
    </row>
    <row r="458" spans="3:121">
      <c r="C458" t="s">
        <v>2</v>
      </c>
      <c r="D458" t="s">
        <v>2</v>
      </c>
      <c r="E458" t="s">
        <v>2</v>
      </c>
      <c r="F458" t="s">
        <v>2</v>
      </c>
      <c r="G458" t="s">
        <v>2</v>
      </c>
      <c r="H458" t="s">
        <v>2</v>
      </c>
      <c r="I458" t="s">
        <v>2</v>
      </c>
      <c r="J458" t="s">
        <v>2</v>
      </c>
      <c r="K458" t="s">
        <v>2</v>
      </c>
      <c r="L458" t="s">
        <v>2</v>
      </c>
      <c r="M458" t="s">
        <v>2</v>
      </c>
      <c r="N458" t="s">
        <v>2</v>
      </c>
      <c r="O458" t="s">
        <v>2</v>
      </c>
      <c r="P458" t="s">
        <v>2</v>
      </c>
      <c r="Q458" t="s">
        <v>2</v>
      </c>
      <c r="R458" t="s">
        <v>2</v>
      </c>
      <c r="T458" t="s">
        <v>2</v>
      </c>
      <c r="V458" t="s">
        <v>2</v>
      </c>
      <c r="X458" t="s">
        <v>2</v>
      </c>
      <c r="Z458" t="s">
        <v>2</v>
      </c>
      <c r="AB458" t="s">
        <v>2</v>
      </c>
      <c r="AD458" t="s">
        <v>2</v>
      </c>
      <c r="AF458" t="s">
        <v>2</v>
      </c>
      <c r="AH458" t="s">
        <v>2</v>
      </c>
      <c r="AJ458" t="s">
        <v>2</v>
      </c>
      <c r="AK458" t="s">
        <v>2</v>
      </c>
      <c r="AL458" t="s">
        <v>2</v>
      </c>
      <c r="AN458" t="s">
        <v>2</v>
      </c>
      <c r="AP458" t="s">
        <v>2</v>
      </c>
      <c r="AR458" t="s">
        <v>2</v>
      </c>
      <c r="AT458" t="s">
        <v>2</v>
      </c>
      <c r="AV458" t="s">
        <v>2</v>
      </c>
      <c r="AX458" t="s">
        <v>2</v>
      </c>
      <c r="AZ458" t="s">
        <v>2</v>
      </c>
      <c r="BB458" t="s">
        <v>2</v>
      </c>
      <c r="BD458" t="s">
        <v>2</v>
      </c>
      <c r="BF458" t="s">
        <v>2</v>
      </c>
      <c r="BH458" t="s">
        <v>2</v>
      </c>
      <c r="BJ458" t="s">
        <v>2</v>
      </c>
      <c r="BL458" t="s">
        <v>2</v>
      </c>
      <c r="BN458" t="s">
        <v>2</v>
      </c>
      <c r="BP458" t="s">
        <v>2</v>
      </c>
      <c r="BR458" t="s">
        <v>2</v>
      </c>
      <c r="BS458" t="s">
        <v>2</v>
      </c>
      <c r="BT458" t="s">
        <v>2</v>
      </c>
      <c r="BU458" t="s">
        <v>2</v>
      </c>
      <c r="BV458" t="s">
        <v>2</v>
      </c>
      <c r="BW458" t="s">
        <v>2</v>
      </c>
      <c r="BX458" t="s">
        <v>2</v>
      </c>
      <c r="BY458" t="s">
        <v>2</v>
      </c>
      <c r="BZ458" t="s">
        <v>2</v>
      </c>
      <c r="CA458" t="s">
        <v>2</v>
      </c>
      <c r="CB458" t="s">
        <v>2</v>
      </c>
      <c r="CC458" t="s">
        <v>2</v>
      </c>
      <c r="CD458" t="s">
        <v>2</v>
      </c>
      <c r="CF458" t="s">
        <v>2</v>
      </c>
      <c r="CH458" t="s">
        <v>2</v>
      </c>
      <c r="CJ458" t="s">
        <v>2</v>
      </c>
      <c r="CL458" t="s">
        <v>2</v>
      </c>
      <c r="CN458" t="s">
        <v>2</v>
      </c>
      <c r="CP458" t="s">
        <v>2</v>
      </c>
      <c r="CQ458" t="s">
        <v>2</v>
      </c>
      <c r="CR458" t="s">
        <v>2</v>
      </c>
      <c r="CS458" t="s">
        <v>2</v>
      </c>
      <c r="CU458" t="s">
        <v>2</v>
      </c>
      <c r="CW458" t="s">
        <v>2</v>
      </c>
      <c r="CY458" t="s">
        <v>2</v>
      </c>
      <c r="DB458" t="s">
        <v>2</v>
      </c>
      <c r="DC458" t="s">
        <v>2</v>
      </c>
      <c r="DD458" t="s">
        <v>2</v>
      </c>
      <c r="DE458" t="s">
        <v>2</v>
      </c>
      <c r="DF458" t="s">
        <v>2</v>
      </c>
      <c r="DG458" t="s">
        <v>2</v>
      </c>
      <c r="DH458" t="s">
        <v>2</v>
      </c>
      <c r="DI458" t="s">
        <v>2</v>
      </c>
      <c r="DJ458" t="s">
        <v>2</v>
      </c>
      <c r="DK458" t="s">
        <v>2</v>
      </c>
      <c r="DL458" t="s">
        <v>2</v>
      </c>
      <c r="DM458" t="s">
        <v>2</v>
      </c>
      <c r="DN458" t="s">
        <v>2</v>
      </c>
      <c r="DO458" t="s">
        <v>2</v>
      </c>
      <c r="DP458" t="s">
        <v>2</v>
      </c>
      <c r="DQ458" t="s">
        <v>2</v>
      </c>
    </row>
    <row r="459" spans="3:121">
      <c r="C459" t="s">
        <v>2</v>
      </c>
      <c r="D459" t="s">
        <v>2</v>
      </c>
      <c r="E459" t="s">
        <v>2</v>
      </c>
      <c r="F459" t="s">
        <v>2</v>
      </c>
      <c r="G459" t="s">
        <v>2</v>
      </c>
      <c r="H459" t="s">
        <v>2</v>
      </c>
      <c r="I459" t="s">
        <v>2</v>
      </c>
      <c r="J459" t="s">
        <v>2</v>
      </c>
      <c r="K459" t="s">
        <v>2</v>
      </c>
      <c r="L459" t="s">
        <v>2</v>
      </c>
      <c r="M459" t="s">
        <v>2</v>
      </c>
      <c r="N459" t="s">
        <v>2</v>
      </c>
      <c r="O459" t="s">
        <v>2</v>
      </c>
      <c r="P459" t="s">
        <v>2</v>
      </c>
      <c r="Q459" t="s">
        <v>2</v>
      </c>
      <c r="R459" t="s">
        <v>2</v>
      </c>
      <c r="T459" t="s">
        <v>2</v>
      </c>
      <c r="V459" t="s">
        <v>2</v>
      </c>
      <c r="X459" t="s">
        <v>2</v>
      </c>
      <c r="Z459" t="s">
        <v>2</v>
      </c>
      <c r="AB459" t="s">
        <v>2</v>
      </c>
      <c r="AD459" t="s">
        <v>2</v>
      </c>
      <c r="AF459" t="s">
        <v>2</v>
      </c>
      <c r="AH459" t="s">
        <v>2</v>
      </c>
      <c r="AJ459" t="s">
        <v>2</v>
      </c>
      <c r="AK459" t="s">
        <v>2</v>
      </c>
      <c r="AL459" t="s">
        <v>2</v>
      </c>
      <c r="AN459" t="s">
        <v>2</v>
      </c>
      <c r="AP459" t="s">
        <v>2</v>
      </c>
      <c r="AR459" t="s">
        <v>2</v>
      </c>
      <c r="AT459" t="s">
        <v>2</v>
      </c>
      <c r="AV459" t="s">
        <v>2</v>
      </c>
      <c r="AX459" t="s">
        <v>2</v>
      </c>
      <c r="AZ459" t="s">
        <v>2</v>
      </c>
      <c r="BB459" t="s">
        <v>2</v>
      </c>
      <c r="BD459" t="s">
        <v>2</v>
      </c>
      <c r="BF459" t="s">
        <v>2</v>
      </c>
      <c r="BH459" t="s">
        <v>2</v>
      </c>
      <c r="BJ459" t="s">
        <v>2</v>
      </c>
      <c r="BL459" t="s">
        <v>2</v>
      </c>
      <c r="BN459" t="s">
        <v>2</v>
      </c>
      <c r="BP459" t="s">
        <v>2</v>
      </c>
      <c r="BR459" t="s">
        <v>2</v>
      </c>
      <c r="BS459" t="s">
        <v>2</v>
      </c>
      <c r="BT459" t="s">
        <v>2</v>
      </c>
      <c r="BU459" t="s">
        <v>2</v>
      </c>
      <c r="BV459" t="s">
        <v>2</v>
      </c>
      <c r="BW459" t="s">
        <v>2</v>
      </c>
      <c r="BX459" t="s">
        <v>2</v>
      </c>
      <c r="BY459" t="s">
        <v>2</v>
      </c>
      <c r="BZ459" t="s">
        <v>2</v>
      </c>
      <c r="CA459" t="s">
        <v>2</v>
      </c>
      <c r="CB459" t="s">
        <v>2</v>
      </c>
      <c r="CC459" t="s">
        <v>2</v>
      </c>
      <c r="CD459" t="s">
        <v>2</v>
      </c>
      <c r="CF459" t="s">
        <v>2</v>
      </c>
      <c r="CH459" t="s">
        <v>2</v>
      </c>
      <c r="CJ459" t="s">
        <v>2</v>
      </c>
      <c r="CL459" t="s">
        <v>2</v>
      </c>
      <c r="CN459" t="s">
        <v>2</v>
      </c>
      <c r="CP459" t="s">
        <v>2</v>
      </c>
      <c r="CQ459" t="s">
        <v>2</v>
      </c>
      <c r="CR459" t="s">
        <v>2</v>
      </c>
      <c r="CS459" t="s">
        <v>2</v>
      </c>
      <c r="CU459" t="s">
        <v>2</v>
      </c>
      <c r="CW459" t="s">
        <v>2</v>
      </c>
      <c r="CY459" t="s">
        <v>2</v>
      </c>
      <c r="DB459" t="s">
        <v>2</v>
      </c>
      <c r="DC459" t="s">
        <v>2</v>
      </c>
      <c r="DD459" t="s">
        <v>2</v>
      </c>
      <c r="DE459" t="s">
        <v>2</v>
      </c>
      <c r="DF459" t="s">
        <v>2</v>
      </c>
      <c r="DG459" t="s">
        <v>2</v>
      </c>
      <c r="DH459" t="s">
        <v>2</v>
      </c>
      <c r="DI459" t="s">
        <v>2</v>
      </c>
      <c r="DJ459" t="s">
        <v>2</v>
      </c>
      <c r="DK459" t="s">
        <v>2</v>
      </c>
      <c r="DL459" t="s">
        <v>2</v>
      </c>
      <c r="DM459" t="s">
        <v>2</v>
      </c>
      <c r="DN459" t="s">
        <v>2</v>
      </c>
      <c r="DO459" t="s">
        <v>2</v>
      </c>
      <c r="DP459" t="s">
        <v>2</v>
      </c>
      <c r="DQ459" t="s">
        <v>2</v>
      </c>
    </row>
    <row r="460" spans="3:121">
      <c r="C460" t="s">
        <v>2</v>
      </c>
      <c r="D460" t="s">
        <v>2</v>
      </c>
      <c r="E460" t="s">
        <v>2</v>
      </c>
      <c r="F460" t="s">
        <v>2</v>
      </c>
      <c r="G460" t="s">
        <v>2</v>
      </c>
      <c r="H460" t="s">
        <v>2</v>
      </c>
      <c r="I460" t="s">
        <v>2</v>
      </c>
      <c r="J460" t="s">
        <v>2</v>
      </c>
      <c r="K460" t="s">
        <v>2</v>
      </c>
      <c r="L460" t="s">
        <v>2</v>
      </c>
      <c r="M460" t="s">
        <v>2</v>
      </c>
      <c r="N460" t="s">
        <v>2</v>
      </c>
      <c r="O460" t="s">
        <v>2</v>
      </c>
      <c r="P460" t="s">
        <v>2</v>
      </c>
      <c r="Q460" t="s">
        <v>2</v>
      </c>
      <c r="R460" t="s">
        <v>2</v>
      </c>
      <c r="T460" t="s">
        <v>2</v>
      </c>
      <c r="V460" t="s">
        <v>2</v>
      </c>
      <c r="X460" t="s">
        <v>2</v>
      </c>
      <c r="Z460" t="s">
        <v>2</v>
      </c>
      <c r="AB460" t="s">
        <v>2</v>
      </c>
      <c r="AD460" t="s">
        <v>2</v>
      </c>
      <c r="AF460" t="s">
        <v>2</v>
      </c>
      <c r="AH460" t="s">
        <v>2</v>
      </c>
      <c r="AJ460" t="s">
        <v>2</v>
      </c>
      <c r="AK460" t="s">
        <v>2</v>
      </c>
      <c r="AL460" t="s">
        <v>2</v>
      </c>
      <c r="AN460" t="s">
        <v>2</v>
      </c>
      <c r="AP460" t="s">
        <v>2</v>
      </c>
      <c r="AR460" t="s">
        <v>2</v>
      </c>
      <c r="AT460" t="s">
        <v>2</v>
      </c>
      <c r="AV460" t="s">
        <v>2</v>
      </c>
      <c r="AX460" t="s">
        <v>2</v>
      </c>
      <c r="AZ460" t="s">
        <v>2</v>
      </c>
      <c r="BB460" t="s">
        <v>2</v>
      </c>
      <c r="BD460" t="s">
        <v>2</v>
      </c>
      <c r="BF460" t="s">
        <v>2</v>
      </c>
      <c r="BH460" t="s">
        <v>2</v>
      </c>
      <c r="BJ460" t="s">
        <v>2</v>
      </c>
      <c r="BL460" t="s">
        <v>2</v>
      </c>
      <c r="BN460" t="s">
        <v>2</v>
      </c>
      <c r="BP460" t="s">
        <v>2</v>
      </c>
      <c r="BR460" t="s">
        <v>2</v>
      </c>
      <c r="BS460" t="s">
        <v>2</v>
      </c>
      <c r="BT460" t="s">
        <v>2</v>
      </c>
      <c r="BU460" t="s">
        <v>2</v>
      </c>
      <c r="BV460" t="s">
        <v>2</v>
      </c>
      <c r="BW460" t="s">
        <v>2</v>
      </c>
      <c r="BX460" t="s">
        <v>2</v>
      </c>
      <c r="BY460" t="s">
        <v>2</v>
      </c>
      <c r="BZ460" t="s">
        <v>2</v>
      </c>
      <c r="CA460" t="s">
        <v>2</v>
      </c>
      <c r="CB460" t="s">
        <v>2</v>
      </c>
      <c r="CC460" t="s">
        <v>2</v>
      </c>
      <c r="CD460" t="s">
        <v>2</v>
      </c>
      <c r="CF460" t="s">
        <v>2</v>
      </c>
      <c r="CH460" t="s">
        <v>2</v>
      </c>
      <c r="CJ460" t="s">
        <v>2</v>
      </c>
      <c r="CL460" t="s">
        <v>2</v>
      </c>
      <c r="CN460" t="s">
        <v>2</v>
      </c>
      <c r="CP460" t="s">
        <v>2</v>
      </c>
      <c r="CQ460" t="s">
        <v>2</v>
      </c>
      <c r="CR460" t="s">
        <v>2</v>
      </c>
      <c r="CS460" t="s">
        <v>2</v>
      </c>
      <c r="CU460" t="s">
        <v>2</v>
      </c>
      <c r="CW460" t="s">
        <v>2</v>
      </c>
      <c r="CY460" t="s">
        <v>2</v>
      </c>
      <c r="DB460" t="s">
        <v>2</v>
      </c>
      <c r="DC460" t="s">
        <v>2</v>
      </c>
      <c r="DD460" t="s">
        <v>2</v>
      </c>
      <c r="DE460" t="s">
        <v>2</v>
      </c>
      <c r="DF460" t="s">
        <v>2</v>
      </c>
      <c r="DG460" t="s">
        <v>2</v>
      </c>
      <c r="DH460" t="s">
        <v>2</v>
      </c>
      <c r="DI460" t="s">
        <v>2</v>
      </c>
      <c r="DJ460" t="s">
        <v>2</v>
      </c>
      <c r="DK460" t="s">
        <v>2</v>
      </c>
      <c r="DL460" t="s">
        <v>2</v>
      </c>
      <c r="DM460" t="s">
        <v>2</v>
      </c>
      <c r="DN460" t="s">
        <v>2</v>
      </c>
      <c r="DO460" t="s">
        <v>2</v>
      </c>
      <c r="DP460" t="s">
        <v>2</v>
      </c>
      <c r="DQ460" t="s">
        <v>2</v>
      </c>
    </row>
    <row r="461" spans="3:121">
      <c r="C461" t="s">
        <v>2</v>
      </c>
      <c r="D461" t="s">
        <v>2</v>
      </c>
      <c r="E461" t="s">
        <v>2</v>
      </c>
      <c r="F461" t="s">
        <v>2</v>
      </c>
      <c r="G461" t="s">
        <v>2</v>
      </c>
      <c r="H461" t="s">
        <v>2</v>
      </c>
      <c r="I461" t="s">
        <v>2</v>
      </c>
      <c r="J461" t="s">
        <v>2</v>
      </c>
      <c r="K461" t="s">
        <v>2</v>
      </c>
      <c r="L461" t="s">
        <v>2</v>
      </c>
      <c r="M461" t="s">
        <v>2</v>
      </c>
      <c r="N461" t="s">
        <v>2</v>
      </c>
      <c r="O461" t="s">
        <v>2</v>
      </c>
      <c r="P461" t="s">
        <v>2</v>
      </c>
      <c r="Q461" t="s">
        <v>2</v>
      </c>
      <c r="R461" t="s">
        <v>2</v>
      </c>
      <c r="T461" t="s">
        <v>2</v>
      </c>
      <c r="V461" t="s">
        <v>2</v>
      </c>
      <c r="X461" t="s">
        <v>2</v>
      </c>
      <c r="Z461" t="s">
        <v>2</v>
      </c>
      <c r="AB461" t="s">
        <v>2</v>
      </c>
      <c r="AD461" t="s">
        <v>2</v>
      </c>
      <c r="AF461" t="s">
        <v>2</v>
      </c>
      <c r="AH461" t="s">
        <v>2</v>
      </c>
      <c r="AJ461" t="s">
        <v>2</v>
      </c>
      <c r="AK461" t="s">
        <v>2</v>
      </c>
      <c r="AL461" t="s">
        <v>2</v>
      </c>
      <c r="AN461" t="s">
        <v>2</v>
      </c>
      <c r="AP461" t="s">
        <v>2</v>
      </c>
      <c r="AR461" t="s">
        <v>2</v>
      </c>
      <c r="AT461" t="s">
        <v>2</v>
      </c>
      <c r="AV461" t="s">
        <v>2</v>
      </c>
      <c r="AX461" t="s">
        <v>2</v>
      </c>
      <c r="AZ461" t="s">
        <v>2</v>
      </c>
      <c r="BB461" t="s">
        <v>2</v>
      </c>
      <c r="BD461" t="s">
        <v>2</v>
      </c>
      <c r="BF461" t="s">
        <v>2</v>
      </c>
      <c r="BH461" t="s">
        <v>2</v>
      </c>
      <c r="BJ461" t="s">
        <v>2</v>
      </c>
      <c r="BL461" t="s">
        <v>2</v>
      </c>
      <c r="BN461" t="s">
        <v>2</v>
      </c>
      <c r="BP461" t="s">
        <v>2</v>
      </c>
      <c r="BR461" t="s">
        <v>2</v>
      </c>
      <c r="BS461" t="s">
        <v>2</v>
      </c>
      <c r="BT461" t="s">
        <v>2</v>
      </c>
      <c r="BU461" t="s">
        <v>2</v>
      </c>
      <c r="BV461" t="s">
        <v>2</v>
      </c>
      <c r="BW461" t="s">
        <v>2</v>
      </c>
      <c r="BX461" t="s">
        <v>2</v>
      </c>
      <c r="BY461" t="s">
        <v>2</v>
      </c>
      <c r="BZ461" t="s">
        <v>2</v>
      </c>
      <c r="CA461" t="s">
        <v>2</v>
      </c>
      <c r="CB461" t="s">
        <v>2</v>
      </c>
      <c r="CC461" t="s">
        <v>2</v>
      </c>
      <c r="CD461" t="s">
        <v>2</v>
      </c>
      <c r="CF461" t="s">
        <v>2</v>
      </c>
      <c r="CH461" t="s">
        <v>2</v>
      </c>
      <c r="CJ461" t="s">
        <v>2</v>
      </c>
      <c r="CL461" t="s">
        <v>2</v>
      </c>
      <c r="CN461" t="s">
        <v>2</v>
      </c>
      <c r="CP461" t="s">
        <v>2</v>
      </c>
      <c r="CQ461" t="s">
        <v>2</v>
      </c>
      <c r="CR461" t="s">
        <v>2</v>
      </c>
      <c r="CS461" t="s">
        <v>2</v>
      </c>
      <c r="CU461" t="s">
        <v>2</v>
      </c>
      <c r="CW461" t="s">
        <v>2</v>
      </c>
      <c r="CY461" t="s">
        <v>2</v>
      </c>
      <c r="DB461" t="s">
        <v>2</v>
      </c>
      <c r="DC461" t="s">
        <v>2</v>
      </c>
      <c r="DD461" t="s">
        <v>2</v>
      </c>
      <c r="DE461" t="s">
        <v>2</v>
      </c>
      <c r="DF461" t="s">
        <v>2</v>
      </c>
      <c r="DG461" t="s">
        <v>2</v>
      </c>
      <c r="DH461" t="s">
        <v>2</v>
      </c>
      <c r="DI461" t="s">
        <v>2</v>
      </c>
      <c r="DJ461" t="s">
        <v>2</v>
      </c>
      <c r="DK461" t="s">
        <v>2</v>
      </c>
      <c r="DL461" t="s">
        <v>2</v>
      </c>
      <c r="DM461" t="s">
        <v>2</v>
      </c>
      <c r="DN461" t="s">
        <v>2</v>
      </c>
      <c r="DO461" t="s">
        <v>2</v>
      </c>
      <c r="DP461" t="s">
        <v>2</v>
      </c>
      <c r="DQ461" t="s">
        <v>2</v>
      </c>
    </row>
    <row r="462" spans="3:121">
      <c r="C462" t="s">
        <v>2</v>
      </c>
      <c r="D462" t="s">
        <v>2</v>
      </c>
      <c r="E462" t="s">
        <v>2</v>
      </c>
      <c r="F462" t="s">
        <v>2</v>
      </c>
      <c r="G462" t="s">
        <v>2</v>
      </c>
      <c r="H462" t="s">
        <v>2</v>
      </c>
      <c r="I462" t="s">
        <v>2</v>
      </c>
      <c r="J462" t="s">
        <v>2</v>
      </c>
      <c r="K462" t="s">
        <v>2</v>
      </c>
      <c r="L462" t="s">
        <v>2</v>
      </c>
      <c r="M462" t="s">
        <v>2</v>
      </c>
      <c r="N462" t="s">
        <v>2</v>
      </c>
      <c r="O462" t="s">
        <v>2</v>
      </c>
      <c r="P462" t="s">
        <v>2</v>
      </c>
      <c r="Q462" t="s">
        <v>2</v>
      </c>
      <c r="R462" t="s">
        <v>2</v>
      </c>
      <c r="T462" t="s">
        <v>2</v>
      </c>
      <c r="V462" t="s">
        <v>2</v>
      </c>
      <c r="X462" t="s">
        <v>2</v>
      </c>
      <c r="Z462" t="s">
        <v>2</v>
      </c>
      <c r="AB462" t="s">
        <v>2</v>
      </c>
      <c r="AD462" t="s">
        <v>2</v>
      </c>
      <c r="AF462" t="s">
        <v>2</v>
      </c>
      <c r="AH462" t="s">
        <v>2</v>
      </c>
      <c r="AJ462" t="s">
        <v>2</v>
      </c>
      <c r="AK462" t="s">
        <v>2</v>
      </c>
      <c r="AL462" t="s">
        <v>2</v>
      </c>
      <c r="AN462" t="s">
        <v>2</v>
      </c>
      <c r="AP462" t="s">
        <v>2</v>
      </c>
      <c r="AR462" t="s">
        <v>2</v>
      </c>
      <c r="AT462" t="s">
        <v>2</v>
      </c>
      <c r="AV462" t="s">
        <v>2</v>
      </c>
      <c r="AX462" t="s">
        <v>2</v>
      </c>
      <c r="AZ462" t="s">
        <v>2</v>
      </c>
      <c r="BB462" t="s">
        <v>2</v>
      </c>
      <c r="BD462" t="s">
        <v>2</v>
      </c>
      <c r="BF462" t="s">
        <v>2</v>
      </c>
      <c r="BH462" t="s">
        <v>2</v>
      </c>
      <c r="BJ462" t="s">
        <v>2</v>
      </c>
      <c r="BL462" t="s">
        <v>2</v>
      </c>
      <c r="BN462" t="s">
        <v>2</v>
      </c>
      <c r="BP462" t="s">
        <v>2</v>
      </c>
      <c r="BR462" t="s">
        <v>2</v>
      </c>
      <c r="BS462" t="s">
        <v>2</v>
      </c>
      <c r="BT462" t="s">
        <v>2</v>
      </c>
      <c r="BU462" t="s">
        <v>2</v>
      </c>
      <c r="BV462" t="s">
        <v>2</v>
      </c>
      <c r="BW462" t="s">
        <v>2</v>
      </c>
      <c r="BX462" t="s">
        <v>2</v>
      </c>
      <c r="BY462" t="s">
        <v>2</v>
      </c>
      <c r="BZ462" t="s">
        <v>2</v>
      </c>
      <c r="CA462" t="s">
        <v>2</v>
      </c>
      <c r="CB462" t="s">
        <v>2</v>
      </c>
      <c r="CC462" t="s">
        <v>2</v>
      </c>
      <c r="CD462" t="s">
        <v>2</v>
      </c>
      <c r="CF462" t="s">
        <v>2</v>
      </c>
      <c r="CH462" t="s">
        <v>2</v>
      </c>
      <c r="CJ462" t="s">
        <v>2</v>
      </c>
      <c r="CL462" t="s">
        <v>2</v>
      </c>
      <c r="CN462" t="s">
        <v>2</v>
      </c>
      <c r="CP462" t="s">
        <v>2</v>
      </c>
      <c r="CQ462" t="s">
        <v>2</v>
      </c>
      <c r="CR462" t="s">
        <v>2</v>
      </c>
      <c r="CS462" t="s">
        <v>2</v>
      </c>
      <c r="CU462" t="s">
        <v>2</v>
      </c>
      <c r="CW462" t="s">
        <v>2</v>
      </c>
      <c r="CY462" t="s">
        <v>2</v>
      </c>
      <c r="DB462" t="s">
        <v>2</v>
      </c>
      <c r="DC462" t="s">
        <v>2</v>
      </c>
      <c r="DD462" t="s">
        <v>2</v>
      </c>
      <c r="DE462" t="s">
        <v>2</v>
      </c>
      <c r="DF462" t="s">
        <v>2</v>
      </c>
      <c r="DG462" t="s">
        <v>2</v>
      </c>
      <c r="DH462" t="s">
        <v>2</v>
      </c>
      <c r="DI462" t="s">
        <v>2</v>
      </c>
      <c r="DJ462" t="s">
        <v>2</v>
      </c>
      <c r="DK462" t="s">
        <v>2</v>
      </c>
      <c r="DL462" t="s">
        <v>2</v>
      </c>
      <c r="DM462" t="s">
        <v>2</v>
      </c>
      <c r="DN462" t="s">
        <v>2</v>
      </c>
      <c r="DO462" t="s">
        <v>2</v>
      </c>
      <c r="DP462" t="s">
        <v>2</v>
      </c>
      <c r="DQ462" t="s">
        <v>2</v>
      </c>
    </row>
    <row r="463" spans="3:121">
      <c r="C463" t="s">
        <v>2</v>
      </c>
      <c r="D463" t="s">
        <v>2</v>
      </c>
      <c r="E463" t="s">
        <v>2</v>
      </c>
      <c r="F463" t="s">
        <v>2</v>
      </c>
      <c r="G463" t="s">
        <v>2</v>
      </c>
      <c r="H463" t="s">
        <v>2</v>
      </c>
      <c r="I463" t="s">
        <v>2</v>
      </c>
      <c r="J463" t="s">
        <v>2</v>
      </c>
      <c r="K463" t="s">
        <v>2</v>
      </c>
      <c r="L463" t="s">
        <v>2</v>
      </c>
      <c r="M463" t="s">
        <v>2</v>
      </c>
      <c r="N463" t="s">
        <v>2</v>
      </c>
      <c r="O463" t="s">
        <v>2</v>
      </c>
      <c r="P463" t="s">
        <v>2</v>
      </c>
      <c r="Q463" t="s">
        <v>2</v>
      </c>
      <c r="R463" t="s">
        <v>2</v>
      </c>
      <c r="T463" t="s">
        <v>2</v>
      </c>
      <c r="V463" t="s">
        <v>2</v>
      </c>
      <c r="X463" t="s">
        <v>2</v>
      </c>
      <c r="Z463" t="s">
        <v>2</v>
      </c>
      <c r="AB463" t="s">
        <v>2</v>
      </c>
      <c r="AD463" t="s">
        <v>2</v>
      </c>
      <c r="AF463" t="s">
        <v>2</v>
      </c>
      <c r="AH463" t="s">
        <v>2</v>
      </c>
      <c r="AJ463" t="s">
        <v>2</v>
      </c>
      <c r="AK463" t="s">
        <v>2</v>
      </c>
      <c r="AL463" t="s">
        <v>2</v>
      </c>
      <c r="AN463" t="s">
        <v>2</v>
      </c>
      <c r="AP463" t="s">
        <v>2</v>
      </c>
      <c r="AR463" t="s">
        <v>2</v>
      </c>
      <c r="AT463" t="s">
        <v>2</v>
      </c>
      <c r="AV463" t="s">
        <v>2</v>
      </c>
      <c r="AX463" t="s">
        <v>2</v>
      </c>
      <c r="AZ463" t="s">
        <v>2</v>
      </c>
      <c r="BB463" t="s">
        <v>2</v>
      </c>
      <c r="BD463" t="s">
        <v>2</v>
      </c>
      <c r="BF463" t="s">
        <v>2</v>
      </c>
      <c r="BH463" t="s">
        <v>2</v>
      </c>
      <c r="BJ463" t="s">
        <v>2</v>
      </c>
      <c r="BL463" t="s">
        <v>2</v>
      </c>
      <c r="BN463" t="s">
        <v>2</v>
      </c>
      <c r="BP463" t="s">
        <v>2</v>
      </c>
      <c r="BR463" t="s">
        <v>2</v>
      </c>
      <c r="BS463" t="s">
        <v>2</v>
      </c>
      <c r="BT463" t="s">
        <v>2</v>
      </c>
      <c r="BU463" t="s">
        <v>2</v>
      </c>
      <c r="BV463" t="s">
        <v>2</v>
      </c>
      <c r="BW463" t="s">
        <v>2</v>
      </c>
      <c r="BX463" t="s">
        <v>2</v>
      </c>
      <c r="BY463" t="s">
        <v>2</v>
      </c>
      <c r="BZ463" t="s">
        <v>2</v>
      </c>
      <c r="CA463" t="s">
        <v>2</v>
      </c>
      <c r="CB463" t="s">
        <v>2</v>
      </c>
      <c r="CC463" t="s">
        <v>2</v>
      </c>
      <c r="CD463" t="s">
        <v>2</v>
      </c>
      <c r="CF463" t="s">
        <v>2</v>
      </c>
      <c r="CH463" t="s">
        <v>2</v>
      </c>
      <c r="CJ463" t="s">
        <v>2</v>
      </c>
      <c r="CL463" t="s">
        <v>2</v>
      </c>
      <c r="CN463" t="s">
        <v>2</v>
      </c>
      <c r="CP463" t="s">
        <v>2</v>
      </c>
      <c r="CQ463" t="s">
        <v>2</v>
      </c>
      <c r="CR463" t="s">
        <v>2</v>
      </c>
      <c r="CS463" t="s">
        <v>2</v>
      </c>
      <c r="CU463" t="s">
        <v>2</v>
      </c>
      <c r="CW463" t="s">
        <v>2</v>
      </c>
      <c r="CY463" t="s">
        <v>2</v>
      </c>
      <c r="DB463" t="s">
        <v>2</v>
      </c>
      <c r="DC463" t="s">
        <v>2</v>
      </c>
      <c r="DD463" t="s">
        <v>2</v>
      </c>
      <c r="DE463" t="s">
        <v>2</v>
      </c>
      <c r="DF463" t="s">
        <v>2</v>
      </c>
      <c r="DG463" t="s">
        <v>2</v>
      </c>
      <c r="DH463" t="s">
        <v>2</v>
      </c>
      <c r="DI463" t="s">
        <v>2</v>
      </c>
      <c r="DJ463" t="s">
        <v>2</v>
      </c>
      <c r="DK463" t="s">
        <v>2</v>
      </c>
      <c r="DL463" t="s">
        <v>2</v>
      </c>
      <c r="DM463" t="s">
        <v>2</v>
      </c>
      <c r="DN463" t="s">
        <v>2</v>
      </c>
      <c r="DO463" t="s">
        <v>2</v>
      </c>
      <c r="DP463" t="s">
        <v>2</v>
      </c>
      <c r="DQ463" t="s">
        <v>2</v>
      </c>
    </row>
    <row r="464" spans="3:121">
      <c r="C464" t="s">
        <v>2</v>
      </c>
      <c r="D464" t="s">
        <v>2</v>
      </c>
      <c r="E464" t="s">
        <v>2</v>
      </c>
      <c r="F464" t="s">
        <v>2</v>
      </c>
      <c r="G464" t="s">
        <v>2</v>
      </c>
      <c r="H464" t="s">
        <v>2</v>
      </c>
      <c r="I464" t="s">
        <v>2</v>
      </c>
      <c r="J464" t="s">
        <v>2</v>
      </c>
      <c r="K464" t="s">
        <v>2</v>
      </c>
      <c r="L464" t="s">
        <v>2</v>
      </c>
      <c r="M464" t="s">
        <v>2</v>
      </c>
      <c r="N464" t="s">
        <v>2</v>
      </c>
      <c r="O464" t="s">
        <v>2</v>
      </c>
      <c r="P464" t="s">
        <v>2</v>
      </c>
      <c r="Q464" t="s">
        <v>2</v>
      </c>
      <c r="R464" t="s">
        <v>2</v>
      </c>
      <c r="T464" t="s">
        <v>2</v>
      </c>
      <c r="V464" t="s">
        <v>2</v>
      </c>
      <c r="X464" t="s">
        <v>2</v>
      </c>
      <c r="Z464" t="s">
        <v>2</v>
      </c>
      <c r="AB464" t="s">
        <v>2</v>
      </c>
      <c r="AD464" t="s">
        <v>2</v>
      </c>
      <c r="AF464" t="s">
        <v>2</v>
      </c>
      <c r="AH464" t="s">
        <v>2</v>
      </c>
      <c r="AJ464" t="s">
        <v>2</v>
      </c>
      <c r="AK464" t="s">
        <v>2</v>
      </c>
      <c r="AL464" t="s">
        <v>2</v>
      </c>
      <c r="AN464" t="s">
        <v>2</v>
      </c>
      <c r="AP464" t="s">
        <v>2</v>
      </c>
      <c r="AR464" t="s">
        <v>2</v>
      </c>
      <c r="AT464" t="s">
        <v>2</v>
      </c>
      <c r="AV464" t="s">
        <v>2</v>
      </c>
      <c r="AX464" t="s">
        <v>2</v>
      </c>
      <c r="AZ464" t="s">
        <v>2</v>
      </c>
      <c r="BB464" t="s">
        <v>2</v>
      </c>
      <c r="BD464" t="s">
        <v>2</v>
      </c>
      <c r="BF464" t="s">
        <v>2</v>
      </c>
      <c r="BH464" t="s">
        <v>2</v>
      </c>
      <c r="BJ464" t="s">
        <v>2</v>
      </c>
      <c r="BL464" t="s">
        <v>2</v>
      </c>
      <c r="BN464" t="s">
        <v>2</v>
      </c>
      <c r="BP464" t="s">
        <v>2</v>
      </c>
      <c r="BR464" t="s">
        <v>2</v>
      </c>
      <c r="BS464" t="s">
        <v>2</v>
      </c>
      <c r="BT464" t="s">
        <v>2</v>
      </c>
      <c r="BU464" t="s">
        <v>2</v>
      </c>
      <c r="BV464" t="s">
        <v>2</v>
      </c>
      <c r="BW464" t="s">
        <v>2</v>
      </c>
      <c r="BX464" t="s">
        <v>2</v>
      </c>
      <c r="BY464" t="s">
        <v>2</v>
      </c>
      <c r="BZ464" t="s">
        <v>2</v>
      </c>
      <c r="CA464" t="s">
        <v>2</v>
      </c>
      <c r="CB464" t="s">
        <v>2</v>
      </c>
      <c r="CC464" t="s">
        <v>2</v>
      </c>
      <c r="CD464" t="s">
        <v>2</v>
      </c>
      <c r="CF464" t="s">
        <v>2</v>
      </c>
      <c r="CH464" t="s">
        <v>2</v>
      </c>
      <c r="CJ464" t="s">
        <v>2</v>
      </c>
      <c r="CL464" t="s">
        <v>2</v>
      </c>
      <c r="CN464" t="s">
        <v>2</v>
      </c>
      <c r="CP464" t="s">
        <v>2</v>
      </c>
      <c r="CQ464" t="s">
        <v>2</v>
      </c>
      <c r="CR464" t="s">
        <v>2</v>
      </c>
      <c r="CS464" t="s">
        <v>2</v>
      </c>
      <c r="CU464" t="s">
        <v>2</v>
      </c>
      <c r="CW464" t="s">
        <v>2</v>
      </c>
      <c r="CY464" t="s">
        <v>2</v>
      </c>
      <c r="DB464" t="s">
        <v>2</v>
      </c>
      <c r="DC464" t="s">
        <v>2</v>
      </c>
      <c r="DD464" t="s">
        <v>2</v>
      </c>
      <c r="DE464" t="s">
        <v>2</v>
      </c>
      <c r="DF464" t="s">
        <v>2</v>
      </c>
      <c r="DG464" t="s">
        <v>2</v>
      </c>
      <c r="DH464" t="s">
        <v>2</v>
      </c>
      <c r="DI464" t="s">
        <v>2</v>
      </c>
      <c r="DJ464" t="s">
        <v>2</v>
      </c>
      <c r="DK464" t="s">
        <v>2</v>
      </c>
      <c r="DL464" t="s">
        <v>2</v>
      </c>
      <c r="DM464" t="s">
        <v>2</v>
      </c>
      <c r="DN464" t="s">
        <v>2</v>
      </c>
      <c r="DO464" t="s">
        <v>2</v>
      </c>
      <c r="DP464" t="s">
        <v>2</v>
      </c>
      <c r="DQ464" t="s">
        <v>2</v>
      </c>
    </row>
    <row r="465" spans="3:121">
      <c r="C465" t="s">
        <v>2</v>
      </c>
      <c r="D465" t="s">
        <v>2</v>
      </c>
      <c r="E465" t="s">
        <v>2</v>
      </c>
      <c r="F465" t="s">
        <v>2</v>
      </c>
      <c r="G465" t="s">
        <v>2</v>
      </c>
      <c r="H465" t="s">
        <v>2</v>
      </c>
      <c r="I465" t="s">
        <v>2</v>
      </c>
      <c r="J465" t="s">
        <v>2</v>
      </c>
      <c r="K465" t="s">
        <v>2</v>
      </c>
      <c r="L465" t="s">
        <v>2</v>
      </c>
      <c r="M465" t="s">
        <v>2</v>
      </c>
      <c r="N465" t="s">
        <v>2</v>
      </c>
      <c r="O465" t="s">
        <v>2</v>
      </c>
      <c r="P465" t="s">
        <v>2</v>
      </c>
      <c r="Q465" t="s">
        <v>2</v>
      </c>
      <c r="R465" t="s">
        <v>2</v>
      </c>
      <c r="T465" t="s">
        <v>2</v>
      </c>
      <c r="V465" t="s">
        <v>2</v>
      </c>
      <c r="X465" t="s">
        <v>2</v>
      </c>
      <c r="Z465" t="s">
        <v>2</v>
      </c>
      <c r="AB465" t="s">
        <v>2</v>
      </c>
      <c r="AD465" t="s">
        <v>2</v>
      </c>
      <c r="AF465" t="s">
        <v>2</v>
      </c>
      <c r="AH465" t="s">
        <v>2</v>
      </c>
      <c r="AJ465" t="s">
        <v>2</v>
      </c>
      <c r="AK465" t="s">
        <v>2</v>
      </c>
      <c r="AL465" t="s">
        <v>2</v>
      </c>
      <c r="AN465" t="s">
        <v>2</v>
      </c>
      <c r="AP465" t="s">
        <v>2</v>
      </c>
      <c r="AR465" t="s">
        <v>2</v>
      </c>
      <c r="AT465" t="s">
        <v>2</v>
      </c>
      <c r="AV465" t="s">
        <v>2</v>
      </c>
      <c r="AX465" t="s">
        <v>2</v>
      </c>
      <c r="AZ465" t="s">
        <v>2</v>
      </c>
      <c r="BB465" t="s">
        <v>2</v>
      </c>
      <c r="BD465" t="s">
        <v>2</v>
      </c>
      <c r="BF465" t="s">
        <v>2</v>
      </c>
      <c r="BH465" t="s">
        <v>2</v>
      </c>
      <c r="BJ465" t="s">
        <v>2</v>
      </c>
      <c r="BL465" t="s">
        <v>2</v>
      </c>
      <c r="BN465" t="s">
        <v>2</v>
      </c>
      <c r="BP465" t="s">
        <v>2</v>
      </c>
      <c r="BR465" t="s">
        <v>2</v>
      </c>
      <c r="BS465" t="s">
        <v>2</v>
      </c>
      <c r="BT465" t="s">
        <v>2</v>
      </c>
      <c r="BU465" t="s">
        <v>2</v>
      </c>
      <c r="BV465" t="s">
        <v>2</v>
      </c>
      <c r="BW465" t="s">
        <v>2</v>
      </c>
      <c r="BX465" t="s">
        <v>2</v>
      </c>
      <c r="BY465" t="s">
        <v>2</v>
      </c>
      <c r="BZ465" t="s">
        <v>2</v>
      </c>
      <c r="CA465" t="s">
        <v>2</v>
      </c>
      <c r="CB465" t="s">
        <v>2</v>
      </c>
      <c r="CC465" t="s">
        <v>2</v>
      </c>
      <c r="CD465" t="s">
        <v>2</v>
      </c>
      <c r="CF465" t="s">
        <v>2</v>
      </c>
      <c r="CH465" t="s">
        <v>2</v>
      </c>
      <c r="CJ465" t="s">
        <v>2</v>
      </c>
      <c r="CL465" t="s">
        <v>2</v>
      </c>
      <c r="CN465" t="s">
        <v>2</v>
      </c>
      <c r="CP465" t="s">
        <v>2</v>
      </c>
      <c r="CQ465" t="s">
        <v>2</v>
      </c>
      <c r="CR465" t="s">
        <v>2</v>
      </c>
      <c r="CS465" t="s">
        <v>2</v>
      </c>
      <c r="CU465" t="s">
        <v>2</v>
      </c>
      <c r="CW465" t="s">
        <v>2</v>
      </c>
      <c r="CY465" t="s">
        <v>2</v>
      </c>
      <c r="DB465" t="s">
        <v>2</v>
      </c>
      <c r="DC465" t="s">
        <v>2</v>
      </c>
      <c r="DD465" t="s">
        <v>2</v>
      </c>
      <c r="DE465" t="s">
        <v>2</v>
      </c>
      <c r="DF465" t="s">
        <v>2</v>
      </c>
      <c r="DG465" t="s">
        <v>2</v>
      </c>
      <c r="DH465" t="s">
        <v>2</v>
      </c>
      <c r="DI465" t="s">
        <v>2</v>
      </c>
      <c r="DJ465" t="s">
        <v>2</v>
      </c>
      <c r="DK465" t="s">
        <v>2</v>
      </c>
      <c r="DL465" t="s">
        <v>2</v>
      </c>
      <c r="DM465" t="s">
        <v>2</v>
      </c>
      <c r="DN465" t="s">
        <v>2</v>
      </c>
      <c r="DO465" t="s">
        <v>2</v>
      </c>
      <c r="DP465" t="s">
        <v>2</v>
      </c>
      <c r="DQ465" t="s">
        <v>2</v>
      </c>
    </row>
    <row r="466" spans="3:121">
      <c r="C466" t="s">
        <v>2</v>
      </c>
      <c r="D466" t="s">
        <v>2</v>
      </c>
      <c r="E466" t="s">
        <v>2</v>
      </c>
      <c r="F466" t="s">
        <v>2</v>
      </c>
      <c r="G466" t="s">
        <v>2</v>
      </c>
      <c r="H466" t="s">
        <v>2</v>
      </c>
      <c r="I466" t="s">
        <v>2</v>
      </c>
      <c r="J466" t="s">
        <v>2</v>
      </c>
      <c r="K466" t="s">
        <v>2</v>
      </c>
      <c r="L466" t="s">
        <v>2</v>
      </c>
      <c r="M466" t="s">
        <v>2</v>
      </c>
      <c r="N466" t="s">
        <v>2</v>
      </c>
      <c r="O466" t="s">
        <v>2</v>
      </c>
      <c r="P466" t="s">
        <v>2</v>
      </c>
      <c r="Q466" t="s">
        <v>2</v>
      </c>
      <c r="R466" t="s">
        <v>2</v>
      </c>
      <c r="T466" t="s">
        <v>2</v>
      </c>
      <c r="V466" t="s">
        <v>2</v>
      </c>
      <c r="X466" t="s">
        <v>2</v>
      </c>
      <c r="Z466" t="s">
        <v>2</v>
      </c>
      <c r="AB466" t="s">
        <v>2</v>
      </c>
      <c r="AD466" t="s">
        <v>2</v>
      </c>
      <c r="AF466" t="s">
        <v>2</v>
      </c>
      <c r="AH466" t="s">
        <v>2</v>
      </c>
      <c r="AJ466" t="s">
        <v>2</v>
      </c>
      <c r="AK466" t="s">
        <v>2</v>
      </c>
      <c r="AL466" t="s">
        <v>2</v>
      </c>
      <c r="AN466" t="s">
        <v>2</v>
      </c>
      <c r="AP466" t="s">
        <v>2</v>
      </c>
      <c r="AR466" t="s">
        <v>2</v>
      </c>
      <c r="AT466" t="s">
        <v>2</v>
      </c>
      <c r="AV466" t="s">
        <v>2</v>
      </c>
      <c r="AX466" t="s">
        <v>2</v>
      </c>
      <c r="AZ466" t="s">
        <v>2</v>
      </c>
      <c r="BB466" t="s">
        <v>2</v>
      </c>
      <c r="BD466" t="s">
        <v>2</v>
      </c>
      <c r="BF466" t="s">
        <v>2</v>
      </c>
      <c r="BH466" t="s">
        <v>2</v>
      </c>
      <c r="BJ466" t="s">
        <v>2</v>
      </c>
      <c r="BL466" t="s">
        <v>2</v>
      </c>
      <c r="BN466" t="s">
        <v>2</v>
      </c>
      <c r="BP466" t="s">
        <v>2</v>
      </c>
      <c r="BR466" t="s">
        <v>2</v>
      </c>
      <c r="BS466" t="s">
        <v>2</v>
      </c>
      <c r="BT466" t="s">
        <v>2</v>
      </c>
      <c r="BU466" t="s">
        <v>2</v>
      </c>
      <c r="BV466" t="s">
        <v>2</v>
      </c>
      <c r="BW466" t="s">
        <v>2</v>
      </c>
      <c r="BX466" t="s">
        <v>2</v>
      </c>
      <c r="BY466" t="s">
        <v>2</v>
      </c>
      <c r="BZ466" t="s">
        <v>2</v>
      </c>
      <c r="CA466" t="s">
        <v>2</v>
      </c>
      <c r="CB466" t="s">
        <v>2</v>
      </c>
      <c r="CC466" t="s">
        <v>2</v>
      </c>
      <c r="CD466" t="s">
        <v>2</v>
      </c>
      <c r="CF466" t="s">
        <v>2</v>
      </c>
      <c r="CH466" t="s">
        <v>2</v>
      </c>
      <c r="CJ466" t="s">
        <v>2</v>
      </c>
      <c r="CL466" t="s">
        <v>2</v>
      </c>
      <c r="CN466" t="s">
        <v>2</v>
      </c>
      <c r="CP466" t="s">
        <v>2</v>
      </c>
      <c r="CQ466" t="s">
        <v>2</v>
      </c>
      <c r="CR466" t="s">
        <v>2</v>
      </c>
      <c r="CS466" t="s">
        <v>2</v>
      </c>
      <c r="CU466" t="s">
        <v>2</v>
      </c>
      <c r="CW466" t="s">
        <v>2</v>
      </c>
      <c r="CY466" t="s">
        <v>2</v>
      </c>
      <c r="DB466" t="s">
        <v>2</v>
      </c>
      <c r="DC466" t="s">
        <v>2</v>
      </c>
      <c r="DD466" t="s">
        <v>2</v>
      </c>
      <c r="DE466" t="s">
        <v>2</v>
      </c>
      <c r="DF466" t="s">
        <v>2</v>
      </c>
      <c r="DG466" t="s">
        <v>2</v>
      </c>
      <c r="DH466" t="s">
        <v>2</v>
      </c>
      <c r="DI466" t="s">
        <v>2</v>
      </c>
      <c r="DJ466" t="s">
        <v>2</v>
      </c>
      <c r="DK466" t="s">
        <v>2</v>
      </c>
      <c r="DL466" t="s">
        <v>2</v>
      </c>
      <c r="DM466" t="s">
        <v>2</v>
      </c>
      <c r="DN466" t="s">
        <v>2</v>
      </c>
      <c r="DO466" t="s">
        <v>2</v>
      </c>
      <c r="DP466" t="s">
        <v>2</v>
      </c>
      <c r="DQ466" t="s">
        <v>2</v>
      </c>
    </row>
    <row r="467" spans="3:121">
      <c r="C467" t="s">
        <v>2</v>
      </c>
      <c r="D467" t="s">
        <v>2</v>
      </c>
      <c r="E467" t="s">
        <v>2</v>
      </c>
      <c r="F467" t="s">
        <v>2</v>
      </c>
      <c r="G467" t="s">
        <v>2</v>
      </c>
      <c r="H467" t="s">
        <v>2</v>
      </c>
      <c r="I467" t="s">
        <v>2</v>
      </c>
      <c r="J467" t="s">
        <v>2</v>
      </c>
      <c r="K467" t="s">
        <v>2</v>
      </c>
      <c r="L467" t="s">
        <v>2</v>
      </c>
      <c r="M467" t="s">
        <v>2</v>
      </c>
      <c r="N467" t="s">
        <v>2</v>
      </c>
      <c r="O467" t="s">
        <v>2</v>
      </c>
      <c r="P467" t="s">
        <v>2</v>
      </c>
      <c r="Q467" t="s">
        <v>2</v>
      </c>
      <c r="R467" t="s">
        <v>2</v>
      </c>
      <c r="T467" t="s">
        <v>2</v>
      </c>
      <c r="V467" t="s">
        <v>2</v>
      </c>
      <c r="X467" t="s">
        <v>2</v>
      </c>
      <c r="Z467" t="s">
        <v>2</v>
      </c>
      <c r="AB467" t="s">
        <v>2</v>
      </c>
      <c r="AD467" t="s">
        <v>2</v>
      </c>
      <c r="AF467" t="s">
        <v>2</v>
      </c>
      <c r="AH467" t="s">
        <v>2</v>
      </c>
      <c r="AJ467" t="s">
        <v>2</v>
      </c>
      <c r="AK467" t="s">
        <v>2</v>
      </c>
      <c r="AL467" t="s">
        <v>2</v>
      </c>
      <c r="AN467" t="s">
        <v>2</v>
      </c>
      <c r="AP467" t="s">
        <v>2</v>
      </c>
      <c r="AR467" t="s">
        <v>2</v>
      </c>
      <c r="AT467" t="s">
        <v>2</v>
      </c>
      <c r="AV467" t="s">
        <v>2</v>
      </c>
      <c r="AX467" t="s">
        <v>2</v>
      </c>
      <c r="AZ467" t="s">
        <v>2</v>
      </c>
      <c r="BB467" t="s">
        <v>2</v>
      </c>
      <c r="BD467" t="s">
        <v>2</v>
      </c>
      <c r="BF467" t="s">
        <v>2</v>
      </c>
      <c r="BH467" t="s">
        <v>2</v>
      </c>
      <c r="BJ467" t="s">
        <v>2</v>
      </c>
      <c r="BL467" t="s">
        <v>2</v>
      </c>
      <c r="BN467" t="s">
        <v>2</v>
      </c>
      <c r="BP467" t="s">
        <v>2</v>
      </c>
      <c r="BR467" t="s">
        <v>2</v>
      </c>
      <c r="BS467" t="s">
        <v>2</v>
      </c>
      <c r="BT467" t="s">
        <v>2</v>
      </c>
      <c r="BU467" t="s">
        <v>2</v>
      </c>
      <c r="BV467" t="s">
        <v>2</v>
      </c>
      <c r="BW467" t="s">
        <v>2</v>
      </c>
      <c r="BX467" t="s">
        <v>2</v>
      </c>
      <c r="BY467" t="s">
        <v>2</v>
      </c>
      <c r="BZ467" t="s">
        <v>2</v>
      </c>
      <c r="CA467" t="s">
        <v>2</v>
      </c>
      <c r="CB467" t="s">
        <v>2</v>
      </c>
      <c r="CC467" t="s">
        <v>2</v>
      </c>
      <c r="CD467" t="s">
        <v>2</v>
      </c>
      <c r="CF467" t="s">
        <v>2</v>
      </c>
      <c r="CH467" t="s">
        <v>2</v>
      </c>
      <c r="CJ467" t="s">
        <v>2</v>
      </c>
      <c r="CL467" t="s">
        <v>2</v>
      </c>
      <c r="CN467" t="s">
        <v>2</v>
      </c>
      <c r="CP467" t="s">
        <v>2</v>
      </c>
      <c r="CQ467" t="s">
        <v>2</v>
      </c>
      <c r="CR467" t="s">
        <v>2</v>
      </c>
      <c r="CS467" t="s">
        <v>2</v>
      </c>
      <c r="CU467" t="s">
        <v>2</v>
      </c>
      <c r="CW467" t="s">
        <v>2</v>
      </c>
      <c r="CY467" t="s">
        <v>2</v>
      </c>
      <c r="DB467" t="s">
        <v>2</v>
      </c>
      <c r="DC467" t="s">
        <v>2</v>
      </c>
      <c r="DD467" t="s">
        <v>2</v>
      </c>
      <c r="DE467" t="s">
        <v>2</v>
      </c>
      <c r="DF467" t="s">
        <v>2</v>
      </c>
      <c r="DG467" t="s">
        <v>2</v>
      </c>
      <c r="DH467" t="s">
        <v>2</v>
      </c>
      <c r="DI467" t="s">
        <v>2</v>
      </c>
      <c r="DJ467" t="s">
        <v>2</v>
      </c>
      <c r="DK467" t="s">
        <v>2</v>
      </c>
      <c r="DL467" t="s">
        <v>2</v>
      </c>
      <c r="DM467" t="s">
        <v>2</v>
      </c>
      <c r="DN467" t="s">
        <v>2</v>
      </c>
      <c r="DO467" t="s">
        <v>2</v>
      </c>
      <c r="DP467" t="s">
        <v>2</v>
      </c>
      <c r="DQ467" t="s">
        <v>2</v>
      </c>
    </row>
    <row r="468" spans="3:121">
      <c r="C468" t="s">
        <v>2</v>
      </c>
      <c r="D468" t="s">
        <v>2</v>
      </c>
      <c r="E468" t="s">
        <v>2</v>
      </c>
      <c r="F468" t="s">
        <v>2</v>
      </c>
      <c r="G468" t="s">
        <v>2</v>
      </c>
      <c r="H468" t="s">
        <v>2</v>
      </c>
      <c r="I468" t="s">
        <v>2</v>
      </c>
      <c r="J468" t="s">
        <v>2</v>
      </c>
      <c r="K468" t="s">
        <v>2</v>
      </c>
      <c r="L468" t="s">
        <v>2</v>
      </c>
      <c r="M468" t="s">
        <v>2</v>
      </c>
      <c r="N468" t="s">
        <v>2</v>
      </c>
      <c r="O468" t="s">
        <v>2</v>
      </c>
      <c r="P468" t="s">
        <v>2</v>
      </c>
      <c r="Q468" t="s">
        <v>2</v>
      </c>
      <c r="R468" t="s">
        <v>2</v>
      </c>
      <c r="T468" t="s">
        <v>2</v>
      </c>
      <c r="V468" t="s">
        <v>2</v>
      </c>
      <c r="X468" t="s">
        <v>2</v>
      </c>
      <c r="Z468" t="s">
        <v>2</v>
      </c>
      <c r="AB468" t="s">
        <v>2</v>
      </c>
      <c r="AD468" t="s">
        <v>2</v>
      </c>
      <c r="AF468" t="s">
        <v>2</v>
      </c>
      <c r="AH468" t="s">
        <v>2</v>
      </c>
      <c r="AJ468" t="s">
        <v>2</v>
      </c>
      <c r="AK468" t="s">
        <v>2</v>
      </c>
      <c r="AL468" t="s">
        <v>2</v>
      </c>
      <c r="AN468" t="s">
        <v>2</v>
      </c>
      <c r="AP468" t="s">
        <v>2</v>
      </c>
      <c r="AR468" t="s">
        <v>2</v>
      </c>
      <c r="AT468" t="s">
        <v>2</v>
      </c>
      <c r="AV468" t="s">
        <v>2</v>
      </c>
      <c r="AX468" t="s">
        <v>2</v>
      </c>
      <c r="AZ468" t="s">
        <v>2</v>
      </c>
      <c r="BB468" t="s">
        <v>2</v>
      </c>
      <c r="BD468" t="s">
        <v>2</v>
      </c>
      <c r="BF468" t="s">
        <v>2</v>
      </c>
      <c r="BH468" t="s">
        <v>2</v>
      </c>
      <c r="BJ468" t="s">
        <v>2</v>
      </c>
      <c r="BL468" t="s">
        <v>2</v>
      </c>
      <c r="BN468" t="s">
        <v>2</v>
      </c>
      <c r="BP468" t="s">
        <v>2</v>
      </c>
      <c r="BR468" t="s">
        <v>2</v>
      </c>
      <c r="BS468" t="s">
        <v>2</v>
      </c>
      <c r="BT468" t="s">
        <v>2</v>
      </c>
      <c r="BU468" t="s">
        <v>2</v>
      </c>
      <c r="BV468" t="s">
        <v>2</v>
      </c>
      <c r="BW468" t="s">
        <v>2</v>
      </c>
      <c r="BX468" t="s">
        <v>2</v>
      </c>
      <c r="BY468" t="s">
        <v>2</v>
      </c>
      <c r="BZ468" t="s">
        <v>2</v>
      </c>
      <c r="CA468" t="s">
        <v>2</v>
      </c>
      <c r="CB468" t="s">
        <v>2</v>
      </c>
      <c r="CC468" t="s">
        <v>2</v>
      </c>
      <c r="CD468" t="s">
        <v>2</v>
      </c>
      <c r="CF468" t="s">
        <v>2</v>
      </c>
      <c r="CH468" t="s">
        <v>2</v>
      </c>
      <c r="CJ468" t="s">
        <v>2</v>
      </c>
      <c r="CL468" t="s">
        <v>2</v>
      </c>
      <c r="CN468" t="s">
        <v>2</v>
      </c>
      <c r="CP468" t="s">
        <v>2</v>
      </c>
      <c r="CQ468" t="s">
        <v>2</v>
      </c>
      <c r="CR468" t="s">
        <v>2</v>
      </c>
      <c r="CS468" t="s">
        <v>2</v>
      </c>
      <c r="CU468" t="s">
        <v>2</v>
      </c>
      <c r="CW468" t="s">
        <v>2</v>
      </c>
      <c r="CY468" t="s">
        <v>2</v>
      </c>
      <c r="DB468" t="s">
        <v>2</v>
      </c>
      <c r="DC468" t="s">
        <v>2</v>
      </c>
      <c r="DD468" t="s">
        <v>2</v>
      </c>
      <c r="DE468" t="s">
        <v>2</v>
      </c>
      <c r="DF468" t="s">
        <v>2</v>
      </c>
      <c r="DG468" t="s">
        <v>2</v>
      </c>
      <c r="DH468" t="s">
        <v>2</v>
      </c>
      <c r="DI468" t="s">
        <v>2</v>
      </c>
      <c r="DJ468" t="s">
        <v>2</v>
      </c>
      <c r="DK468" t="s">
        <v>2</v>
      </c>
      <c r="DL468" t="s">
        <v>2</v>
      </c>
      <c r="DM468" t="s">
        <v>2</v>
      </c>
      <c r="DN468" t="s">
        <v>2</v>
      </c>
      <c r="DO468" t="s">
        <v>2</v>
      </c>
      <c r="DP468" t="s">
        <v>2</v>
      </c>
      <c r="DQ468" t="s">
        <v>2</v>
      </c>
    </row>
    <row r="469" spans="3:121">
      <c r="C469" t="s">
        <v>2</v>
      </c>
      <c r="D469" t="s">
        <v>2</v>
      </c>
      <c r="E469" t="s">
        <v>2</v>
      </c>
      <c r="F469" t="s">
        <v>2</v>
      </c>
      <c r="G469" t="s">
        <v>2</v>
      </c>
      <c r="H469" t="s">
        <v>2</v>
      </c>
      <c r="I469" t="s">
        <v>2</v>
      </c>
      <c r="J469" t="s">
        <v>2</v>
      </c>
      <c r="K469" t="s">
        <v>2</v>
      </c>
      <c r="L469" t="s">
        <v>2</v>
      </c>
      <c r="M469" t="s">
        <v>2</v>
      </c>
      <c r="N469" t="s">
        <v>2</v>
      </c>
      <c r="O469" t="s">
        <v>2</v>
      </c>
      <c r="P469" t="s">
        <v>2</v>
      </c>
      <c r="Q469" t="s">
        <v>2</v>
      </c>
      <c r="R469" t="s">
        <v>2</v>
      </c>
      <c r="T469" t="s">
        <v>2</v>
      </c>
      <c r="V469" t="s">
        <v>2</v>
      </c>
      <c r="X469" t="s">
        <v>2</v>
      </c>
      <c r="Z469" t="s">
        <v>2</v>
      </c>
      <c r="AB469" t="s">
        <v>2</v>
      </c>
      <c r="AD469" t="s">
        <v>2</v>
      </c>
      <c r="AF469" t="s">
        <v>2</v>
      </c>
      <c r="AH469" t="s">
        <v>2</v>
      </c>
      <c r="AJ469" t="s">
        <v>2</v>
      </c>
      <c r="AK469" t="s">
        <v>2</v>
      </c>
      <c r="AL469" t="s">
        <v>2</v>
      </c>
      <c r="AN469" t="s">
        <v>2</v>
      </c>
      <c r="AP469" t="s">
        <v>2</v>
      </c>
      <c r="AR469" t="s">
        <v>2</v>
      </c>
      <c r="AT469" t="s">
        <v>2</v>
      </c>
      <c r="AV469" t="s">
        <v>2</v>
      </c>
      <c r="AX469" t="s">
        <v>2</v>
      </c>
      <c r="AZ469" t="s">
        <v>2</v>
      </c>
      <c r="BB469" t="s">
        <v>2</v>
      </c>
      <c r="BD469" t="s">
        <v>2</v>
      </c>
      <c r="BF469" t="s">
        <v>2</v>
      </c>
      <c r="BH469" t="s">
        <v>2</v>
      </c>
      <c r="BJ469" t="s">
        <v>2</v>
      </c>
      <c r="BL469" t="s">
        <v>2</v>
      </c>
      <c r="BN469" t="s">
        <v>2</v>
      </c>
      <c r="BP469" t="s">
        <v>2</v>
      </c>
      <c r="BR469" t="s">
        <v>2</v>
      </c>
      <c r="BS469" t="s">
        <v>2</v>
      </c>
      <c r="BT469" t="s">
        <v>2</v>
      </c>
      <c r="BU469" t="s">
        <v>2</v>
      </c>
      <c r="BV469" t="s">
        <v>2</v>
      </c>
      <c r="BW469" t="s">
        <v>2</v>
      </c>
      <c r="BX469" t="s">
        <v>2</v>
      </c>
      <c r="BY469" t="s">
        <v>2</v>
      </c>
      <c r="BZ469" t="s">
        <v>2</v>
      </c>
      <c r="CA469" t="s">
        <v>2</v>
      </c>
      <c r="CB469" t="s">
        <v>2</v>
      </c>
      <c r="CC469" t="s">
        <v>2</v>
      </c>
      <c r="CD469" t="s">
        <v>2</v>
      </c>
      <c r="CF469" t="s">
        <v>2</v>
      </c>
      <c r="CH469" t="s">
        <v>2</v>
      </c>
      <c r="CJ469" t="s">
        <v>2</v>
      </c>
      <c r="CL469" t="s">
        <v>2</v>
      </c>
      <c r="CN469" t="s">
        <v>2</v>
      </c>
      <c r="CP469" t="s">
        <v>2</v>
      </c>
      <c r="CQ469" t="s">
        <v>2</v>
      </c>
      <c r="CR469" t="s">
        <v>2</v>
      </c>
      <c r="CS469" t="s">
        <v>2</v>
      </c>
      <c r="CU469" t="s">
        <v>2</v>
      </c>
      <c r="CW469" t="s">
        <v>2</v>
      </c>
      <c r="CY469" t="s">
        <v>2</v>
      </c>
      <c r="DB469" t="s">
        <v>2</v>
      </c>
      <c r="DC469" t="s">
        <v>2</v>
      </c>
      <c r="DD469" t="s">
        <v>2</v>
      </c>
      <c r="DE469" t="s">
        <v>2</v>
      </c>
      <c r="DF469" t="s">
        <v>2</v>
      </c>
      <c r="DG469" t="s">
        <v>2</v>
      </c>
      <c r="DH469" t="s">
        <v>2</v>
      </c>
      <c r="DI469" t="s">
        <v>2</v>
      </c>
      <c r="DJ469" t="s">
        <v>2</v>
      </c>
      <c r="DK469" t="s">
        <v>2</v>
      </c>
      <c r="DL469" t="s">
        <v>2</v>
      </c>
      <c r="DM469" t="s">
        <v>2</v>
      </c>
      <c r="DN469" t="s">
        <v>2</v>
      </c>
      <c r="DO469" t="s">
        <v>2</v>
      </c>
      <c r="DP469" t="s">
        <v>2</v>
      </c>
      <c r="DQ469" t="s">
        <v>2</v>
      </c>
    </row>
    <row r="470" spans="3:121">
      <c r="C470" t="s">
        <v>2</v>
      </c>
      <c r="D470" t="s">
        <v>2</v>
      </c>
      <c r="E470" t="s">
        <v>2</v>
      </c>
      <c r="F470" t="s">
        <v>2</v>
      </c>
      <c r="G470" t="s">
        <v>2</v>
      </c>
      <c r="H470" t="s">
        <v>2</v>
      </c>
      <c r="I470" t="s">
        <v>2</v>
      </c>
      <c r="J470" t="s">
        <v>2</v>
      </c>
      <c r="K470" t="s">
        <v>2</v>
      </c>
      <c r="L470" t="s">
        <v>2</v>
      </c>
      <c r="M470" t="s">
        <v>2</v>
      </c>
      <c r="N470" t="s">
        <v>2</v>
      </c>
      <c r="O470" t="s">
        <v>2</v>
      </c>
      <c r="P470" t="s">
        <v>2</v>
      </c>
      <c r="Q470" t="s">
        <v>2</v>
      </c>
      <c r="R470" t="s">
        <v>2</v>
      </c>
      <c r="T470" t="s">
        <v>2</v>
      </c>
      <c r="V470" t="s">
        <v>2</v>
      </c>
      <c r="X470" t="s">
        <v>2</v>
      </c>
      <c r="Z470" t="s">
        <v>2</v>
      </c>
      <c r="AB470" t="s">
        <v>2</v>
      </c>
      <c r="AD470" t="s">
        <v>2</v>
      </c>
      <c r="AF470" t="s">
        <v>2</v>
      </c>
      <c r="AH470" t="s">
        <v>2</v>
      </c>
      <c r="AJ470" t="s">
        <v>2</v>
      </c>
      <c r="AK470" t="s">
        <v>2</v>
      </c>
      <c r="AL470" t="s">
        <v>2</v>
      </c>
      <c r="AN470" t="s">
        <v>2</v>
      </c>
      <c r="AP470" t="s">
        <v>2</v>
      </c>
      <c r="AR470" t="s">
        <v>2</v>
      </c>
      <c r="AT470" t="s">
        <v>2</v>
      </c>
      <c r="AV470" t="s">
        <v>2</v>
      </c>
      <c r="AX470" t="s">
        <v>2</v>
      </c>
      <c r="AZ470" t="s">
        <v>2</v>
      </c>
      <c r="BB470" t="s">
        <v>2</v>
      </c>
      <c r="BD470" t="s">
        <v>2</v>
      </c>
      <c r="BF470" t="s">
        <v>2</v>
      </c>
      <c r="BH470" t="s">
        <v>2</v>
      </c>
      <c r="BJ470" t="s">
        <v>2</v>
      </c>
      <c r="BL470" t="s">
        <v>2</v>
      </c>
      <c r="BN470" t="s">
        <v>2</v>
      </c>
      <c r="BP470" t="s">
        <v>2</v>
      </c>
      <c r="BR470" t="s">
        <v>2</v>
      </c>
      <c r="BS470" t="s">
        <v>2</v>
      </c>
      <c r="BT470" t="s">
        <v>2</v>
      </c>
      <c r="BU470" t="s">
        <v>2</v>
      </c>
      <c r="BV470" t="s">
        <v>2</v>
      </c>
      <c r="BW470" t="s">
        <v>2</v>
      </c>
      <c r="BX470" t="s">
        <v>2</v>
      </c>
      <c r="BY470" t="s">
        <v>2</v>
      </c>
      <c r="BZ470" t="s">
        <v>2</v>
      </c>
      <c r="CA470" t="s">
        <v>2</v>
      </c>
      <c r="CB470" t="s">
        <v>2</v>
      </c>
      <c r="CC470" t="s">
        <v>2</v>
      </c>
      <c r="CD470" t="s">
        <v>2</v>
      </c>
      <c r="CF470" t="s">
        <v>2</v>
      </c>
      <c r="CH470" t="s">
        <v>2</v>
      </c>
      <c r="CJ470" t="s">
        <v>2</v>
      </c>
      <c r="CL470" t="s">
        <v>2</v>
      </c>
      <c r="CN470" t="s">
        <v>2</v>
      </c>
      <c r="CP470" t="s">
        <v>2</v>
      </c>
      <c r="CQ470" t="s">
        <v>2</v>
      </c>
      <c r="CR470" t="s">
        <v>2</v>
      </c>
      <c r="CS470" t="s">
        <v>2</v>
      </c>
      <c r="CU470" t="s">
        <v>2</v>
      </c>
      <c r="CW470" t="s">
        <v>2</v>
      </c>
      <c r="CY470" t="s">
        <v>2</v>
      </c>
      <c r="DB470" t="s">
        <v>2</v>
      </c>
      <c r="DC470" t="s">
        <v>2</v>
      </c>
      <c r="DD470" t="s">
        <v>2</v>
      </c>
      <c r="DE470" t="s">
        <v>2</v>
      </c>
      <c r="DF470" t="s">
        <v>2</v>
      </c>
      <c r="DG470" t="s">
        <v>2</v>
      </c>
      <c r="DH470" t="s">
        <v>2</v>
      </c>
      <c r="DI470" t="s">
        <v>2</v>
      </c>
      <c r="DJ470" t="s">
        <v>2</v>
      </c>
      <c r="DK470" t="s">
        <v>2</v>
      </c>
      <c r="DL470" t="s">
        <v>2</v>
      </c>
      <c r="DM470" t="s">
        <v>2</v>
      </c>
      <c r="DN470" t="s">
        <v>2</v>
      </c>
      <c r="DO470" t="s">
        <v>2</v>
      </c>
      <c r="DP470" t="s">
        <v>2</v>
      </c>
      <c r="DQ470" t="s">
        <v>2</v>
      </c>
    </row>
    <row r="471" spans="3:121">
      <c r="C471" t="s">
        <v>2</v>
      </c>
      <c r="D471" t="s">
        <v>2</v>
      </c>
      <c r="E471" t="s">
        <v>2</v>
      </c>
      <c r="F471" t="s">
        <v>2</v>
      </c>
      <c r="G471" t="s">
        <v>2</v>
      </c>
      <c r="H471" t="s">
        <v>2</v>
      </c>
      <c r="I471" t="s">
        <v>2</v>
      </c>
      <c r="J471" t="s">
        <v>2</v>
      </c>
      <c r="K471" t="s">
        <v>2</v>
      </c>
      <c r="L471" t="s">
        <v>2</v>
      </c>
      <c r="M471" t="s">
        <v>2</v>
      </c>
      <c r="N471" t="s">
        <v>2</v>
      </c>
      <c r="O471" t="s">
        <v>2</v>
      </c>
      <c r="P471" t="s">
        <v>2</v>
      </c>
      <c r="Q471" t="s">
        <v>2</v>
      </c>
      <c r="R471" t="s">
        <v>2</v>
      </c>
      <c r="T471" t="s">
        <v>2</v>
      </c>
      <c r="V471" t="s">
        <v>2</v>
      </c>
      <c r="X471" t="s">
        <v>2</v>
      </c>
      <c r="Z471" t="s">
        <v>2</v>
      </c>
      <c r="AB471" t="s">
        <v>2</v>
      </c>
      <c r="AD471" t="s">
        <v>2</v>
      </c>
      <c r="AF471" t="s">
        <v>2</v>
      </c>
      <c r="AH471" t="s">
        <v>2</v>
      </c>
      <c r="AJ471" t="s">
        <v>2</v>
      </c>
      <c r="AK471" t="s">
        <v>2</v>
      </c>
      <c r="AL471" t="s">
        <v>2</v>
      </c>
      <c r="AN471" t="s">
        <v>2</v>
      </c>
      <c r="AP471" t="s">
        <v>2</v>
      </c>
      <c r="AR471" t="s">
        <v>2</v>
      </c>
      <c r="AT471" t="s">
        <v>2</v>
      </c>
      <c r="AV471" t="s">
        <v>2</v>
      </c>
      <c r="AX471" t="s">
        <v>2</v>
      </c>
      <c r="AZ471" t="s">
        <v>2</v>
      </c>
      <c r="BB471" t="s">
        <v>2</v>
      </c>
      <c r="BD471" t="s">
        <v>2</v>
      </c>
      <c r="BF471" t="s">
        <v>2</v>
      </c>
      <c r="BH471" t="s">
        <v>2</v>
      </c>
      <c r="BJ471" t="s">
        <v>2</v>
      </c>
      <c r="BL471" t="s">
        <v>2</v>
      </c>
      <c r="BN471" t="s">
        <v>2</v>
      </c>
      <c r="BP471" t="s">
        <v>2</v>
      </c>
      <c r="BR471" t="s">
        <v>2</v>
      </c>
      <c r="BS471" t="s">
        <v>2</v>
      </c>
      <c r="BT471" t="s">
        <v>2</v>
      </c>
      <c r="BU471" t="s">
        <v>2</v>
      </c>
      <c r="BV471" t="s">
        <v>2</v>
      </c>
      <c r="BW471" t="s">
        <v>2</v>
      </c>
      <c r="BX471" t="s">
        <v>2</v>
      </c>
      <c r="BY471" t="s">
        <v>2</v>
      </c>
      <c r="BZ471" t="s">
        <v>2</v>
      </c>
      <c r="CA471" t="s">
        <v>2</v>
      </c>
      <c r="CB471" t="s">
        <v>2</v>
      </c>
      <c r="CC471" t="s">
        <v>2</v>
      </c>
      <c r="CD471" t="s">
        <v>2</v>
      </c>
      <c r="CF471" t="s">
        <v>2</v>
      </c>
      <c r="CH471" t="s">
        <v>2</v>
      </c>
      <c r="CJ471" t="s">
        <v>2</v>
      </c>
      <c r="CL471" t="s">
        <v>2</v>
      </c>
      <c r="CN471" t="s">
        <v>2</v>
      </c>
      <c r="CP471" t="s">
        <v>2</v>
      </c>
      <c r="CQ471" t="s">
        <v>2</v>
      </c>
      <c r="CR471" t="s">
        <v>2</v>
      </c>
      <c r="CS471" t="s">
        <v>2</v>
      </c>
      <c r="CU471" t="s">
        <v>2</v>
      </c>
      <c r="CW471" t="s">
        <v>2</v>
      </c>
      <c r="CY471" t="s">
        <v>2</v>
      </c>
      <c r="DB471" t="s">
        <v>2</v>
      </c>
      <c r="DC471" t="s">
        <v>2</v>
      </c>
      <c r="DD471" t="s">
        <v>2</v>
      </c>
      <c r="DE471" t="s">
        <v>2</v>
      </c>
      <c r="DF471" t="s">
        <v>2</v>
      </c>
      <c r="DG471" t="s">
        <v>2</v>
      </c>
      <c r="DH471" t="s">
        <v>2</v>
      </c>
      <c r="DI471" t="s">
        <v>2</v>
      </c>
      <c r="DJ471" t="s">
        <v>2</v>
      </c>
      <c r="DK471" t="s">
        <v>2</v>
      </c>
      <c r="DL471" t="s">
        <v>2</v>
      </c>
      <c r="DM471" t="s">
        <v>2</v>
      </c>
      <c r="DN471" t="s">
        <v>2</v>
      </c>
      <c r="DO471" t="s">
        <v>2</v>
      </c>
      <c r="DP471" t="s">
        <v>2</v>
      </c>
      <c r="DQ471" t="s">
        <v>2</v>
      </c>
    </row>
    <row r="472" spans="3:121">
      <c r="C472" t="s">
        <v>2</v>
      </c>
      <c r="D472" t="s">
        <v>2</v>
      </c>
      <c r="E472" t="s">
        <v>2</v>
      </c>
      <c r="F472" t="s">
        <v>2</v>
      </c>
      <c r="G472" t="s">
        <v>2</v>
      </c>
      <c r="H472" t="s">
        <v>2</v>
      </c>
      <c r="I472" t="s">
        <v>2</v>
      </c>
      <c r="J472" t="s">
        <v>2</v>
      </c>
      <c r="K472" t="s">
        <v>2</v>
      </c>
      <c r="L472" t="s">
        <v>2</v>
      </c>
      <c r="M472" t="s">
        <v>2</v>
      </c>
      <c r="N472" t="s">
        <v>2</v>
      </c>
      <c r="O472" t="s">
        <v>2</v>
      </c>
      <c r="P472" t="s">
        <v>2</v>
      </c>
      <c r="Q472" t="s">
        <v>2</v>
      </c>
      <c r="R472" t="s">
        <v>2</v>
      </c>
      <c r="T472" t="s">
        <v>2</v>
      </c>
      <c r="V472" t="s">
        <v>2</v>
      </c>
      <c r="X472" t="s">
        <v>2</v>
      </c>
      <c r="Z472" t="s">
        <v>2</v>
      </c>
      <c r="AB472" t="s">
        <v>2</v>
      </c>
      <c r="AD472" t="s">
        <v>2</v>
      </c>
      <c r="AF472" t="s">
        <v>2</v>
      </c>
      <c r="AH472" t="s">
        <v>2</v>
      </c>
      <c r="AJ472" t="s">
        <v>2</v>
      </c>
      <c r="AK472" t="s">
        <v>2</v>
      </c>
      <c r="AL472" t="s">
        <v>2</v>
      </c>
      <c r="AN472" t="s">
        <v>2</v>
      </c>
      <c r="AP472" t="s">
        <v>2</v>
      </c>
      <c r="AR472" t="s">
        <v>2</v>
      </c>
      <c r="AT472" t="s">
        <v>2</v>
      </c>
      <c r="AV472" t="s">
        <v>2</v>
      </c>
      <c r="AX472" t="s">
        <v>2</v>
      </c>
      <c r="AZ472" t="s">
        <v>2</v>
      </c>
      <c r="BB472" t="s">
        <v>2</v>
      </c>
      <c r="BD472" t="s">
        <v>2</v>
      </c>
      <c r="BF472" t="s">
        <v>2</v>
      </c>
      <c r="BH472" t="s">
        <v>2</v>
      </c>
      <c r="BJ472" t="s">
        <v>2</v>
      </c>
      <c r="BL472" t="s">
        <v>2</v>
      </c>
      <c r="BN472" t="s">
        <v>2</v>
      </c>
      <c r="BP472" t="s">
        <v>2</v>
      </c>
      <c r="BR472" t="s">
        <v>2</v>
      </c>
      <c r="BS472" t="s">
        <v>2</v>
      </c>
      <c r="BT472" t="s">
        <v>2</v>
      </c>
      <c r="BU472" t="s">
        <v>2</v>
      </c>
      <c r="BV472" t="s">
        <v>2</v>
      </c>
      <c r="BW472" t="s">
        <v>2</v>
      </c>
      <c r="BX472" t="s">
        <v>2</v>
      </c>
      <c r="BY472" t="s">
        <v>2</v>
      </c>
      <c r="BZ472" t="s">
        <v>2</v>
      </c>
      <c r="CA472" t="s">
        <v>2</v>
      </c>
      <c r="CB472" t="s">
        <v>2</v>
      </c>
      <c r="CC472" t="s">
        <v>2</v>
      </c>
      <c r="CD472" t="s">
        <v>2</v>
      </c>
      <c r="CF472" t="s">
        <v>2</v>
      </c>
      <c r="CH472" t="s">
        <v>2</v>
      </c>
      <c r="CJ472" t="s">
        <v>2</v>
      </c>
      <c r="CL472" t="s">
        <v>2</v>
      </c>
      <c r="CN472" t="s">
        <v>2</v>
      </c>
      <c r="CP472" t="s">
        <v>2</v>
      </c>
      <c r="CQ472" t="s">
        <v>2</v>
      </c>
      <c r="CR472" t="s">
        <v>2</v>
      </c>
      <c r="CS472" t="s">
        <v>2</v>
      </c>
      <c r="CU472" t="s">
        <v>2</v>
      </c>
      <c r="CW472" t="s">
        <v>2</v>
      </c>
      <c r="CY472" t="s">
        <v>2</v>
      </c>
      <c r="DB472" t="s">
        <v>2</v>
      </c>
      <c r="DC472" t="s">
        <v>2</v>
      </c>
      <c r="DD472" t="s">
        <v>2</v>
      </c>
      <c r="DE472" t="s">
        <v>2</v>
      </c>
      <c r="DF472" t="s">
        <v>2</v>
      </c>
      <c r="DG472" t="s">
        <v>2</v>
      </c>
      <c r="DH472" t="s">
        <v>2</v>
      </c>
      <c r="DI472" t="s">
        <v>2</v>
      </c>
      <c r="DJ472" t="s">
        <v>2</v>
      </c>
      <c r="DK472" t="s">
        <v>2</v>
      </c>
      <c r="DL472" t="s">
        <v>2</v>
      </c>
      <c r="DM472" t="s">
        <v>2</v>
      </c>
      <c r="DN472" t="s">
        <v>2</v>
      </c>
      <c r="DO472" t="s">
        <v>2</v>
      </c>
      <c r="DP472" t="s">
        <v>2</v>
      </c>
      <c r="DQ472" t="s">
        <v>2</v>
      </c>
    </row>
    <row r="473" spans="3:121">
      <c r="C473" t="s">
        <v>2</v>
      </c>
      <c r="D473" t="s">
        <v>2</v>
      </c>
      <c r="E473" t="s">
        <v>2</v>
      </c>
      <c r="F473" t="s">
        <v>2</v>
      </c>
      <c r="G473" t="s">
        <v>2</v>
      </c>
      <c r="H473" t="s">
        <v>2</v>
      </c>
      <c r="I473" t="s">
        <v>2</v>
      </c>
      <c r="J473" t="s">
        <v>2</v>
      </c>
      <c r="K473" t="s">
        <v>2</v>
      </c>
      <c r="L473" t="s">
        <v>2</v>
      </c>
      <c r="M473" t="s">
        <v>2</v>
      </c>
      <c r="N473" t="s">
        <v>2</v>
      </c>
      <c r="O473" t="s">
        <v>2</v>
      </c>
      <c r="P473" t="s">
        <v>2</v>
      </c>
      <c r="Q473" t="s">
        <v>2</v>
      </c>
      <c r="R473" t="s">
        <v>2</v>
      </c>
      <c r="T473" t="s">
        <v>2</v>
      </c>
      <c r="V473" t="s">
        <v>2</v>
      </c>
      <c r="X473" t="s">
        <v>2</v>
      </c>
      <c r="Z473" t="s">
        <v>2</v>
      </c>
      <c r="AB473" t="s">
        <v>2</v>
      </c>
      <c r="AD473" t="s">
        <v>2</v>
      </c>
      <c r="AF473" t="s">
        <v>2</v>
      </c>
      <c r="AH473" t="s">
        <v>2</v>
      </c>
      <c r="AJ473" t="s">
        <v>2</v>
      </c>
      <c r="AK473" t="s">
        <v>2</v>
      </c>
      <c r="AL473" t="s">
        <v>2</v>
      </c>
      <c r="AN473" t="s">
        <v>2</v>
      </c>
      <c r="AP473" t="s">
        <v>2</v>
      </c>
      <c r="AR473" t="s">
        <v>2</v>
      </c>
      <c r="AT473" t="s">
        <v>2</v>
      </c>
      <c r="AV473" t="s">
        <v>2</v>
      </c>
      <c r="AX473" t="s">
        <v>2</v>
      </c>
      <c r="AZ473" t="s">
        <v>2</v>
      </c>
      <c r="BB473" t="s">
        <v>2</v>
      </c>
      <c r="BD473" t="s">
        <v>2</v>
      </c>
      <c r="BF473" t="s">
        <v>2</v>
      </c>
      <c r="BH473" t="s">
        <v>2</v>
      </c>
      <c r="BJ473" t="s">
        <v>2</v>
      </c>
      <c r="BL473" t="s">
        <v>2</v>
      </c>
      <c r="BN473" t="s">
        <v>2</v>
      </c>
      <c r="BP473" t="s">
        <v>2</v>
      </c>
      <c r="BR473" t="s">
        <v>2</v>
      </c>
      <c r="BS473" t="s">
        <v>2</v>
      </c>
      <c r="BT473" t="s">
        <v>2</v>
      </c>
      <c r="BU473" t="s">
        <v>2</v>
      </c>
      <c r="BV473" t="s">
        <v>2</v>
      </c>
      <c r="BW473" t="s">
        <v>2</v>
      </c>
      <c r="BX473" t="s">
        <v>2</v>
      </c>
      <c r="BY473" t="s">
        <v>2</v>
      </c>
      <c r="BZ473" t="s">
        <v>2</v>
      </c>
      <c r="CA473" t="s">
        <v>2</v>
      </c>
      <c r="CB473" t="s">
        <v>2</v>
      </c>
      <c r="CC473" t="s">
        <v>2</v>
      </c>
      <c r="CD473" t="s">
        <v>2</v>
      </c>
      <c r="CF473" t="s">
        <v>2</v>
      </c>
      <c r="CH473" t="s">
        <v>2</v>
      </c>
      <c r="CJ473" t="s">
        <v>2</v>
      </c>
      <c r="CL473" t="s">
        <v>2</v>
      </c>
      <c r="CN473" t="s">
        <v>2</v>
      </c>
      <c r="CP473" t="s">
        <v>2</v>
      </c>
      <c r="CQ473" t="s">
        <v>2</v>
      </c>
      <c r="CR473" t="s">
        <v>2</v>
      </c>
      <c r="CS473" t="s">
        <v>2</v>
      </c>
      <c r="CU473" t="s">
        <v>2</v>
      </c>
      <c r="CW473" t="s">
        <v>2</v>
      </c>
      <c r="CY473" t="s">
        <v>2</v>
      </c>
      <c r="DB473" t="s">
        <v>2</v>
      </c>
      <c r="DC473" t="s">
        <v>2</v>
      </c>
      <c r="DD473" t="s">
        <v>2</v>
      </c>
      <c r="DE473" t="s">
        <v>2</v>
      </c>
      <c r="DF473" t="s">
        <v>2</v>
      </c>
      <c r="DG473" t="s">
        <v>2</v>
      </c>
      <c r="DH473" t="s">
        <v>2</v>
      </c>
      <c r="DI473" t="s">
        <v>2</v>
      </c>
      <c r="DJ473" t="s">
        <v>2</v>
      </c>
      <c r="DK473" t="s">
        <v>2</v>
      </c>
      <c r="DL473" t="s">
        <v>2</v>
      </c>
      <c r="DM473" t="s">
        <v>2</v>
      </c>
      <c r="DN473" t="s">
        <v>2</v>
      </c>
      <c r="DO473" t="s">
        <v>2</v>
      </c>
      <c r="DP473" t="s">
        <v>2</v>
      </c>
      <c r="DQ473" t="s">
        <v>2</v>
      </c>
    </row>
    <row r="474" spans="3:121">
      <c r="C474" t="s">
        <v>2</v>
      </c>
      <c r="D474" t="s">
        <v>2</v>
      </c>
      <c r="E474" t="s">
        <v>2</v>
      </c>
      <c r="F474" t="s">
        <v>2</v>
      </c>
      <c r="G474" t="s">
        <v>2</v>
      </c>
      <c r="H474" t="s">
        <v>2</v>
      </c>
      <c r="I474" t="s">
        <v>2</v>
      </c>
      <c r="J474" t="s">
        <v>2</v>
      </c>
      <c r="K474" t="s">
        <v>2</v>
      </c>
      <c r="L474" t="s">
        <v>2</v>
      </c>
      <c r="M474" t="s">
        <v>2</v>
      </c>
      <c r="N474" t="s">
        <v>2</v>
      </c>
      <c r="O474" t="s">
        <v>2</v>
      </c>
      <c r="P474" t="s">
        <v>2</v>
      </c>
      <c r="Q474" t="s">
        <v>2</v>
      </c>
      <c r="R474" t="s">
        <v>2</v>
      </c>
      <c r="T474" t="s">
        <v>2</v>
      </c>
      <c r="V474" t="s">
        <v>2</v>
      </c>
      <c r="X474" t="s">
        <v>2</v>
      </c>
      <c r="Z474" t="s">
        <v>2</v>
      </c>
      <c r="AB474" t="s">
        <v>2</v>
      </c>
      <c r="AD474" t="s">
        <v>2</v>
      </c>
      <c r="AF474" t="s">
        <v>2</v>
      </c>
      <c r="AH474" t="s">
        <v>2</v>
      </c>
      <c r="AJ474" t="s">
        <v>2</v>
      </c>
      <c r="AK474" t="s">
        <v>2</v>
      </c>
      <c r="AL474" t="s">
        <v>2</v>
      </c>
      <c r="AN474" t="s">
        <v>2</v>
      </c>
      <c r="AP474" t="s">
        <v>2</v>
      </c>
      <c r="AR474" t="s">
        <v>2</v>
      </c>
      <c r="AT474" t="s">
        <v>2</v>
      </c>
      <c r="AV474" t="s">
        <v>2</v>
      </c>
      <c r="AX474" t="s">
        <v>2</v>
      </c>
      <c r="AZ474" t="s">
        <v>2</v>
      </c>
      <c r="BB474" t="s">
        <v>2</v>
      </c>
      <c r="BD474" t="s">
        <v>2</v>
      </c>
      <c r="BF474" t="s">
        <v>2</v>
      </c>
      <c r="BH474" t="s">
        <v>2</v>
      </c>
      <c r="BJ474" t="s">
        <v>2</v>
      </c>
      <c r="BL474" t="s">
        <v>2</v>
      </c>
      <c r="BN474" t="s">
        <v>2</v>
      </c>
      <c r="BP474" t="s">
        <v>2</v>
      </c>
      <c r="BR474" t="s">
        <v>2</v>
      </c>
      <c r="BS474" t="s">
        <v>2</v>
      </c>
      <c r="BT474" t="s">
        <v>2</v>
      </c>
      <c r="BU474" t="s">
        <v>2</v>
      </c>
      <c r="BV474" t="s">
        <v>2</v>
      </c>
      <c r="BW474" t="s">
        <v>2</v>
      </c>
      <c r="BX474" t="s">
        <v>2</v>
      </c>
      <c r="BY474" t="s">
        <v>2</v>
      </c>
      <c r="BZ474" t="s">
        <v>2</v>
      </c>
      <c r="CA474" t="s">
        <v>2</v>
      </c>
      <c r="CB474" t="s">
        <v>2</v>
      </c>
      <c r="CC474" t="s">
        <v>2</v>
      </c>
      <c r="CD474" t="s">
        <v>2</v>
      </c>
      <c r="CF474" t="s">
        <v>2</v>
      </c>
      <c r="CH474" t="s">
        <v>2</v>
      </c>
      <c r="CJ474" t="s">
        <v>2</v>
      </c>
      <c r="CL474" t="s">
        <v>2</v>
      </c>
      <c r="CN474" t="s">
        <v>2</v>
      </c>
      <c r="CP474" t="s">
        <v>2</v>
      </c>
      <c r="CQ474" t="s">
        <v>2</v>
      </c>
      <c r="CR474" t="s">
        <v>2</v>
      </c>
      <c r="CS474" t="s">
        <v>2</v>
      </c>
      <c r="CU474" t="s">
        <v>2</v>
      </c>
      <c r="CW474" t="s">
        <v>2</v>
      </c>
      <c r="CY474" t="s">
        <v>2</v>
      </c>
      <c r="DB474" t="s">
        <v>2</v>
      </c>
      <c r="DC474" t="s">
        <v>2</v>
      </c>
      <c r="DD474" t="s">
        <v>2</v>
      </c>
      <c r="DE474" t="s">
        <v>2</v>
      </c>
      <c r="DF474" t="s">
        <v>2</v>
      </c>
      <c r="DG474" t="s">
        <v>2</v>
      </c>
      <c r="DH474" t="s">
        <v>2</v>
      </c>
      <c r="DI474" t="s">
        <v>2</v>
      </c>
      <c r="DJ474" t="s">
        <v>2</v>
      </c>
      <c r="DK474" t="s">
        <v>2</v>
      </c>
      <c r="DL474" t="s">
        <v>2</v>
      </c>
      <c r="DM474" t="s">
        <v>2</v>
      </c>
      <c r="DN474" t="s">
        <v>2</v>
      </c>
      <c r="DO474" t="s">
        <v>2</v>
      </c>
      <c r="DP474" t="s">
        <v>2</v>
      </c>
      <c r="DQ474" t="s">
        <v>2</v>
      </c>
    </row>
    <row r="475" spans="3:121">
      <c r="C475" t="s">
        <v>2</v>
      </c>
      <c r="D475" t="s">
        <v>2</v>
      </c>
      <c r="E475" t="s">
        <v>2</v>
      </c>
      <c r="F475" t="s">
        <v>2</v>
      </c>
      <c r="G475" t="s">
        <v>2</v>
      </c>
      <c r="H475" t="s">
        <v>2</v>
      </c>
      <c r="I475" t="s">
        <v>2</v>
      </c>
      <c r="J475" t="s">
        <v>2</v>
      </c>
      <c r="K475" t="s">
        <v>2</v>
      </c>
      <c r="L475" t="s">
        <v>2</v>
      </c>
      <c r="M475" t="s">
        <v>2</v>
      </c>
      <c r="N475" t="s">
        <v>2</v>
      </c>
      <c r="O475" t="s">
        <v>2</v>
      </c>
      <c r="P475" t="s">
        <v>2</v>
      </c>
      <c r="Q475" t="s">
        <v>2</v>
      </c>
      <c r="R475" t="s">
        <v>2</v>
      </c>
      <c r="T475" t="s">
        <v>2</v>
      </c>
      <c r="V475" t="s">
        <v>2</v>
      </c>
      <c r="X475" t="s">
        <v>2</v>
      </c>
      <c r="Z475" t="s">
        <v>2</v>
      </c>
      <c r="AB475" t="s">
        <v>2</v>
      </c>
      <c r="AD475" t="s">
        <v>2</v>
      </c>
      <c r="AF475" t="s">
        <v>2</v>
      </c>
      <c r="AH475" t="s">
        <v>2</v>
      </c>
      <c r="AJ475" t="s">
        <v>2</v>
      </c>
      <c r="AK475" t="s">
        <v>2</v>
      </c>
      <c r="AL475" t="s">
        <v>2</v>
      </c>
      <c r="AN475" t="s">
        <v>2</v>
      </c>
      <c r="AP475" t="s">
        <v>2</v>
      </c>
      <c r="AR475" t="s">
        <v>2</v>
      </c>
      <c r="AT475" t="s">
        <v>2</v>
      </c>
      <c r="AV475" t="s">
        <v>2</v>
      </c>
      <c r="AX475" t="s">
        <v>2</v>
      </c>
      <c r="AZ475" t="s">
        <v>2</v>
      </c>
      <c r="BB475" t="s">
        <v>2</v>
      </c>
      <c r="BD475" t="s">
        <v>2</v>
      </c>
      <c r="BF475" t="s">
        <v>2</v>
      </c>
      <c r="BH475" t="s">
        <v>2</v>
      </c>
      <c r="BJ475" t="s">
        <v>2</v>
      </c>
      <c r="BL475" t="s">
        <v>2</v>
      </c>
      <c r="BN475" t="s">
        <v>2</v>
      </c>
      <c r="BP475" t="s">
        <v>2</v>
      </c>
      <c r="BR475" t="s">
        <v>2</v>
      </c>
      <c r="BS475" t="s">
        <v>2</v>
      </c>
      <c r="BT475" t="s">
        <v>2</v>
      </c>
      <c r="BU475" t="s">
        <v>2</v>
      </c>
      <c r="BV475" t="s">
        <v>2</v>
      </c>
      <c r="BW475" t="s">
        <v>2</v>
      </c>
      <c r="BX475" t="s">
        <v>2</v>
      </c>
      <c r="BY475" t="s">
        <v>2</v>
      </c>
      <c r="BZ475" t="s">
        <v>2</v>
      </c>
      <c r="CA475" t="s">
        <v>2</v>
      </c>
      <c r="CB475" t="s">
        <v>2</v>
      </c>
      <c r="CC475" t="s">
        <v>2</v>
      </c>
      <c r="CD475" t="s">
        <v>2</v>
      </c>
      <c r="CF475" t="s">
        <v>2</v>
      </c>
      <c r="CH475" t="s">
        <v>2</v>
      </c>
      <c r="CJ475" t="s">
        <v>2</v>
      </c>
      <c r="CL475" t="s">
        <v>2</v>
      </c>
      <c r="CN475" t="s">
        <v>2</v>
      </c>
      <c r="CP475" t="s">
        <v>2</v>
      </c>
      <c r="CQ475" t="s">
        <v>2</v>
      </c>
      <c r="CR475" t="s">
        <v>2</v>
      </c>
      <c r="CS475" t="s">
        <v>2</v>
      </c>
      <c r="CU475" t="s">
        <v>2</v>
      </c>
      <c r="CW475" t="s">
        <v>2</v>
      </c>
      <c r="CY475" t="s">
        <v>2</v>
      </c>
      <c r="DB475" t="s">
        <v>2</v>
      </c>
      <c r="DC475" t="s">
        <v>2</v>
      </c>
      <c r="DD475" t="s">
        <v>2</v>
      </c>
      <c r="DE475" t="s">
        <v>2</v>
      </c>
      <c r="DF475" t="s">
        <v>2</v>
      </c>
      <c r="DG475" t="s">
        <v>2</v>
      </c>
      <c r="DH475" t="s">
        <v>2</v>
      </c>
      <c r="DI475" t="s">
        <v>2</v>
      </c>
      <c r="DJ475" t="s">
        <v>2</v>
      </c>
      <c r="DK475" t="s">
        <v>2</v>
      </c>
      <c r="DL475" t="s">
        <v>2</v>
      </c>
      <c r="DM475" t="s">
        <v>2</v>
      </c>
      <c r="DN475" t="s">
        <v>2</v>
      </c>
      <c r="DO475" t="s">
        <v>2</v>
      </c>
      <c r="DP475" t="s">
        <v>2</v>
      </c>
      <c r="DQ475" t="s">
        <v>2</v>
      </c>
    </row>
    <row r="476" spans="3:121">
      <c r="C476" t="s">
        <v>2</v>
      </c>
      <c r="D476" t="s">
        <v>2</v>
      </c>
      <c r="E476" t="s">
        <v>2</v>
      </c>
      <c r="F476" t="s">
        <v>2</v>
      </c>
      <c r="G476" t="s">
        <v>2</v>
      </c>
      <c r="H476" t="s">
        <v>2</v>
      </c>
      <c r="I476" t="s">
        <v>2</v>
      </c>
      <c r="J476" t="s">
        <v>2</v>
      </c>
      <c r="K476" t="s">
        <v>2</v>
      </c>
      <c r="L476" t="s">
        <v>2</v>
      </c>
      <c r="M476" t="s">
        <v>2</v>
      </c>
      <c r="N476" t="s">
        <v>2</v>
      </c>
      <c r="O476" t="s">
        <v>2</v>
      </c>
      <c r="P476" t="s">
        <v>2</v>
      </c>
      <c r="Q476" t="s">
        <v>2</v>
      </c>
      <c r="R476" t="s">
        <v>2</v>
      </c>
      <c r="T476" t="s">
        <v>2</v>
      </c>
      <c r="V476" t="s">
        <v>2</v>
      </c>
      <c r="X476" t="s">
        <v>2</v>
      </c>
      <c r="Z476" t="s">
        <v>2</v>
      </c>
      <c r="AB476" t="s">
        <v>2</v>
      </c>
      <c r="AD476" t="s">
        <v>2</v>
      </c>
      <c r="AF476" t="s">
        <v>2</v>
      </c>
      <c r="AH476" t="s">
        <v>2</v>
      </c>
      <c r="AJ476" t="s">
        <v>2</v>
      </c>
      <c r="AK476" t="s">
        <v>2</v>
      </c>
      <c r="AL476" t="s">
        <v>2</v>
      </c>
      <c r="AN476" t="s">
        <v>2</v>
      </c>
      <c r="AP476" t="s">
        <v>2</v>
      </c>
      <c r="AR476" t="s">
        <v>2</v>
      </c>
      <c r="AT476" t="s">
        <v>2</v>
      </c>
      <c r="AV476" t="s">
        <v>2</v>
      </c>
      <c r="AX476" t="s">
        <v>2</v>
      </c>
      <c r="AZ476" t="s">
        <v>2</v>
      </c>
      <c r="BB476" t="s">
        <v>2</v>
      </c>
      <c r="BD476" t="s">
        <v>2</v>
      </c>
      <c r="BF476" t="s">
        <v>2</v>
      </c>
      <c r="BH476" t="s">
        <v>2</v>
      </c>
      <c r="BJ476" t="s">
        <v>2</v>
      </c>
      <c r="BL476" t="s">
        <v>2</v>
      </c>
      <c r="BN476" t="s">
        <v>2</v>
      </c>
      <c r="BP476" t="s">
        <v>2</v>
      </c>
      <c r="BR476" t="s">
        <v>2</v>
      </c>
      <c r="BS476" t="s">
        <v>2</v>
      </c>
      <c r="BT476" t="s">
        <v>2</v>
      </c>
      <c r="BU476" t="s">
        <v>2</v>
      </c>
      <c r="BV476" t="s">
        <v>2</v>
      </c>
      <c r="BW476" t="s">
        <v>2</v>
      </c>
      <c r="BX476" t="s">
        <v>2</v>
      </c>
      <c r="BY476" t="s">
        <v>2</v>
      </c>
      <c r="BZ476" t="s">
        <v>2</v>
      </c>
      <c r="CA476" t="s">
        <v>2</v>
      </c>
      <c r="CB476" t="s">
        <v>2</v>
      </c>
      <c r="CC476" t="s">
        <v>2</v>
      </c>
      <c r="CD476" t="s">
        <v>2</v>
      </c>
      <c r="CF476" t="s">
        <v>2</v>
      </c>
      <c r="CH476" t="s">
        <v>2</v>
      </c>
      <c r="CJ476" t="s">
        <v>2</v>
      </c>
      <c r="CL476" t="s">
        <v>2</v>
      </c>
      <c r="CN476" t="s">
        <v>2</v>
      </c>
      <c r="CP476" t="s">
        <v>2</v>
      </c>
      <c r="CQ476" t="s">
        <v>2</v>
      </c>
      <c r="CR476" t="s">
        <v>2</v>
      </c>
      <c r="CS476" t="s">
        <v>2</v>
      </c>
      <c r="CU476" t="s">
        <v>2</v>
      </c>
      <c r="CW476" t="s">
        <v>2</v>
      </c>
      <c r="CY476" t="s">
        <v>2</v>
      </c>
      <c r="DB476" t="s">
        <v>2</v>
      </c>
      <c r="DC476" t="s">
        <v>2</v>
      </c>
      <c r="DD476" t="s">
        <v>2</v>
      </c>
      <c r="DE476" t="s">
        <v>2</v>
      </c>
      <c r="DF476" t="s">
        <v>2</v>
      </c>
      <c r="DG476" t="s">
        <v>2</v>
      </c>
      <c r="DH476" t="s">
        <v>2</v>
      </c>
      <c r="DI476" t="s">
        <v>2</v>
      </c>
      <c r="DJ476" t="s">
        <v>2</v>
      </c>
      <c r="DK476" t="s">
        <v>2</v>
      </c>
      <c r="DL476" t="s">
        <v>2</v>
      </c>
      <c r="DM476" t="s">
        <v>2</v>
      </c>
      <c r="DN476" t="s">
        <v>2</v>
      </c>
      <c r="DO476" t="s">
        <v>2</v>
      </c>
      <c r="DP476" t="s">
        <v>2</v>
      </c>
      <c r="DQ476" t="s">
        <v>2</v>
      </c>
    </row>
    <row r="477" spans="3:121">
      <c r="C477" t="s">
        <v>2</v>
      </c>
      <c r="D477" t="s">
        <v>2</v>
      </c>
      <c r="E477" t="s">
        <v>2</v>
      </c>
      <c r="F477" t="s">
        <v>2</v>
      </c>
      <c r="G477" t="s">
        <v>2</v>
      </c>
      <c r="H477" t="s">
        <v>2</v>
      </c>
      <c r="I477" t="s">
        <v>2</v>
      </c>
      <c r="J477" t="s">
        <v>2</v>
      </c>
      <c r="K477" t="s">
        <v>2</v>
      </c>
      <c r="L477" t="s">
        <v>2</v>
      </c>
      <c r="M477" t="s">
        <v>2</v>
      </c>
      <c r="N477" t="s">
        <v>2</v>
      </c>
      <c r="O477" t="s">
        <v>2</v>
      </c>
      <c r="P477" t="s">
        <v>2</v>
      </c>
      <c r="Q477" t="s">
        <v>2</v>
      </c>
      <c r="R477" t="s">
        <v>2</v>
      </c>
      <c r="T477" t="s">
        <v>2</v>
      </c>
      <c r="V477" t="s">
        <v>2</v>
      </c>
      <c r="X477" t="s">
        <v>2</v>
      </c>
      <c r="Z477" t="s">
        <v>2</v>
      </c>
      <c r="AB477" t="s">
        <v>2</v>
      </c>
      <c r="AD477" t="s">
        <v>2</v>
      </c>
      <c r="AF477" t="s">
        <v>2</v>
      </c>
      <c r="AH477" t="s">
        <v>2</v>
      </c>
      <c r="AJ477" t="s">
        <v>2</v>
      </c>
      <c r="AK477" t="s">
        <v>2</v>
      </c>
      <c r="AL477" t="s">
        <v>2</v>
      </c>
      <c r="AN477" t="s">
        <v>2</v>
      </c>
      <c r="AP477" t="s">
        <v>2</v>
      </c>
      <c r="AR477" t="s">
        <v>2</v>
      </c>
      <c r="AT477" t="s">
        <v>2</v>
      </c>
      <c r="AV477" t="s">
        <v>2</v>
      </c>
      <c r="AX477" t="s">
        <v>2</v>
      </c>
      <c r="AZ477" t="s">
        <v>2</v>
      </c>
      <c r="BB477" t="s">
        <v>2</v>
      </c>
      <c r="BD477" t="s">
        <v>2</v>
      </c>
      <c r="BF477" t="s">
        <v>2</v>
      </c>
      <c r="BH477" t="s">
        <v>2</v>
      </c>
      <c r="BJ477" t="s">
        <v>2</v>
      </c>
      <c r="BL477" t="s">
        <v>2</v>
      </c>
      <c r="BN477" t="s">
        <v>2</v>
      </c>
      <c r="BP477" t="s">
        <v>2</v>
      </c>
      <c r="BR477" t="s">
        <v>2</v>
      </c>
      <c r="BS477" t="s">
        <v>2</v>
      </c>
      <c r="BT477" t="s">
        <v>2</v>
      </c>
      <c r="BU477" t="s">
        <v>2</v>
      </c>
      <c r="BV477" t="s">
        <v>2</v>
      </c>
      <c r="BW477" t="s">
        <v>2</v>
      </c>
      <c r="BX477" t="s">
        <v>2</v>
      </c>
      <c r="BY477" t="s">
        <v>2</v>
      </c>
      <c r="BZ477" t="s">
        <v>2</v>
      </c>
      <c r="CA477" t="s">
        <v>2</v>
      </c>
      <c r="CB477" t="s">
        <v>2</v>
      </c>
      <c r="CC477" t="s">
        <v>2</v>
      </c>
      <c r="CD477" t="s">
        <v>2</v>
      </c>
      <c r="CF477" t="s">
        <v>2</v>
      </c>
      <c r="CH477" t="s">
        <v>2</v>
      </c>
      <c r="CJ477" t="s">
        <v>2</v>
      </c>
      <c r="CL477" t="s">
        <v>2</v>
      </c>
      <c r="CN477" t="s">
        <v>2</v>
      </c>
      <c r="CP477" t="s">
        <v>2</v>
      </c>
      <c r="CQ477" t="s">
        <v>2</v>
      </c>
      <c r="CR477" t="s">
        <v>2</v>
      </c>
      <c r="CS477" t="s">
        <v>2</v>
      </c>
      <c r="CU477" t="s">
        <v>2</v>
      </c>
      <c r="CW477" t="s">
        <v>2</v>
      </c>
      <c r="CY477" t="s">
        <v>2</v>
      </c>
      <c r="DB477" t="s">
        <v>2</v>
      </c>
      <c r="DC477" t="s">
        <v>2</v>
      </c>
      <c r="DD477" t="s">
        <v>2</v>
      </c>
      <c r="DE477" t="s">
        <v>2</v>
      </c>
      <c r="DF477" t="s">
        <v>2</v>
      </c>
      <c r="DG477" t="s">
        <v>2</v>
      </c>
      <c r="DH477" t="s">
        <v>2</v>
      </c>
      <c r="DI477" t="s">
        <v>2</v>
      </c>
      <c r="DJ477" t="s">
        <v>2</v>
      </c>
      <c r="DK477" t="s">
        <v>2</v>
      </c>
      <c r="DL477" t="s">
        <v>2</v>
      </c>
      <c r="DM477" t="s">
        <v>2</v>
      </c>
      <c r="DN477" t="s">
        <v>2</v>
      </c>
      <c r="DO477" t="s">
        <v>2</v>
      </c>
      <c r="DP477" t="s">
        <v>2</v>
      </c>
      <c r="DQ477" t="s">
        <v>2</v>
      </c>
    </row>
    <row r="478" spans="3:121">
      <c r="C478" t="s">
        <v>2</v>
      </c>
      <c r="D478" t="s">
        <v>2</v>
      </c>
      <c r="E478" t="s">
        <v>2</v>
      </c>
      <c r="F478" t="s">
        <v>2</v>
      </c>
      <c r="G478" t="s">
        <v>2</v>
      </c>
      <c r="H478" t="s">
        <v>2</v>
      </c>
      <c r="I478" t="s">
        <v>2</v>
      </c>
      <c r="J478" t="s">
        <v>2</v>
      </c>
      <c r="K478" t="s">
        <v>2</v>
      </c>
      <c r="L478" t="s">
        <v>2</v>
      </c>
      <c r="M478" t="s">
        <v>2</v>
      </c>
      <c r="N478" t="s">
        <v>2</v>
      </c>
      <c r="O478" t="s">
        <v>2</v>
      </c>
      <c r="P478" t="s">
        <v>2</v>
      </c>
      <c r="Q478" t="s">
        <v>2</v>
      </c>
      <c r="R478" t="s">
        <v>2</v>
      </c>
      <c r="T478" t="s">
        <v>2</v>
      </c>
      <c r="V478" t="s">
        <v>2</v>
      </c>
      <c r="X478" t="s">
        <v>2</v>
      </c>
      <c r="Z478" t="s">
        <v>2</v>
      </c>
      <c r="AB478" t="s">
        <v>2</v>
      </c>
      <c r="AD478" t="s">
        <v>2</v>
      </c>
      <c r="AF478" t="s">
        <v>2</v>
      </c>
      <c r="AH478" t="s">
        <v>2</v>
      </c>
      <c r="AJ478" t="s">
        <v>2</v>
      </c>
      <c r="AK478" t="s">
        <v>2</v>
      </c>
      <c r="AL478" t="s">
        <v>2</v>
      </c>
      <c r="AN478" t="s">
        <v>2</v>
      </c>
      <c r="AP478" t="s">
        <v>2</v>
      </c>
      <c r="AR478" t="s">
        <v>2</v>
      </c>
      <c r="AT478" t="s">
        <v>2</v>
      </c>
      <c r="AV478" t="s">
        <v>2</v>
      </c>
      <c r="AX478" t="s">
        <v>2</v>
      </c>
      <c r="AZ478" t="s">
        <v>2</v>
      </c>
      <c r="BB478" t="s">
        <v>2</v>
      </c>
      <c r="BD478" t="s">
        <v>2</v>
      </c>
      <c r="BF478" t="s">
        <v>2</v>
      </c>
      <c r="BH478" t="s">
        <v>2</v>
      </c>
      <c r="BJ478" t="s">
        <v>2</v>
      </c>
      <c r="BL478" t="s">
        <v>2</v>
      </c>
      <c r="BN478" t="s">
        <v>2</v>
      </c>
      <c r="BP478" t="s">
        <v>2</v>
      </c>
      <c r="BR478" t="s">
        <v>2</v>
      </c>
      <c r="BS478" t="s">
        <v>2</v>
      </c>
      <c r="BT478" t="s">
        <v>2</v>
      </c>
      <c r="BU478" t="s">
        <v>2</v>
      </c>
      <c r="BV478" t="s">
        <v>2</v>
      </c>
      <c r="BW478" t="s">
        <v>2</v>
      </c>
      <c r="BX478" t="s">
        <v>2</v>
      </c>
      <c r="BY478" t="s">
        <v>2</v>
      </c>
      <c r="BZ478" t="s">
        <v>2</v>
      </c>
      <c r="CA478" t="s">
        <v>2</v>
      </c>
      <c r="CB478" t="s">
        <v>2</v>
      </c>
      <c r="CC478" t="s">
        <v>2</v>
      </c>
      <c r="CD478" t="s">
        <v>2</v>
      </c>
      <c r="CF478" t="s">
        <v>2</v>
      </c>
      <c r="CH478" t="s">
        <v>2</v>
      </c>
      <c r="CJ478" t="s">
        <v>2</v>
      </c>
      <c r="CL478" t="s">
        <v>2</v>
      </c>
      <c r="CN478" t="s">
        <v>2</v>
      </c>
      <c r="CP478" t="s">
        <v>2</v>
      </c>
      <c r="CQ478" t="s">
        <v>2</v>
      </c>
      <c r="CR478" t="s">
        <v>2</v>
      </c>
      <c r="CS478" t="s">
        <v>2</v>
      </c>
      <c r="CU478" t="s">
        <v>2</v>
      </c>
      <c r="CW478" t="s">
        <v>2</v>
      </c>
      <c r="CY478" t="s">
        <v>2</v>
      </c>
      <c r="DB478" t="s">
        <v>2</v>
      </c>
      <c r="DC478" t="s">
        <v>2</v>
      </c>
      <c r="DD478" t="s">
        <v>2</v>
      </c>
      <c r="DE478" t="s">
        <v>2</v>
      </c>
      <c r="DF478" t="s">
        <v>2</v>
      </c>
      <c r="DG478" t="s">
        <v>2</v>
      </c>
      <c r="DH478" t="s">
        <v>2</v>
      </c>
      <c r="DI478" t="s">
        <v>2</v>
      </c>
      <c r="DJ478" t="s">
        <v>2</v>
      </c>
      <c r="DK478" t="s">
        <v>2</v>
      </c>
      <c r="DL478" t="s">
        <v>2</v>
      </c>
      <c r="DM478" t="s">
        <v>2</v>
      </c>
      <c r="DN478" t="s">
        <v>2</v>
      </c>
      <c r="DO478" t="s">
        <v>2</v>
      </c>
      <c r="DP478" t="s">
        <v>2</v>
      </c>
      <c r="DQ478" t="s">
        <v>2</v>
      </c>
    </row>
    <row r="479" spans="3:121">
      <c r="C479" t="s">
        <v>2</v>
      </c>
      <c r="D479" t="s">
        <v>2</v>
      </c>
      <c r="E479" t="s">
        <v>2</v>
      </c>
      <c r="F479" t="s">
        <v>2</v>
      </c>
      <c r="G479" t="s">
        <v>2</v>
      </c>
      <c r="H479" t="s">
        <v>2</v>
      </c>
      <c r="I479" t="s">
        <v>2</v>
      </c>
      <c r="J479" t="s">
        <v>2</v>
      </c>
      <c r="K479" t="s">
        <v>2</v>
      </c>
      <c r="L479" t="s">
        <v>2</v>
      </c>
      <c r="M479" t="s">
        <v>2</v>
      </c>
      <c r="N479" t="s">
        <v>2</v>
      </c>
      <c r="O479" t="s">
        <v>2</v>
      </c>
      <c r="P479" t="s">
        <v>2</v>
      </c>
      <c r="Q479" t="s">
        <v>2</v>
      </c>
      <c r="R479" t="s">
        <v>2</v>
      </c>
      <c r="T479" t="s">
        <v>2</v>
      </c>
      <c r="V479" t="s">
        <v>2</v>
      </c>
      <c r="X479" t="s">
        <v>2</v>
      </c>
      <c r="Z479" t="s">
        <v>2</v>
      </c>
      <c r="AB479" t="s">
        <v>2</v>
      </c>
      <c r="AD479" t="s">
        <v>2</v>
      </c>
      <c r="AF479" t="s">
        <v>2</v>
      </c>
      <c r="AH479" t="s">
        <v>2</v>
      </c>
      <c r="AJ479" t="s">
        <v>2</v>
      </c>
      <c r="AK479" t="s">
        <v>2</v>
      </c>
      <c r="AL479" t="s">
        <v>2</v>
      </c>
      <c r="AN479" t="s">
        <v>2</v>
      </c>
      <c r="AP479" t="s">
        <v>2</v>
      </c>
      <c r="AR479" t="s">
        <v>2</v>
      </c>
      <c r="AT479" t="s">
        <v>2</v>
      </c>
      <c r="AV479" t="s">
        <v>2</v>
      </c>
      <c r="AX479" t="s">
        <v>2</v>
      </c>
      <c r="AZ479" t="s">
        <v>2</v>
      </c>
      <c r="BB479" t="s">
        <v>2</v>
      </c>
      <c r="BD479" t="s">
        <v>2</v>
      </c>
      <c r="BF479" t="s">
        <v>2</v>
      </c>
      <c r="BH479" t="s">
        <v>2</v>
      </c>
      <c r="BJ479" t="s">
        <v>2</v>
      </c>
      <c r="BL479" t="s">
        <v>2</v>
      </c>
      <c r="BN479" t="s">
        <v>2</v>
      </c>
      <c r="BP479" t="s">
        <v>2</v>
      </c>
      <c r="BR479" t="s">
        <v>2</v>
      </c>
      <c r="BS479" t="s">
        <v>2</v>
      </c>
      <c r="BT479" t="s">
        <v>2</v>
      </c>
      <c r="BU479" t="s">
        <v>2</v>
      </c>
      <c r="BV479" t="s">
        <v>2</v>
      </c>
      <c r="BW479" t="s">
        <v>2</v>
      </c>
      <c r="BX479" t="s">
        <v>2</v>
      </c>
      <c r="BY479" t="s">
        <v>2</v>
      </c>
      <c r="BZ479" t="s">
        <v>2</v>
      </c>
      <c r="CA479" t="s">
        <v>2</v>
      </c>
      <c r="CB479" t="s">
        <v>2</v>
      </c>
      <c r="CC479" t="s">
        <v>2</v>
      </c>
      <c r="CD479" t="s">
        <v>2</v>
      </c>
      <c r="CF479" t="s">
        <v>2</v>
      </c>
      <c r="CH479" t="s">
        <v>2</v>
      </c>
      <c r="CJ479" t="s">
        <v>2</v>
      </c>
      <c r="CL479" t="s">
        <v>2</v>
      </c>
      <c r="CN479" t="s">
        <v>2</v>
      </c>
      <c r="CP479" t="s">
        <v>2</v>
      </c>
      <c r="CQ479" t="s">
        <v>2</v>
      </c>
      <c r="CR479" t="s">
        <v>2</v>
      </c>
      <c r="CS479" t="s">
        <v>2</v>
      </c>
      <c r="CU479" t="s">
        <v>2</v>
      </c>
      <c r="CW479" t="s">
        <v>2</v>
      </c>
      <c r="CY479" t="s">
        <v>2</v>
      </c>
      <c r="DB479" t="s">
        <v>2</v>
      </c>
      <c r="DC479" t="s">
        <v>2</v>
      </c>
      <c r="DD479" t="s">
        <v>2</v>
      </c>
      <c r="DE479" t="s">
        <v>2</v>
      </c>
      <c r="DF479" t="s">
        <v>2</v>
      </c>
      <c r="DG479" t="s">
        <v>2</v>
      </c>
      <c r="DH479" t="s">
        <v>2</v>
      </c>
      <c r="DI479" t="s">
        <v>2</v>
      </c>
      <c r="DJ479" t="s">
        <v>2</v>
      </c>
      <c r="DK479" t="s">
        <v>2</v>
      </c>
      <c r="DL479" t="s">
        <v>2</v>
      </c>
      <c r="DM479" t="s">
        <v>2</v>
      </c>
      <c r="DN479" t="s">
        <v>2</v>
      </c>
      <c r="DO479" t="s">
        <v>2</v>
      </c>
      <c r="DP479" t="s">
        <v>2</v>
      </c>
      <c r="DQ479" t="s">
        <v>2</v>
      </c>
    </row>
    <row r="480" spans="3:121">
      <c r="C480" t="s">
        <v>2</v>
      </c>
      <c r="D480" t="s">
        <v>2</v>
      </c>
      <c r="E480" t="s">
        <v>2</v>
      </c>
      <c r="F480" t="s">
        <v>2</v>
      </c>
      <c r="G480" t="s">
        <v>2</v>
      </c>
      <c r="H480" t="s">
        <v>2</v>
      </c>
      <c r="I480" t="s">
        <v>2</v>
      </c>
      <c r="J480" t="s">
        <v>2</v>
      </c>
      <c r="K480" t="s">
        <v>2</v>
      </c>
      <c r="L480" t="s">
        <v>2</v>
      </c>
      <c r="M480" t="s">
        <v>2</v>
      </c>
      <c r="N480" t="s">
        <v>2</v>
      </c>
      <c r="O480" t="s">
        <v>2</v>
      </c>
      <c r="P480" t="s">
        <v>2</v>
      </c>
      <c r="Q480" t="s">
        <v>2</v>
      </c>
      <c r="R480" t="s">
        <v>2</v>
      </c>
      <c r="T480" t="s">
        <v>2</v>
      </c>
      <c r="V480" t="s">
        <v>2</v>
      </c>
      <c r="X480" t="s">
        <v>2</v>
      </c>
      <c r="Z480" t="s">
        <v>2</v>
      </c>
      <c r="AB480" t="s">
        <v>2</v>
      </c>
      <c r="AD480" t="s">
        <v>2</v>
      </c>
      <c r="AF480" t="s">
        <v>2</v>
      </c>
      <c r="AH480" t="s">
        <v>2</v>
      </c>
      <c r="AJ480" t="s">
        <v>2</v>
      </c>
      <c r="AK480" t="s">
        <v>2</v>
      </c>
      <c r="AL480" t="s">
        <v>2</v>
      </c>
      <c r="AN480" t="s">
        <v>2</v>
      </c>
      <c r="AP480" t="s">
        <v>2</v>
      </c>
      <c r="AR480" t="s">
        <v>2</v>
      </c>
      <c r="AT480" t="s">
        <v>2</v>
      </c>
      <c r="AV480" t="s">
        <v>2</v>
      </c>
      <c r="AX480" t="s">
        <v>2</v>
      </c>
      <c r="AZ480" t="s">
        <v>2</v>
      </c>
      <c r="BB480" t="s">
        <v>2</v>
      </c>
      <c r="BD480" t="s">
        <v>2</v>
      </c>
      <c r="BF480" t="s">
        <v>2</v>
      </c>
      <c r="BH480" t="s">
        <v>2</v>
      </c>
      <c r="BJ480" t="s">
        <v>2</v>
      </c>
      <c r="BL480" t="s">
        <v>2</v>
      </c>
      <c r="BN480" t="s">
        <v>2</v>
      </c>
      <c r="BP480" t="s">
        <v>2</v>
      </c>
      <c r="BR480" t="s">
        <v>2</v>
      </c>
      <c r="BS480" t="s">
        <v>2</v>
      </c>
      <c r="BT480" t="s">
        <v>2</v>
      </c>
      <c r="BU480" t="s">
        <v>2</v>
      </c>
      <c r="BV480" t="s">
        <v>2</v>
      </c>
      <c r="BW480" t="s">
        <v>2</v>
      </c>
      <c r="BX480" t="s">
        <v>2</v>
      </c>
      <c r="BY480" t="s">
        <v>2</v>
      </c>
      <c r="BZ480" t="s">
        <v>2</v>
      </c>
      <c r="CA480" t="s">
        <v>2</v>
      </c>
      <c r="CB480" t="s">
        <v>2</v>
      </c>
      <c r="CC480" t="s">
        <v>2</v>
      </c>
      <c r="CD480" t="s">
        <v>2</v>
      </c>
      <c r="CF480" t="s">
        <v>2</v>
      </c>
      <c r="CH480" t="s">
        <v>2</v>
      </c>
      <c r="CJ480" t="s">
        <v>2</v>
      </c>
      <c r="CL480" t="s">
        <v>2</v>
      </c>
      <c r="CN480" t="s">
        <v>2</v>
      </c>
      <c r="CP480" t="s">
        <v>2</v>
      </c>
      <c r="CQ480" t="s">
        <v>2</v>
      </c>
      <c r="CR480" t="s">
        <v>2</v>
      </c>
      <c r="CS480" t="s">
        <v>2</v>
      </c>
      <c r="CU480" t="s">
        <v>2</v>
      </c>
      <c r="CW480" t="s">
        <v>2</v>
      </c>
      <c r="CY480" t="s">
        <v>2</v>
      </c>
      <c r="DB480" t="s">
        <v>2</v>
      </c>
      <c r="DC480" t="s">
        <v>2</v>
      </c>
      <c r="DD480" t="s">
        <v>2</v>
      </c>
      <c r="DE480" t="s">
        <v>2</v>
      </c>
      <c r="DF480" t="s">
        <v>2</v>
      </c>
      <c r="DG480" t="s">
        <v>2</v>
      </c>
      <c r="DH480" t="s">
        <v>2</v>
      </c>
      <c r="DI480" t="s">
        <v>2</v>
      </c>
      <c r="DJ480" t="s">
        <v>2</v>
      </c>
      <c r="DK480" t="s">
        <v>2</v>
      </c>
      <c r="DL480" t="s">
        <v>2</v>
      </c>
      <c r="DM480" t="s">
        <v>2</v>
      </c>
      <c r="DN480" t="s">
        <v>2</v>
      </c>
      <c r="DO480" t="s">
        <v>2</v>
      </c>
      <c r="DP480" t="s">
        <v>2</v>
      </c>
      <c r="DQ480" t="s">
        <v>2</v>
      </c>
    </row>
    <row r="481" spans="3:121">
      <c r="C481" t="s">
        <v>2</v>
      </c>
      <c r="D481" t="s">
        <v>2</v>
      </c>
      <c r="E481" t="s">
        <v>2</v>
      </c>
      <c r="F481" t="s">
        <v>2</v>
      </c>
      <c r="G481" t="s">
        <v>2</v>
      </c>
      <c r="H481" t="s">
        <v>2</v>
      </c>
      <c r="I481" t="s">
        <v>2</v>
      </c>
      <c r="J481" t="s">
        <v>2</v>
      </c>
      <c r="K481" t="s">
        <v>2</v>
      </c>
      <c r="L481" t="s">
        <v>2</v>
      </c>
      <c r="M481" t="s">
        <v>2</v>
      </c>
      <c r="N481" t="s">
        <v>2</v>
      </c>
      <c r="O481" t="s">
        <v>2</v>
      </c>
      <c r="P481" t="s">
        <v>2</v>
      </c>
      <c r="Q481" t="s">
        <v>2</v>
      </c>
      <c r="R481" t="s">
        <v>2</v>
      </c>
      <c r="T481" t="s">
        <v>2</v>
      </c>
      <c r="V481" t="s">
        <v>2</v>
      </c>
      <c r="X481" t="s">
        <v>2</v>
      </c>
      <c r="Z481" t="s">
        <v>2</v>
      </c>
      <c r="AB481" t="s">
        <v>2</v>
      </c>
      <c r="AD481" t="s">
        <v>2</v>
      </c>
      <c r="AF481" t="s">
        <v>2</v>
      </c>
      <c r="AH481" t="s">
        <v>2</v>
      </c>
      <c r="AJ481" t="s">
        <v>2</v>
      </c>
      <c r="AK481" t="s">
        <v>2</v>
      </c>
      <c r="AL481" t="s">
        <v>2</v>
      </c>
      <c r="AN481" t="s">
        <v>2</v>
      </c>
      <c r="AP481" t="s">
        <v>2</v>
      </c>
      <c r="AR481" t="s">
        <v>2</v>
      </c>
      <c r="AT481" t="s">
        <v>2</v>
      </c>
      <c r="AV481" t="s">
        <v>2</v>
      </c>
      <c r="AX481" t="s">
        <v>2</v>
      </c>
      <c r="AZ481" t="s">
        <v>2</v>
      </c>
      <c r="BB481" t="s">
        <v>2</v>
      </c>
      <c r="BD481" t="s">
        <v>2</v>
      </c>
      <c r="BF481" t="s">
        <v>2</v>
      </c>
      <c r="BH481" t="s">
        <v>2</v>
      </c>
      <c r="BJ481" t="s">
        <v>2</v>
      </c>
      <c r="BL481" t="s">
        <v>2</v>
      </c>
      <c r="BN481" t="s">
        <v>2</v>
      </c>
      <c r="BP481" t="s">
        <v>2</v>
      </c>
      <c r="BR481" t="s">
        <v>2</v>
      </c>
      <c r="BS481" t="s">
        <v>2</v>
      </c>
      <c r="BT481" t="s">
        <v>2</v>
      </c>
      <c r="BU481" t="s">
        <v>2</v>
      </c>
      <c r="BV481" t="s">
        <v>2</v>
      </c>
      <c r="BW481" t="s">
        <v>2</v>
      </c>
      <c r="BX481" t="s">
        <v>2</v>
      </c>
      <c r="BY481" t="s">
        <v>2</v>
      </c>
      <c r="BZ481" t="s">
        <v>2</v>
      </c>
      <c r="CA481" t="s">
        <v>2</v>
      </c>
      <c r="CB481" t="s">
        <v>2</v>
      </c>
      <c r="CC481" t="s">
        <v>2</v>
      </c>
      <c r="CD481" t="s">
        <v>2</v>
      </c>
      <c r="CF481" t="s">
        <v>2</v>
      </c>
      <c r="CH481" t="s">
        <v>2</v>
      </c>
      <c r="CJ481" t="s">
        <v>2</v>
      </c>
      <c r="CL481" t="s">
        <v>2</v>
      </c>
      <c r="CN481" t="s">
        <v>2</v>
      </c>
      <c r="CP481" t="s">
        <v>2</v>
      </c>
      <c r="CQ481" t="s">
        <v>2</v>
      </c>
      <c r="CR481" t="s">
        <v>2</v>
      </c>
      <c r="CS481" t="s">
        <v>2</v>
      </c>
      <c r="CU481" t="s">
        <v>2</v>
      </c>
      <c r="CW481" t="s">
        <v>2</v>
      </c>
      <c r="CY481" t="s">
        <v>2</v>
      </c>
      <c r="DB481" t="s">
        <v>2</v>
      </c>
      <c r="DC481" t="s">
        <v>2</v>
      </c>
      <c r="DD481" t="s">
        <v>2</v>
      </c>
      <c r="DE481" t="s">
        <v>2</v>
      </c>
      <c r="DF481" t="s">
        <v>2</v>
      </c>
      <c r="DG481" t="s">
        <v>2</v>
      </c>
      <c r="DH481" t="s">
        <v>2</v>
      </c>
      <c r="DI481" t="s">
        <v>2</v>
      </c>
      <c r="DJ481" t="s">
        <v>2</v>
      </c>
      <c r="DK481" t="s">
        <v>2</v>
      </c>
      <c r="DL481" t="s">
        <v>2</v>
      </c>
      <c r="DM481" t="s">
        <v>2</v>
      </c>
      <c r="DN481" t="s">
        <v>2</v>
      </c>
      <c r="DO481" t="s">
        <v>2</v>
      </c>
      <c r="DP481" t="s">
        <v>2</v>
      </c>
      <c r="DQ481" t="s">
        <v>2</v>
      </c>
    </row>
    <row r="482" spans="3:121">
      <c r="C482" t="s">
        <v>2</v>
      </c>
      <c r="D482" t="s">
        <v>2</v>
      </c>
      <c r="E482" t="s">
        <v>2</v>
      </c>
      <c r="F482" t="s">
        <v>2</v>
      </c>
      <c r="G482" t="s">
        <v>2</v>
      </c>
      <c r="H482" t="s">
        <v>2</v>
      </c>
      <c r="I482" t="s">
        <v>2</v>
      </c>
      <c r="J482" t="s">
        <v>2</v>
      </c>
      <c r="K482" t="s">
        <v>2</v>
      </c>
      <c r="L482" t="s">
        <v>2</v>
      </c>
      <c r="M482" t="s">
        <v>2</v>
      </c>
      <c r="N482" t="s">
        <v>2</v>
      </c>
      <c r="O482" t="s">
        <v>2</v>
      </c>
      <c r="P482" t="s">
        <v>2</v>
      </c>
      <c r="Q482" t="s">
        <v>2</v>
      </c>
      <c r="R482" t="s">
        <v>2</v>
      </c>
      <c r="T482" t="s">
        <v>2</v>
      </c>
      <c r="V482" t="s">
        <v>2</v>
      </c>
      <c r="X482" t="s">
        <v>2</v>
      </c>
      <c r="Z482" t="s">
        <v>2</v>
      </c>
      <c r="AB482" t="s">
        <v>2</v>
      </c>
      <c r="AD482" t="s">
        <v>2</v>
      </c>
      <c r="AF482" t="s">
        <v>2</v>
      </c>
      <c r="AH482" t="s">
        <v>2</v>
      </c>
      <c r="AJ482" t="s">
        <v>2</v>
      </c>
      <c r="AK482" t="s">
        <v>2</v>
      </c>
      <c r="AL482" t="s">
        <v>2</v>
      </c>
      <c r="AN482" t="s">
        <v>2</v>
      </c>
      <c r="AP482" t="s">
        <v>2</v>
      </c>
      <c r="AR482" t="s">
        <v>2</v>
      </c>
      <c r="AT482" t="s">
        <v>2</v>
      </c>
      <c r="AV482" t="s">
        <v>2</v>
      </c>
      <c r="AX482" t="s">
        <v>2</v>
      </c>
      <c r="AZ482" t="s">
        <v>2</v>
      </c>
      <c r="BB482" t="s">
        <v>2</v>
      </c>
      <c r="BD482" t="s">
        <v>2</v>
      </c>
      <c r="BF482" t="s">
        <v>2</v>
      </c>
      <c r="BH482" t="s">
        <v>2</v>
      </c>
      <c r="BJ482" t="s">
        <v>2</v>
      </c>
      <c r="BL482" t="s">
        <v>2</v>
      </c>
      <c r="BN482" t="s">
        <v>2</v>
      </c>
      <c r="BP482" t="s">
        <v>2</v>
      </c>
      <c r="BR482" t="s">
        <v>2</v>
      </c>
      <c r="BS482" t="s">
        <v>2</v>
      </c>
      <c r="BT482" t="s">
        <v>2</v>
      </c>
      <c r="BU482" t="s">
        <v>2</v>
      </c>
      <c r="BV482" t="s">
        <v>2</v>
      </c>
      <c r="BW482" t="s">
        <v>2</v>
      </c>
      <c r="BX482" t="s">
        <v>2</v>
      </c>
      <c r="BY482" t="s">
        <v>2</v>
      </c>
      <c r="BZ482" t="s">
        <v>2</v>
      </c>
      <c r="CA482" t="s">
        <v>2</v>
      </c>
      <c r="CB482" t="s">
        <v>2</v>
      </c>
      <c r="CC482" t="s">
        <v>2</v>
      </c>
      <c r="CD482" t="s">
        <v>2</v>
      </c>
      <c r="CF482" t="s">
        <v>2</v>
      </c>
      <c r="CH482" t="s">
        <v>2</v>
      </c>
      <c r="CJ482" t="s">
        <v>2</v>
      </c>
      <c r="CL482" t="s">
        <v>2</v>
      </c>
      <c r="CN482" t="s">
        <v>2</v>
      </c>
      <c r="CP482" t="s">
        <v>2</v>
      </c>
      <c r="CQ482" t="s">
        <v>2</v>
      </c>
      <c r="CR482" t="s">
        <v>2</v>
      </c>
      <c r="CS482" t="s">
        <v>2</v>
      </c>
      <c r="CU482" t="s">
        <v>2</v>
      </c>
      <c r="CW482" t="s">
        <v>2</v>
      </c>
      <c r="CY482" t="s">
        <v>2</v>
      </c>
      <c r="DB482" t="s">
        <v>2</v>
      </c>
      <c r="DC482" t="s">
        <v>2</v>
      </c>
      <c r="DD482" t="s">
        <v>2</v>
      </c>
      <c r="DE482" t="s">
        <v>2</v>
      </c>
      <c r="DF482" t="s">
        <v>2</v>
      </c>
      <c r="DG482" t="s">
        <v>2</v>
      </c>
      <c r="DH482" t="s">
        <v>2</v>
      </c>
      <c r="DI482" t="s">
        <v>2</v>
      </c>
      <c r="DJ482" t="s">
        <v>2</v>
      </c>
      <c r="DK482" t="s">
        <v>2</v>
      </c>
      <c r="DL482" t="s">
        <v>2</v>
      </c>
      <c r="DM482" t="s">
        <v>2</v>
      </c>
      <c r="DN482" t="s">
        <v>2</v>
      </c>
      <c r="DO482" t="s">
        <v>2</v>
      </c>
      <c r="DP482" t="s">
        <v>2</v>
      </c>
      <c r="DQ482" t="s">
        <v>2</v>
      </c>
    </row>
    <row r="483" spans="3:121">
      <c r="C483" t="s">
        <v>2</v>
      </c>
      <c r="D483" t="s">
        <v>2</v>
      </c>
      <c r="E483" t="s">
        <v>2</v>
      </c>
      <c r="F483" t="s">
        <v>2</v>
      </c>
      <c r="G483" t="s">
        <v>2</v>
      </c>
      <c r="H483" t="s">
        <v>2</v>
      </c>
      <c r="I483" t="s">
        <v>2</v>
      </c>
      <c r="J483" t="s">
        <v>2</v>
      </c>
      <c r="K483" t="s">
        <v>2</v>
      </c>
      <c r="L483" t="s">
        <v>2</v>
      </c>
      <c r="M483" t="s">
        <v>2</v>
      </c>
      <c r="N483" t="s">
        <v>2</v>
      </c>
      <c r="O483" t="s">
        <v>2</v>
      </c>
      <c r="P483" t="s">
        <v>2</v>
      </c>
      <c r="Q483" t="s">
        <v>2</v>
      </c>
      <c r="R483" t="s">
        <v>2</v>
      </c>
      <c r="T483" t="s">
        <v>2</v>
      </c>
      <c r="V483" t="s">
        <v>2</v>
      </c>
      <c r="X483" t="s">
        <v>2</v>
      </c>
      <c r="Z483" t="s">
        <v>2</v>
      </c>
      <c r="AB483" t="s">
        <v>2</v>
      </c>
      <c r="AD483" t="s">
        <v>2</v>
      </c>
      <c r="AF483" t="s">
        <v>2</v>
      </c>
      <c r="AH483" t="s">
        <v>2</v>
      </c>
      <c r="AJ483" t="s">
        <v>2</v>
      </c>
      <c r="AK483" t="s">
        <v>2</v>
      </c>
      <c r="AL483" t="s">
        <v>2</v>
      </c>
      <c r="AN483" t="s">
        <v>2</v>
      </c>
      <c r="AP483" t="s">
        <v>2</v>
      </c>
      <c r="AR483" t="s">
        <v>2</v>
      </c>
      <c r="AT483" t="s">
        <v>2</v>
      </c>
      <c r="AV483" t="s">
        <v>2</v>
      </c>
      <c r="AX483" t="s">
        <v>2</v>
      </c>
      <c r="AZ483" t="s">
        <v>2</v>
      </c>
      <c r="BB483" t="s">
        <v>2</v>
      </c>
      <c r="BD483" t="s">
        <v>2</v>
      </c>
      <c r="BF483" t="s">
        <v>2</v>
      </c>
      <c r="BH483" t="s">
        <v>2</v>
      </c>
      <c r="BJ483" t="s">
        <v>2</v>
      </c>
      <c r="BL483" t="s">
        <v>2</v>
      </c>
      <c r="BN483" t="s">
        <v>2</v>
      </c>
      <c r="BP483" t="s">
        <v>2</v>
      </c>
      <c r="BR483" t="s">
        <v>2</v>
      </c>
      <c r="BS483" t="s">
        <v>2</v>
      </c>
      <c r="BT483" t="s">
        <v>2</v>
      </c>
      <c r="BU483" t="s">
        <v>2</v>
      </c>
      <c r="BV483" t="s">
        <v>2</v>
      </c>
      <c r="BW483" t="s">
        <v>2</v>
      </c>
      <c r="BX483" t="s">
        <v>2</v>
      </c>
      <c r="BY483" t="s">
        <v>2</v>
      </c>
      <c r="BZ483" t="s">
        <v>2</v>
      </c>
      <c r="CA483" t="s">
        <v>2</v>
      </c>
      <c r="CB483" t="s">
        <v>2</v>
      </c>
      <c r="CC483" t="s">
        <v>2</v>
      </c>
      <c r="CD483" t="s">
        <v>2</v>
      </c>
      <c r="CF483" t="s">
        <v>2</v>
      </c>
      <c r="CH483" t="s">
        <v>2</v>
      </c>
      <c r="CJ483" t="s">
        <v>2</v>
      </c>
      <c r="CL483" t="s">
        <v>2</v>
      </c>
      <c r="CN483" t="s">
        <v>2</v>
      </c>
      <c r="CP483" t="s">
        <v>2</v>
      </c>
      <c r="CQ483" t="s">
        <v>2</v>
      </c>
      <c r="CR483" t="s">
        <v>2</v>
      </c>
      <c r="CS483" t="s">
        <v>2</v>
      </c>
      <c r="CU483" t="s">
        <v>2</v>
      </c>
      <c r="CW483" t="s">
        <v>2</v>
      </c>
      <c r="CY483" t="s">
        <v>2</v>
      </c>
      <c r="DB483" t="s">
        <v>2</v>
      </c>
      <c r="DC483" t="s">
        <v>2</v>
      </c>
      <c r="DD483" t="s">
        <v>2</v>
      </c>
      <c r="DE483" t="s">
        <v>2</v>
      </c>
      <c r="DF483" t="s">
        <v>2</v>
      </c>
      <c r="DG483" t="s">
        <v>2</v>
      </c>
      <c r="DH483" t="s">
        <v>2</v>
      </c>
      <c r="DI483" t="s">
        <v>2</v>
      </c>
      <c r="DJ483" t="s">
        <v>2</v>
      </c>
      <c r="DK483" t="s">
        <v>2</v>
      </c>
      <c r="DL483" t="s">
        <v>2</v>
      </c>
      <c r="DM483" t="s">
        <v>2</v>
      </c>
      <c r="DN483" t="s">
        <v>2</v>
      </c>
      <c r="DO483" t="s">
        <v>2</v>
      </c>
      <c r="DP483" t="s">
        <v>2</v>
      </c>
      <c r="DQ483" t="s">
        <v>2</v>
      </c>
    </row>
    <row r="484" spans="3:121">
      <c r="C484" t="s">
        <v>2</v>
      </c>
      <c r="D484" t="s">
        <v>2</v>
      </c>
      <c r="E484" t="s">
        <v>2</v>
      </c>
      <c r="F484" t="s">
        <v>2</v>
      </c>
      <c r="G484" t="s">
        <v>2</v>
      </c>
      <c r="H484" t="s">
        <v>2</v>
      </c>
      <c r="I484" t="s">
        <v>2</v>
      </c>
      <c r="J484" t="s">
        <v>2</v>
      </c>
      <c r="K484" t="s">
        <v>2</v>
      </c>
      <c r="L484" t="s">
        <v>2</v>
      </c>
      <c r="M484" t="s">
        <v>2</v>
      </c>
      <c r="N484" t="s">
        <v>2</v>
      </c>
      <c r="O484" t="s">
        <v>2</v>
      </c>
      <c r="P484" t="s">
        <v>2</v>
      </c>
      <c r="Q484" t="s">
        <v>2</v>
      </c>
      <c r="R484" t="s">
        <v>2</v>
      </c>
      <c r="T484" t="s">
        <v>2</v>
      </c>
      <c r="V484" t="s">
        <v>2</v>
      </c>
      <c r="X484" t="s">
        <v>2</v>
      </c>
      <c r="Z484" t="s">
        <v>2</v>
      </c>
      <c r="AB484" t="s">
        <v>2</v>
      </c>
      <c r="AD484" t="s">
        <v>2</v>
      </c>
      <c r="AF484" t="s">
        <v>2</v>
      </c>
      <c r="AH484" t="s">
        <v>2</v>
      </c>
      <c r="AJ484" t="s">
        <v>2</v>
      </c>
      <c r="AK484" t="s">
        <v>2</v>
      </c>
      <c r="AL484" t="s">
        <v>2</v>
      </c>
      <c r="AN484" t="s">
        <v>2</v>
      </c>
      <c r="AP484" t="s">
        <v>2</v>
      </c>
      <c r="AR484" t="s">
        <v>2</v>
      </c>
      <c r="AT484" t="s">
        <v>2</v>
      </c>
      <c r="AV484" t="s">
        <v>2</v>
      </c>
      <c r="AX484" t="s">
        <v>2</v>
      </c>
      <c r="AZ484" t="s">
        <v>2</v>
      </c>
      <c r="BB484" t="s">
        <v>2</v>
      </c>
      <c r="BD484" t="s">
        <v>2</v>
      </c>
      <c r="BF484" t="s">
        <v>2</v>
      </c>
      <c r="BH484" t="s">
        <v>2</v>
      </c>
      <c r="BJ484" t="s">
        <v>2</v>
      </c>
      <c r="BL484" t="s">
        <v>2</v>
      </c>
      <c r="BN484" t="s">
        <v>2</v>
      </c>
      <c r="BP484" t="s">
        <v>2</v>
      </c>
      <c r="BR484" t="s">
        <v>2</v>
      </c>
      <c r="BS484" t="s">
        <v>2</v>
      </c>
      <c r="BT484" t="s">
        <v>2</v>
      </c>
      <c r="BU484" t="s">
        <v>2</v>
      </c>
      <c r="BV484" t="s">
        <v>2</v>
      </c>
      <c r="BW484" t="s">
        <v>2</v>
      </c>
      <c r="BX484" t="s">
        <v>2</v>
      </c>
      <c r="BY484" t="s">
        <v>2</v>
      </c>
      <c r="BZ484" t="s">
        <v>2</v>
      </c>
      <c r="CA484" t="s">
        <v>2</v>
      </c>
      <c r="CB484" t="s">
        <v>2</v>
      </c>
      <c r="CC484" t="s">
        <v>2</v>
      </c>
      <c r="CD484" t="s">
        <v>2</v>
      </c>
      <c r="CF484" t="s">
        <v>2</v>
      </c>
      <c r="CH484" t="s">
        <v>2</v>
      </c>
      <c r="CJ484" t="s">
        <v>2</v>
      </c>
      <c r="CL484" t="s">
        <v>2</v>
      </c>
      <c r="CN484" t="s">
        <v>2</v>
      </c>
      <c r="CP484" t="s">
        <v>2</v>
      </c>
      <c r="CQ484" t="s">
        <v>2</v>
      </c>
      <c r="CR484" t="s">
        <v>2</v>
      </c>
      <c r="CS484" t="s">
        <v>2</v>
      </c>
      <c r="CU484" t="s">
        <v>2</v>
      </c>
      <c r="CW484" t="s">
        <v>2</v>
      </c>
      <c r="CY484" t="s">
        <v>2</v>
      </c>
      <c r="DB484" t="s">
        <v>2</v>
      </c>
      <c r="DC484" t="s">
        <v>2</v>
      </c>
      <c r="DD484" t="s">
        <v>2</v>
      </c>
      <c r="DE484" t="s">
        <v>2</v>
      </c>
      <c r="DF484" t="s">
        <v>2</v>
      </c>
      <c r="DG484" t="s">
        <v>2</v>
      </c>
      <c r="DH484" t="s">
        <v>2</v>
      </c>
      <c r="DI484" t="s">
        <v>2</v>
      </c>
      <c r="DJ484" t="s">
        <v>2</v>
      </c>
      <c r="DK484" t="s">
        <v>2</v>
      </c>
      <c r="DL484" t="s">
        <v>2</v>
      </c>
      <c r="DM484" t="s">
        <v>2</v>
      </c>
      <c r="DN484" t="s">
        <v>2</v>
      </c>
      <c r="DO484" t="s">
        <v>2</v>
      </c>
      <c r="DP484" t="s">
        <v>2</v>
      </c>
      <c r="DQ484" t="s">
        <v>2</v>
      </c>
    </row>
    <row r="485" spans="3:121">
      <c r="C485" t="s">
        <v>2</v>
      </c>
      <c r="D485" t="s">
        <v>2</v>
      </c>
      <c r="E485" t="s">
        <v>2</v>
      </c>
      <c r="F485" t="s">
        <v>2</v>
      </c>
      <c r="G485" t="s">
        <v>2</v>
      </c>
      <c r="H485" t="s">
        <v>2</v>
      </c>
      <c r="I485" t="s">
        <v>2</v>
      </c>
      <c r="J485" t="s">
        <v>2</v>
      </c>
      <c r="K485" t="s">
        <v>2</v>
      </c>
      <c r="L485" t="s">
        <v>2</v>
      </c>
      <c r="M485" t="s">
        <v>2</v>
      </c>
      <c r="N485" t="s">
        <v>2</v>
      </c>
      <c r="O485" t="s">
        <v>2</v>
      </c>
      <c r="P485" t="s">
        <v>2</v>
      </c>
      <c r="Q485" t="s">
        <v>2</v>
      </c>
      <c r="R485" t="s">
        <v>2</v>
      </c>
      <c r="T485" t="s">
        <v>2</v>
      </c>
      <c r="V485" t="s">
        <v>2</v>
      </c>
      <c r="X485" t="s">
        <v>2</v>
      </c>
      <c r="Z485" t="s">
        <v>2</v>
      </c>
      <c r="AB485" t="s">
        <v>2</v>
      </c>
      <c r="AD485" t="s">
        <v>2</v>
      </c>
      <c r="AF485" t="s">
        <v>2</v>
      </c>
      <c r="AH485" t="s">
        <v>2</v>
      </c>
      <c r="AJ485" t="s">
        <v>2</v>
      </c>
      <c r="AK485" t="s">
        <v>2</v>
      </c>
      <c r="AL485" t="s">
        <v>2</v>
      </c>
      <c r="AN485" t="s">
        <v>2</v>
      </c>
      <c r="AP485" t="s">
        <v>2</v>
      </c>
      <c r="AR485" t="s">
        <v>2</v>
      </c>
      <c r="AT485" t="s">
        <v>2</v>
      </c>
      <c r="AV485" t="s">
        <v>2</v>
      </c>
      <c r="AX485" t="s">
        <v>2</v>
      </c>
      <c r="AZ485" t="s">
        <v>2</v>
      </c>
      <c r="BB485" t="s">
        <v>2</v>
      </c>
      <c r="BD485" t="s">
        <v>2</v>
      </c>
      <c r="BF485" t="s">
        <v>2</v>
      </c>
      <c r="BH485" t="s">
        <v>2</v>
      </c>
      <c r="BJ485" t="s">
        <v>2</v>
      </c>
      <c r="BL485" t="s">
        <v>2</v>
      </c>
      <c r="BN485" t="s">
        <v>2</v>
      </c>
      <c r="BP485" t="s">
        <v>2</v>
      </c>
      <c r="BR485" t="s">
        <v>2</v>
      </c>
      <c r="BS485" t="s">
        <v>2</v>
      </c>
      <c r="BT485" t="s">
        <v>2</v>
      </c>
      <c r="BU485" t="s">
        <v>2</v>
      </c>
      <c r="BV485" t="s">
        <v>2</v>
      </c>
      <c r="BW485" t="s">
        <v>2</v>
      </c>
      <c r="BX485" t="s">
        <v>2</v>
      </c>
      <c r="BY485" t="s">
        <v>2</v>
      </c>
      <c r="BZ485" t="s">
        <v>2</v>
      </c>
      <c r="CA485" t="s">
        <v>2</v>
      </c>
      <c r="CB485" t="s">
        <v>2</v>
      </c>
      <c r="CC485" t="s">
        <v>2</v>
      </c>
      <c r="CD485" t="s">
        <v>2</v>
      </c>
      <c r="CF485" t="s">
        <v>2</v>
      </c>
      <c r="CH485" t="s">
        <v>2</v>
      </c>
      <c r="CJ485" t="s">
        <v>2</v>
      </c>
      <c r="CL485" t="s">
        <v>2</v>
      </c>
      <c r="CN485" t="s">
        <v>2</v>
      </c>
      <c r="CP485" t="s">
        <v>2</v>
      </c>
      <c r="CQ485" t="s">
        <v>2</v>
      </c>
      <c r="CR485" t="s">
        <v>2</v>
      </c>
      <c r="CS485" t="s">
        <v>2</v>
      </c>
      <c r="CU485" t="s">
        <v>2</v>
      </c>
      <c r="CW485" t="s">
        <v>2</v>
      </c>
      <c r="CY485" t="s">
        <v>2</v>
      </c>
      <c r="DB485" t="s">
        <v>2</v>
      </c>
      <c r="DC485" t="s">
        <v>2</v>
      </c>
      <c r="DD485" t="s">
        <v>2</v>
      </c>
      <c r="DE485" t="s">
        <v>2</v>
      </c>
      <c r="DF485" t="s">
        <v>2</v>
      </c>
      <c r="DG485" t="s">
        <v>2</v>
      </c>
      <c r="DH485" t="s">
        <v>2</v>
      </c>
      <c r="DI485" t="s">
        <v>2</v>
      </c>
      <c r="DJ485" t="s">
        <v>2</v>
      </c>
      <c r="DK485" t="s">
        <v>2</v>
      </c>
      <c r="DL485" t="s">
        <v>2</v>
      </c>
      <c r="DM485" t="s">
        <v>2</v>
      </c>
      <c r="DN485" t="s">
        <v>2</v>
      </c>
      <c r="DO485" t="s">
        <v>2</v>
      </c>
      <c r="DP485" t="s">
        <v>2</v>
      </c>
      <c r="DQ485" t="s">
        <v>2</v>
      </c>
    </row>
    <row r="486" spans="3:121">
      <c r="C486" t="s">
        <v>2</v>
      </c>
      <c r="D486" t="s">
        <v>2</v>
      </c>
      <c r="E486" t="s">
        <v>2</v>
      </c>
      <c r="F486" t="s">
        <v>2</v>
      </c>
      <c r="G486" t="s">
        <v>2</v>
      </c>
      <c r="H486" t="s">
        <v>2</v>
      </c>
      <c r="I486" t="s">
        <v>2</v>
      </c>
      <c r="J486" t="s">
        <v>2</v>
      </c>
      <c r="K486" t="s">
        <v>2</v>
      </c>
      <c r="L486" t="s">
        <v>2</v>
      </c>
      <c r="M486" t="s">
        <v>2</v>
      </c>
      <c r="N486" t="s">
        <v>2</v>
      </c>
      <c r="O486" t="s">
        <v>2</v>
      </c>
      <c r="P486" t="s">
        <v>2</v>
      </c>
      <c r="Q486" t="s">
        <v>2</v>
      </c>
      <c r="R486" t="s">
        <v>2</v>
      </c>
      <c r="T486" t="s">
        <v>2</v>
      </c>
      <c r="V486" t="s">
        <v>2</v>
      </c>
      <c r="X486" t="s">
        <v>2</v>
      </c>
      <c r="Z486" t="s">
        <v>2</v>
      </c>
      <c r="AB486" t="s">
        <v>2</v>
      </c>
      <c r="AD486" t="s">
        <v>2</v>
      </c>
      <c r="AF486" t="s">
        <v>2</v>
      </c>
      <c r="AH486" t="s">
        <v>2</v>
      </c>
      <c r="AJ486" t="s">
        <v>2</v>
      </c>
      <c r="AK486" t="s">
        <v>2</v>
      </c>
      <c r="AL486" t="s">
        <v>2</v>
      </c>
      <c r="AN486" t="s">
        <v>2</v>
      </c>
      <c r="AP486" t="s">
        <v>2</v>
      </c>
      <c r="AR486" t="s">
        <v>2</v>
      </c>
      <c r="AT486" t="s">
        <v>2</v>
      </c>
      <c r="AV486" t="s">
        <v>2</v>
      </c>
      <c r="AX486" t="s">
        <v>2</v>
      </c>
      <c r="AZ486" t="s">
        <v>2</v>
      </c>
      <c r="BB486" t="s">
        <v>2</v>
      </c>
      <c r="BD486" t="s">
        <v>2</v>
      </c>
      <c r="BF486" t="s">
        <v>2</v>
      </c>
      <c r="BH486" t="s">
        <v>2</v>
      </c>
      <c r="BJ486" t="s">
        <v>2</v>
      </c>
      <c r="BL486" t="s">
        <v>2</v>
      </c>
      <c r="BN486" t="s">
        <v>2</v>
      </c>
      <c r="BP486" t="s">
        <v>2</v>
      </c>
      <c r="BR486" t="s">
        <v>2</v>
      </c>
      <c r="BS486" t="s">
        <v>2</v>
      </c>
      <c r="BT486" t="s">
        <v>2</v>
      </c>
      <c r="BU486" t="s">
        <v>2</v>
      </c>
      <c r="BV486" t="s">
        <v>2</v>
      </c>
      <c r="BW486" t="s">
        <v>2</v>
      </c>
      <c r="BX486" t="s">
        <v>2</v>
      </c>
      <c r="BY486" t="s">
        <v>2</v>
      </c>
      <c r="BZ486" t="s">
        <v>2</v>
      </c>
      <c r="CA486" t="s">
        <v>2</v>
      </c>
      <c r="CB486" t="s">
        <v>2</v>
      </c>
      <c r="CC486" t="s">
        <v>2</v>
      </c>
      <c r="CD486" t="s">
        <v>2</v>
      </c>
      <c r="CF486" t="s">
        <v>2</v>
      </c>
      <c r="CH486" t="s">
        <v>2</v>
      </c>
      <c r="CJ486" t="s">
        <v>2</v>
      </c>
      <c r="CL486" t="s">
        <v>2</v>
      </c>
      <c r="CN486" t="s">
        <v>2</v>
      </c>
      <c r="CP486" t="s">
        <v>2</v>
      </c>
      <c r="CQ486" t="s">
        <v>2</v>
      </c>
      <c r="CR486" t="s">
        <v>2</v>
      </c>
      <c r="CS486" t="s">
        <v>2</v>
      </c>
      <c r="CU486" t="s">
        <v>2</v>
      </c>
      <c r="CW486" t="s">
        <v>2</v>
      </c>
      <c r="CY486" t="s">
        <v>2</v>
      </c>
      <c r="DB486" t="s">
        <v>2</v>
      </c>
      <c r="DC486" t="s">
        <v>2</v>
      </c>
      <c r="DD486" t="s">
        <v>2</v>
      </c>
      <c r="DE486" t="s">
        <v>2</v>
      </c>
      <c r="DF486" t="s">
        <v>2</v>
      </c>
      <c r="DG486" t="s">
        <v>2</v>
      </c>
      <c r="DH486" t="s">
        <v>2</v>
      </c>
      <c r="DI486" t="s">
        <v>2</v>
      </c>
      <c r="DJ486" t="s">
        <v>2</v>
      </c>
      <c r="DK486" t="s">
        <v>2</v>
      </c>
      <c r="DL486" t="s">
        <v>2</v>
      </c>
      <c r="DM486" t="s">
        <v>2</v>
      </c>
      <c r="DN486" t="s">
        <v>2</v>
      </c>
      <c r="DO486" t="s">
        <v>2</v>
      </c>
      <c r="DP486" t="s">
        <v>2</v>
      </c>
      <c r="DQ486" t="s">
        <v>2</v>
      </c>
    </row>
    <row r="487" spans="3:121">
      <c r="C487" t="s">
        <v>2</v>
      </c>
      <c r="D487" t="s">
        <v>2</v>
      </c>
      <c r="E487" t="s">
        <v>2</v>
      </c>
      <c r="F487" t="s">
        <v>2</v>
      </c>
      <c r="G487" t="s">
        <v>2</v>
      </c>
      <c r="H487" t="s">
        <v>2</v>
      </c>
      <c r="I487" t="s">
        <v>2</v>
      </c>
      <c r="J487" t="s">
        <v>2</v>
      </c>
      <c r="K487" t="s">
        <v>2</v>
      </c>
      <c r="L487" t="s">
        <v>2</v>
      </c>
      <c r="M487" t="s">
        <v>2</v>
      </c>
      <c r="N487" t="s">
        <v>2</v>
      </c>
      <c r="O487" t="s">
        <v>2</v>
      </c>
      <c r="P487" t="s">
        <v>2</v>
      </c>
      <c r="Q487" t="s">
        <v>2</v>
      </c>
      <c r="R487" t="s">
        <v>2</v>
      </c>
      <c r="T487" t="s">
        <v>2</v>
      </c>
      <c r="V487" t="s">
        <v>2</v>
      </c>
      <c r="X487" t="s">
        <v>2</v>
      </c>
      <c r="Z487" t="s">
        <v>2</v>
      </c>
      <c r="AB487" t="s">
        <v>2</v>
      </c>
      <c r="AD487" t="s">
        <v>2</v>
      </c>
      <c r="AF487" t="s">
        <v>2</v>
      </c>
      <c r="AH487" t="s">
        <v>2</v>
      </c>
      <c r="AJ487" t="s">
        <v>2</v>
      </c>
      <c r="AK487" t="s">
        <v>2</v>
      </c>
      <c r="AL487" t="s">
        <v>2</v>
      </c>
      <c r="AN487" t="s">
        <v>2</v>
      </c>
      <c r="AP487" t="s">
        <v>2</v>
      </c>
      <c r="AR487" t="s">
        <v>2</v>
      </c>
      <c r="AT487" t="s">
        <v>2</v>
      </c>
      <c r="AV487" t="s">
        <v>2</v>
      </c>
      <c r="AX487" t="s">
        <v>2</v>
      </c>
      <c r="AZ487" t="s">
        <v>2</v>
      </c>
      <c r="BB487" t="s">
        <v>2</v>
      </c>
      <c r="BD487" t="s">
        <v>2</v>
      </c>
      <c r="BF487" t="s">
        <v>2</v>
      </c>
      <c r="BH487" t="s">
        <v>2</v>
      </c>
      <c r="BJ487" t="s">
        <v>2</v>
      </c>
      <c r="BL487" t="s">
        <v>2</v>
      </c>
      <c r="BN487" t="s">
        <v>2</v>
      </c>
      <c r="BP487" t="s">
        <v>2</v>
      </c>
      <c r="BR487" t="s">
        <v>2</v>
      </c>
      <c r="BS487" t="s">
        <v>2</v>
      </c>
      <c r="BT487" t="s">
        <v>2</v>
      </c>
      <c r="BU487" t="s">
        <v>2</v>
      </c>
      <c r="BV487" t="s">
        <v>2</v>
      </c>
      <c r="BW487" t="s">
        <v>2</v>
      </c>
      <c r="BX487" t="s">
        <v>2</v>
      </c>
      <c r="BY487" t="s">
        <v>2</v>
      </c>
      <c r="BZ487" t="s">
        <v>2</v>
      </c>
      <c r="CA487" t="s">
        <v>2</v>
      </c>
      <c r="CB487" t="s">
        <v>2</v>
      </c>
      <c r="CC487" t="s">
        <v>2</v>
      </c>
      <c r="CD487" t="s">
        <v>2</v>
      </c>
      <c r="CF487" t="s">
        <v>2</v>
      </c>
      <c r="CH487" t="s">
        <v>2</v>
      </c>
      <c r="CJ487" t="s">
        <v>2</v>
      </c>
      <c r="CL487" t="s">
        <v>2</v>
      </c>
      <c r="CN487" t="s">
        <v>2</v>
      </c>
      <c r="CP487" t="s">
        <v>2</v>
      </c>
      <c r="CQ487" t="s">
        <v>2</v>
      </c>
      <c r="CR487" t="s">
        <v>2</v>
      </c>
      <c r="CS487" t="s">
        <v>2</v>
      </c>
      <c r="CU487" t="s">
        <v>2</v>
      </c>
      <c r="CW487" t="s">
        <v>2</v>
      </c>
      <c r="CY487" t="s">
        <v>2</v>
      </c>
      <c r="DB487" t="s">
        <v>2</v>
      </c>
      <c r="DC487" t="s">
        <v>2</v>
      </c>
      <c r="DD487" t="s">
        <v>2</v>
      </c>
      <c r="DE487" t="s">
        <v>2</v>
      </c>
      <c r="DF487" t="s">
        <v>2</v>
      </c>
      <c r="DG487" t="s">
        <v>2</v>
      </c>
      <c r="DH487" t="s">
        <v>2</v>
      </c>
      <c r="DI487" t="s">
        <v>2</v>
      </c>
      <c r="DJ487" t="s">
        <v>2</v>
      </c>
      <c r="DK487" t="s">
        <v>2</v>
      </c>
      <c r="DL487" t="s">
        <v>2</v>
      </c>
      <c r="DM487" t="s">
        <v>2</v>
      </c>
      <c r="DN487" t="s">
        <v>2</v>
      </c>
      <c r="DO487" t="s">
        <v>2</v>
      </c>
      <c r="DP487" t="s">
        <v>2</v>
      </c>
      <c r="DQ487" t="s">
        <v>2</v>
      </c>
    </row>
    <row r="488" spans="3:121">
      <c r="C488" t="s">
        <v>2</v>
      </c>
      <c r="D488" t="s">
        <v>2</v>
      </c>
      <c r="E488" t="s">
        <v>2</v>
      </c>
      <c r="F488" t="s">
        <v>2</v>
      </c>
      <c r="G488" t="s">
        <v>2</v>
      </c>
      <c r="H488" t="s">
        <v>2</v>
      </c>
      <c r="I488" t="s">
        <v>2</v>
      </c>
      <c r="J488" t="s">
        <v>2</v>
      </c>
      <c r="K488" t="s">
        <v>2</v>
      </c>
      <c r="L488" t="s">
        <v>2</v>
      </c>
      <c r="M488" t="s">
        <v>2</v>
      </c>
      <c r="N488" t="s">
        <v>2</v>
      </c>
      <c r="O488" t="s">
        <v>2</v>
      </c>
      <c r="P488" t="s">
        <v>2</v>
      </c>
      <c r="Q488" t="s">
        <v>2</v>
      </c>
      <c r="R488" t="s">
        <v>2</v>
      </c>
      <c r="T488" t="s">
        <v>2</v>
      </c>
      <c r="V488" t="s">
        <v>2</v>
      </c>
      <c r="X488" t="s">
        <v>2</v>
      </c>
      <c r="Z488" t="s">
        <v>2</v>
      </c>
      <c r="AB488" t="s">
        <v>2</v>
      </c>
      <c r="AD488" t="s">
        <v>2</v>
      </c>
      <c r="AF488" t="s">
        <v>2</v>
      </c>
      <c r="AH488" t="s">
        <v>2</v>
      </c>
      <c r="AJ488" t="s">
        <v>2</v>
      </c>
      <c r="AK488" t="s">
        <v>2</v>
      </c>
      <c r="AL488" t="s">
        <v>2</v>
      </c>
      <c r="AN488" t="s">
        <v>2</v>
      </c>
      <c r="AP488" t="s">
        <v>2</v>
      </c>
      <c r="AR488" t="s">
        <v>2</v>
      </c>
      <c r="AT488" t="s">
        <v>2</v>
      </c>
      <c r="AV488" t="s">
        <v>2</v>
      </c>
      <c r="AX488" t="s">
        <v>2</v>
      </c>
      <c r="AZ488" t="s">
        <v>2</v>
      </c>
      <c r="BB488" t="s">
        <v>2</v>
      </c>
      <c r="BD488" t="s">
        <v>2</v>
      </c>
      <c r="BF488" t="s">
        <v>2</v>
      </c>
      <c r="BH488" t="s">
        <v>2</v>
      </c>
      <c r="BJ488" t="s">
        <v>2</v>
      </c>
      <c r="BL488" t="s">
        <v>2</v>
      </c>
      <c r="BN488" t="s">
        <v>2</v>
      </c>
      <c r="BP488" t="s">
        <v>2</v>
      </c>
      <c r="BR488" t="s">
        <v>2</v>
      </c>
      <c r="BS488" t="s">
        <v>2</v>
      </c>
      <c r="BT488" t="s">
        <v>2</v>
      </c>
      <c r="BU488" t="s">
        <v>2</v>
      </c>
      <c r="BV488" t="s">
        <v>2</v>
      </c>
      <c r="BW488" t="s">
        <v>2</v>
      </c>
      <c r="BX488" t="s">
        <v>2</v>
      </c>
      <c r="BY488" t="s">
        <v>2</v>
      </c>
      <c r="BZ488" t="s">
        <v>2</v>
      </c>
      <c r="CA488" t="s">
        <v>2</v>
      </c>
      <c r="CB488" t="s">
        <v>2</v>
      </c>
      <c r="CC488" t="s">
        <v>2</v>
      </c>
      <c r="CD488" t="s">
        <v>2</v>
      </c>
      <c r="CF488" t="s">
        <v>2</v>
      </c>
      <c r="CH488" t="s">
        <v>2</v>
      </c>
      <c r="CJ488" t="s">
        <v>2</v>
      </c>
      <c r="CL488" t="s">
        <v>2</v>
      </c>
      <c r="CN488" t="s">
        <v>2</v>
      </c>
      <c r="CP488" t="s">
        <v>2</v>
      </c>
      <c r="CQ488" t="s">
        <v>2</v>
      </c>
      <c r="CR488" t="s">
        <v>2</v>
      </c>
      <c r="CS488" t="s">
        <v>2</v>
      </c>
      <c r="CU488" t="s">
        <v>2</v>
      </c>
      <c r="CW488" t="s">
        <v>2</v>
      </c>
      <c r="CY488" t="s">
        <v>2</v>
      </c>
      <c r="DB488" t="s">
        <v>2</v>
      </c>
      <c r="DC488" t="s">
        <v>2</v>
      </c>
      <c r="DD488" t="s">
        <v>2</v>
      </c>
      <c r="DE488" t="s">
        <v>2</v>
      </c>
      <c r="DF488" t="s">
        <v>2</v>
      </c>
      <c r="DG488" t="s">
        <v>2</v>
      </c>
      <c r="DH488" t="s">
        <v>2</v>
      </c>
      <c r="DI488" t="s">
        <v>2</v>
      </c>
      <c r="DJ488" t="s">
        <v>2</v>
      </c>
      <c r="DK488" t="s">
        <v>2</v>
      </c>
      <c r="DL488" t="s">
        <v>2</v>
      </c>
      <c r="DM488" t="s">
        <v>2</v>
      </c>
      <c r="DN488" t="s">
        <v>2</v>
      </c>
      <c r="DO488" t="s">
        <v>2</v>
      </c>
      <c r="DP488" t="s">
        <v>2</v>
      </c>
      <c r="DQ488" t="s">
        <v>2</v>
      </c>
    </row>
    <row r="489" spans="3:121">
      <c r="C489" t="s">
        <v>2</v>
      </c>
      <c r="D489" t="s">
        <v>2</v>
      </c>
      <c r="E489" t="s">
        <v>2</v>
      </c>
      <c r="F489" t="s">
        <v>2</v>
      </c>
      <c r="G489" t="s">
        <v>2</v>
      </c>
      <c r="H489" t="s">
        <v>2</v>
      </c>
      <c r="I489" t="s">
        <v>2</v>
      </c>
      <c r="J489" t="s">
        <v>2</v>
      </c>
      <c r="K489" t="s">
        <v>2</v>
      </c>
      <c r="L489" t="s">
        <v>2</v>
      </c>
      <c r="M489" t="s">
        <v>2</v>
      </c>
      <c r="N489" t="s">
        <v>2</v>
      </c>
      <c r="O489" t="s">
        <v>2</v>
      </c>
      <c r="P489" t="s">
        <v>2</v>
      </c>
      <c r="Q489" t="s">
        <v>2</v>
      </c>
      <c r="R489" t="s">
        <v>2</v>
      </c>
      <c r="T489" t="s">
        <v>2</v>
      </c>
      <c r="V489" t="s">
        <v>2</v>
      </c>
      <c r="X489" t="s">
        <v>2</v>
      </c>
      <c r="Z489" t="s">
        <v>2</v>
      </c>
      <c r="AB489" t="s">
        <v>2</v>
      </c>
      <c r="AD489" t="s">
        <v>2</v>
      </c>
      <c r="AF489" t="s">
        <v>2</v>
      </c>
      <c r="AH489" t="s">
        <v>2</v>
      </c>
      <c r="AJ489" t="s">
        <v>2</v>
      </c>
      <c r="AK489" t="s">
        <v>2</v>
      </c>
      <c r="AL489" t="s">
        <v>2</v>
      </c>
      <c r="AN489" t="s">
        <v>2</v>
      </c>
      <c r="AP489" t="s">
        <v>2</v>
      </c>
      <c r="AR489" t="s">
        <v>2</v>
      </c>
      <c r="AT489" t="s">
        <v>2</v>
      </c>
      <c r="AV489" t="s">
        <v>2</v>
      </c>
      <c r="AX489" t="s">
        <v>2</v>
      </c>
      <c r="AZ489" t="s">
        <v>2</v>
      </c>
      <c r="BB489" t="s">
        <v>2</v>
      </c>
      <c r="BD489" t="s">
        <v>2</v>
      </c>
      <c r="BF489" t="s">
        <v>2</v>
      </c>
      <c r="BH489" t="s">
        <v>2</v>
      </c>
      <c r="BJ489" t="s">
        <v>2</v>
      </c>
      <c r="BL489" t="s">
        <v>2</v>
      </c>
      <c r="BN489" t="s">
        <v>2</v>
      </c>
      <c r="BP489" t="s">
        <v>2</v>
      </c>
      <c r="BR489" t="s">
        <v>2</v>
      </c>
      <c r="BS489" t="s">
        <v>2</v>
      </c>
      <c r="BT489" t="s">
        <v>2</v>
      </c>
      <c r="BU489" t="s">
        <v>2</v>
      </c>
      <c r="BV489" t="s">
        <v>2</v>
      </c>
      <c r="BW489" t="s">
        <v>2</v>
      </c>
      <c r="BX489" t="s">
        <v>2</v>
      </c>
      <c r="BY489" t="s">
        <v>2</v>
      </c>
      <c r="BZ489" t="s">
        <v>2</v>
      </c>
      <c r="CA489" t="s">
        <v>2</v>
      </c>
      <c r="CB489" t="s">
        <v>2</v>
      </c>
      <c r="CC489" t="s">
        <v>2</v>
      </c>
      <c r="CD489" t="s">
        <v>2</v>
      </c>
      <c r="CF489" t="s">
        <v>2</v>
      </c>
      <c r="CH489" t="s">
        <v>2</v>
      </c>
      <c r="CJ489" t="s">
        <v>2</v>
      </c>
      <c r="CL489" t="s">
        <v>2</v>
      </c>
      <c r="CN489" t="s">
        <v>2</v>
      </c>
      <c r="CP489" t="s">
        <v>2</v>
      </c>
      <c r="CQ489" t="s">
        <v>2</v>
      </c>
      <c r="CR489" t="s">
        <v>2</v>
      </c>
      <c r="CS489" t="s">
        <v>2</v>
      </c>
      <c r="CU489" t="s">
        <v>2</v>
      </c>
      <c r="CW489" t="s">
        <v>2</v>
      </c>
      <c r="CY489" t="s">
        <v>2</v>
      </c>
      <c r="DB489" t="s">
        <v>2</v>
      </c>
      <c r="DC489" t="s">
        <v>2</v>
      </c>
      <c r="DD489" t="s">
        <v>2</v>
      </c>
      <c r="DE489" t="s">
        <v>2</v>
      </c>
      <c r="DF489" t="s">
        <v>2</v>
      </c>
      <c r="DG489" t="s">
        <v>2</v>
      </c>
      <c r="DH489" t="s">
        <v>2</v>
      </c>
      <c r="DI489" t="s">
        <v>2</v>
      </c>
      <c r="DJ489" t="s">
        <v>2</v>
      </c>
      <c r="DK489" t="s">
        <v>2</v>
      </c>
      <c r="DL489" t="s">
        <v>2</v>
      </c>
      <c r="DM489" t="s">
        <v>2</v>
      </c>
      <c r="DN489" t="s">
        <v>2</v>
      </c>
      <c r="DO489" t="s">
        <v>2</v>
      </c>
      <c r="DP489" t="s">
        <v>2</v>
      </c>
      <c r="DQ489" t="s">
        <v>2</v>
      </c>
    </row>
    <row r="490" spans="3:121">
      <c r="C490" t="s">
        <v>2</v>
      </c>
      <c r="D490" t="s">
        <v>2</v>
      </c>
      <c r="E490" t="s">
        <v>2</v>
      </c>
      <c r="F490" t="s">
        <v>2</v>
      </c>
      <c r="G490" t="s">
        <v>2</v>
      </c>
      <c r="H490" t="s">
        <v>2</v>
      </c>
      <c r="I490" t="s">
        <v>2</v>
      </c>
      <c r="J490" t="s">
        <v>2</v>
      </c>
      <c r="K490" t="s">
        <v>2</v>
      </c>
      <c r="L490" t="s">
        <v>2</v>
      </c>
      <c r="M490" t="s">
        <v>2</v>
      </c>
      <c r="N490" t="s">
        <v>2</v>
      </c>
      <c r="O490" t="s">
        <v>2</v>
      </c>
      <c r="P490" t="s">
        <v>2</v>
      </c>
      <c r="Q490" t="s">
        <v>2</v>
      </c>
      <c r="R490" t="s">
        <v>2</v>
      </c>
      <c r="T490" t="s">
        <v>2</v>
      </c>
      <c r="V490" t="s">
        <v>2</v>
      </c>
      <c r="X490" t="s">
        <v>2</v>
      </c>
      <c r="Z490" t="s">
        <v>2</v>
      </c>
      <c r="AB490" t="s">
        <v>2</v>
      </c>
      <c r="AD490" t="s">
        <v>2</v>
      </c>
      <c r="AF490" t="s">
        <v>2</v>
      </c>
      <c r="AH490" t="s">
        <v>2</v>
      </c>
      <c r="AJ490" t="s">
        <v>2</v>
      </c>
      <c r="AK490" t="s">
        <v>2</v>
      </c>
      <c r="AL490" t="s">
        <v>2</v>
      </c>
      <c r="AN490" t="s">
        <v>2</v>
      </c>
      <c r="AP490" t="s">
        <v>2</v>
      </c>
      <c r="AR490" t="s">
        <v>2</v>
      </c>
      <c r="AT490" t="s">
        <v>2</v>
      </c>
      <c r="AV490" t="s">
        <v>2</v>
      </c>
      <c r="AX490" t="s">
        <v>2</v>
      </c>
      <c r="AZ490" t="s">
        <v>2</v>
      </c>
      <c r="BB490" t="s">
        <v>2</v>
      </c>
      <c r="BD490" t="s">
        <v>2</v>
      </c>
      <c r="BF490" t="s">
        <v>2</v>
      </c>
      <c r="BH490" t="s">
        <v>2</v>
      </c>
      <c r="BJ490" t="s">
        <v>2</v>
      </c>
      <c r="BL490" t="s">
        <v>2</v>
      </c>
      <c r="BN490" t="s">
        <v>2</v>
      </c>
      <c r="BP490" t="s">
        <v>2</v>
      </c>
      <c r="BR490" t="s">
        <v>2</v>
      </c>
      <c r="BS490" t="s">
        <v>2</v>
      </c>
      <c r="BT490" t="s">
        <v>2</v>
      </c>
      <c r="BU490" t="s">
        <v>2</v>
      </c>
      <c r="BV490" t="s">
        <v>2</v>
      </c>
      <c r="BW490" t="s">
        <v>2</v>
      </c>
      <c r="BX490" t="s">
        <v>2</v>
      </c>
      <c r="BY490" t="s">
        <v>2</v>
      </c>
      <c r="BZ490" t="s">
        <v>2</v>
      </c>
      <c r="CA490" t="s">
        <v>2</v>
      </c>
      <c r="CB490" t="s">
        <v>2</v>
      </c>
      <c r="CC490" t="s">
        <v>2</v>
      </c>
      <c r="CD490" t="s">
        <v>2</v>
      </c>
      <c r="CF490" t="s">
        <v>2</v>
      </c>
      <c r="CH490" t="s">
        <v>2</v>
      </c>
      <c r="CJ490" t="s">
        <v>2</v>
      </c>
      <c r="CL490" t="s">
        <v>2</v>
      </c>
      <c r="CN490" t="s">
        <v>2</v>
      </c>
      <c r="CP490" t="s">
        <v>2</v>
      </c>
      <c r="CQ490" t="s">
        <v>2</v>
      </c>
      <c r="CR490" t="s">
        <v>2</v>
      </c>
      <c r="CS490" t="s">
        <v>2</v>
      </c>
      <c r="CU490" t="s">
        <v>2</v>
      </c>
      <c r="CW490" t="s">
        <v>2</v>
      </c>
      <c r="CY490" t="s">
        <v>2</v>
      </c>
      <c r="DB490" t="s">
        <v>2</v>
      </c>
      <c r="DC490" t="s">
        <v>2</v>
      </c>
      <c r="DD490" t="s">
        <v>2</v>
      </c>
      <c r="DE490" t="s">
        <v>2</v>
      </c>
      <c r="DF490" t="s">
        <v>2</v>
      </c>
      <c r="DG490" t="s">
        <v>2</v>
      </c>
      <c r="DH490" t="s">
        <v>2</v>
      </c>
      <c r="DI490" t="s">
        <v>2</v>
      </c>
      <c r="DJ490" t="s">
        <v>2</v>
      </c>
      <c r="DK490" t="s">
        <v>2</v>
      </c>
      <c r="DL490" t="s">
        <v>2</v>
      </c>
      <c r="DM490" t="s">
        <v>2</v>
      </c>
      <c r="DN490" t="s">
        <v>2</v>
      </c>
      <c r="DO490" t="s">
        <v>2</v>
      </c>
      <c r="DP490" t="s">
        <v>2</v>
      </c>
      <c r="DQ490" t="s">
        <v>2</v>
      </c>
    </row>
    <row r="491" spans="3:121">
      <c r="C491" t="s">
        <v>2</v>
      </c>
      <c r="D491" t="s">
        <v>2</v>
      </c>
      <c r="E491" t="s">
        <v>2</v>
      </c>
      <c r="F491" t="s">
        <v>2</v>
      </c>
      <c r="G491" t="s">
        <v>2</v>
      </c>
      <c r="H491" t="s">
        <v>2</v>
      </c>
      <c r="I491" t="s">
        <v>2</v>
      </c>
      <c r="J491" t="s">
        <v>2</v>
      </c>
      <c r="K491" t="s">
        <v>2</v>
      </c>
      <c r="L491" t="s">
        <v>2</v>
      </c>
      <c r="M491" t="s">
        <v>2</v>
      </c>
      <c r="N491" t="s">
        <v>2</v>
      </c>
      <c r="O491" t="s">
        <v>2</v>
      </c>
      <c r="P491" t="s">
        <v>2</v>
      </c>
      <c r="Q491" t="s">
        <v>2</v>
      </c>
      <c r="R491" t="s">
        <v>2</v>
      </c>
      <c r="T491" t="s">
        <v>2</v>
      </c>
      <c r="V491" t="s">
        <v>2</v>
      </c>
      <c r="X491" t="s">
        <v>2</v>
      </c>
      <c r="Z491" t="s">
        <v>2</v>
      </c>
      <c r="AB491" t="s">
        <v>2</v>
      </c>
      <c r="AD491" t="s">
        <v>2</v>
      </c>
      <c r="AF491" t="s">
        <v>2</v>
      </c>
      <c r="AH491" t="s">
        <v>2</v>
      </c>
      <c r="AJ491" t="s">
        <v>2</v>
      </c>
      <c r="AK491" t="s">
        <v>2</v>
      </c>
      <c r="AL491" t="s">
        <v>2</v>
      </c>
      <c r="AN491" t="s">
        <v>2</v>
      </c>
      <c r="AP491" t="s">
        <v>2</v>
      </c>
      <c r="AR491" t="s">
        <v>2</v>
      </c>
      <c r="AT491" t="s">
        <v>2</v>
      </c>
      <c r="AV491" t="s">
        <v>2</v>
      </c>
      <c r="AX491" t="s">
        <v>2</v>
      </c>
      <c r="AZ491" t="s">
        <v>2</v>
      </c>
      <c r="BB491" t="s">
        <v>2</v>
      </c>
      <c r="BD491" t="s">
        <v>2</v>
      </c>
      <c r="BF491" t="s">
        <v>2</v>
      </c>
      <c r="BH491" t="s">
        <v>2</v>
      </c>
      <c r="BJ491" t="s">
        <v>2</v>
      </c>
      <c r="BL491" t="s">
        <v>2</v>
      </c>
      <c r="BN491" t="s">
        <v>2</v>
      </c>
      <c r="BP491" t="s">
        <v>2</v>
      </c>
      <c r="BR491" t="s">
        <v>2</v>
      </c>
      <c r="BS491" t="s">
        <v>2</v>
      </c>
      <c r="BT491" t="s">
        <v>2</v>
      </c>
      <c r="BU491" t="s">
        <v>2</v>
      </c>
      <c r="BV491" t="s">
        <v>2</v>
      </c>
      <c r="BW491" t="s">
        <v>2</v>
      </c>
      <c r="BX491" t="s">
        <v>2</v>
      </c>
      <c r="BY491" t="s">
        <v>2</v>
      </c>
      <c r="BZ491" t="s">
        <v>2</v>
      </c>
      <c r="CA491" t="s">
        <v>2</v>
      </c>
      <c r="CB491" t="s">
        <v>2</v>
      </c>
      <c r="CC491" t="s">
        <v>2</v>
      </c>
      <c r="CD491" t="s">
        <v>2</v>
      </c>
      <c r="CF491" t="s">
        <v>2</v>
      </c>
      <c r="CH491" t="s">
        <v>2</v>
      </c>
      <c r="CJ491" t="s">
        <v>2</v>
      </c>
      <c r="CL491" t="s">
        <v>2</v>
      </c>
      <c r="CN491" t="s">
        <v>2</v>
      </c>
      <c r="CP491" t="s">
        <v>2</v>
      </c>
      <c r="CQ491" t="s">
        <v>2</v>
      </c>
      <c r="CR491" t="s">
        <v>2</v>
      </c>
      <c r="CS491" t="s">
        <v>2</v>
      </c>
      <c r="CU491" t="s">
        <v>2</v>
      </c>
      <c r="CW491" t="s">
        <v>2</v>
      </c>
      <c r="CY491" t="s">
        <v>2</v>
      </c>
      <c r="DB491" t="s">
        <v>2</v>
      </c>
      <c r="DC491" t="s">
        <v>2</v>
      </c>
      <c r="DD491" t="s">
        <v>2</v>
      </c>
      <c r="DE491" t="s">
        <v>2</v>
      </c>
      <c r="DF491" t="s">
        <v>2</v>
      </c>
      <c r="DG491" t="s">
        <v>2</v>
      </c>
      <c r="DH491" t="s">
        <v>2</v>
      </c>
      <c r="DI491" t="s">
        <v>2</v>
      </c>
      <c r="DJ491" t="s">
        <v>2</v>
      </c>
      <c r="DK491" t="s">
        <v>2</v>
      </c>
      <c r="DL491" t="s">
        <v>2</v>
      </c>
      <c r="DM491" t="s">
        <v>2</v>
      </c>
      <c r="DN491" t="s">
        <v>2</v>
      </c>
      <c r="DO491" t="s">
        <v>2</v>
      </c>
      <c r="DP491" t="s">
        <v>2</v>
      </c>
      <c r="DQ491" t="s">
        <v>2</v>
      </c>
    </row>
    <row r="492" spans="3:121">
      <c r="C492" t="s">
        <v>2</v>
      </c>
      <c r="D492" t="s">
        <v>2</v>
      </c>
      <c r="E492" t="s">
        <v>2</v>
      </c>
      <c r="F492" t="s">
        <v>2</v>
      </c>
      <c r="G492" t="s">
        <v>2</v>
      </c>
      <c r="H492" t="s">
        <v>2</v>
      </c>
      <c r="I492" t="s">
        <v>2</v>
      </c>
      <c r="J492" t="s">
        <v>2</v>
      </c>
      <c r="K492" t="s">
        <v>2</v>
      </c>
      <c r="L492" t="s">
        <v>2</v>
      </c>
      <c r="M492" t="s">
        <v>2</v>
      </c>
      <c r="N492" t="s">
        <v>2</v>
      </c>
      <c r="O492" t="s">
        <v>2</v>
      </c>
      <c r="P492" t="s">
        <v>2</v>
      </c>
      <c r="Q492" t="s">
        <v>2</v>
      </c>
      <c r="R492" t="s">
        <v>2</v>
      </c>
      <c r="T492" t="s">
        <v>2</v>
      </c>
      <c r="V492" t="s">
        <v>2</v>
      </c>
      <c r="X492" t="s">
        <v>2</v>
      </c>
      <c r="Z492" t="s">
        <v>2</v>
      </c>
      <c r="AB492" t="s">
        <v>2</v>
      </c>
      <c r="AD492" t="s">
        <v>2</v>
      </c>
      <c r="AF492" t="s">
        <v>2</v>
      </c>
      <c r="AH492" t="s">
        <v>2</v>
      </c>
      <c r="AJ492" t="s">
        <v>2</v>
      </c>
      <c r="AK492" t="s">
        <v>2</v>
      </c>
      <c r="AL492" t="s">
        <v>2</v>
      </c>
      <c r="AN492" t="s">
        <v>2</v>
      </c>
      <c r="AP492" t="s">
        <v>2</v>
      </c>
      <c r="AR492" t="s">
        <v>2</v>
      </c>
      <c r="AT492" t="s">
        <v>2</v>
      </c>
      <c r="AV492" t="s">
        <v>2</v>
      </c>
      <c r="AX492" t="s">
        <v>2</v>
      </c>
      <c r="AZ492" t="s">
        <v>2</v>
      </c>
      <c r="BB492" t="s">
        <v>2</v>
      </c>
      <c r="BD492" t="s">
        <v>2</v>
      </c>
      <c r="BF492" t="s">
        <v>2</v>
      </c>
      <c r="BH492" t="s">
        <v>2</v>
      </c>
      <c r="BJ492" t="s">
        <v>2</v>
      </c>
      <c r="BL492" t="s">
        <v>2</v>
      </c>
      <c r="BN492" t="s">
        <v>2</v>
      </c>
      <c r="BP492" t="s">
        <v>2</v>
      </c>
      <c r="BR492" t="s">
        <v>2</v>
      </c>
      <c r="BS492" t="s">
        <v>2</v>
      </c>
      <c r="BT492" t="s">
        <v>2</v>
      </c>
      <c r="BU492" t="s">
        <v>2</v>
      </c>
      <c r="BV492" t="s">
        <v>2</v>
      </c>
      <c r="BW492" t="s">
        <v>2</v>
      </c>
      <c r="BX492" t="s">
        <v>2</v>
      </c>
      <c r="BY492" t="s">
        <v>2</v>
      </c>
      <c r="BZ492" t="s">
        <v>2</v>
      </c>
      <c r="CA492" t="s">
        <v>2</v>
      </c>
      <c r="CB492" t="s">
        <v>2</v>
      </c>
      <c r="CC492" t="s">
        <v>2</v>
      </c>
      <c r="CD492" t="s">
        <v>2</v>
      </c>
      <c r="CF492" t="s">
        <v>2</v>
      </c>
      <c r="CH492" t="s">
        <v>2</v>
      </c>
      <c r="CJ492" t="s">
        <v>2</v>
      </c>
      <c r="CL492" t="s">
        <v>2</v>
      </c>
      <c r="CN492" t="s">
        <v>2</v>
      </c>
      <c r="CP492" t="s">
        <v>2</v>
      </c>
      <c r="CQ492" t="s">
        <v>2</v>
      </c>
      <c r="CR492" t="s">
        <v>2</v>
      </c>
      <c r="CS492" t="s">
        <v>2</v>
      </c>
      <c r="CU492" t="s">
        <v>2</v>
      </c>
      <c r="CW492" t="s">
        <v>2</v>
      </c>
      <c r="CY492" t="s">
        <v>2</v>
      </c>
      <c r="DB492" t="s">
        <v>2</v>
      </c>
      <c r="DC492" t="s">
        <v>2</v>
      </c>
      <c r="DD492" t="s">
        <v>2</v>
      </c>
      <c r="DE492" t="s">
        <v>2</v>
      </c>
      <c r="DF492" t="s">
        <v>2</v>
      </c>
      <c r="DG492" t="s">
        <v>2</v>
      </c>
      <c r="DH492" t="s">
        <v>2</v>
      </c>
      <c r="DI492" t="s">
        <v>2</v>
      </c>
      <c r="DJ492" t="s">
        <v>2</v>
      </c>
      <c r="DK492" t="s">
        <v>2</v>
      </c>
      <c r="DL492" t="s">
        <v>2</v>
      </c>
      <c r="DM492" t="s">
        <v>2</v>
      </c>
      <c r="DN492" t="s">
        <v>2</v>
      </c>
      <c r="DO492" t="s">
        <v>2</v>
      </c>
      <c r="DP492" t="s">
        <v>2</v>
      </c>
      <c r="DQ492" t="s">
        <v>2</v>
      </c>
    </row>
  </sheetData>
  <sortState ref="AD6:AD80">
    <sortCondition ref="AD6"/>
  </sortState>
  <hyperlinks>
    <hyperlink ref="A1" location="TOC!A1" display="TO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L86"/>
  <sheetViews>
    <sheetView zoomScale="110" zoomScaleNormal="110" workbookViewId="0">
      <pane xSplit="1" ySplit="1" topLeftCell="B65" activePane="bottomRight" state="frozen"/>
      <selection pane="topRight" activeCell="B1" sqref="B1"/>
      <selection pane="bottomLeft" activeCell="A2" sqref="A2"/>
      <selection pane="bottomRight" activeCell="I74" sqref="I74:I82"/>
    </sheetView>
  </sheetViews>
  <sheetFormatPr defaultRowHeight="12.75"/>
  <cols>
    <col min="9" max="9" width="15.85546875" customWidth="1"/>
    <col min="10" max="10" width="14" bestFit="1" customWidth="1"/>
  </cols>
  <sheetData>
    <row r="1" spans="1:12">
      <c r="A1" s="70" t="s">
        <v>3627</v>
      </c>
    </row>
    <row r="3" spans="1:12">
      <c r="G3" s="138" t="s">
        <v>8725</v>
      </c>
    </row>
    <row r="6" spans="1:12">
      <c r="B6" s="279" t="s">
        <v>56</v>
      </c>
      <c r="C6" s="279"/>
      <c r="D6" s="279"/>
      <c r="E6" s="280">
        <v>1905807119</v>
      </c>
      <c r="F6" s="281"/>
      <c r="G6" s="281"/>
      <c r="I6" t="s">
        <v>6008</v>
      </c>
      <c r="J6" s="1">
        <v>1905807119</v>
      </c>
      <c r="L6" t="str">
        <f>+L5&amp;"'"&amp;I6&amp;"', "</f>
        <v xml:space="preserve">'totrev.tot', </v>
      </c>
    </row>
    <row r="7" spans="1:12">
      <c r="B7" s="279" t="s">
        <v>107</v>
      </c>
      <c r="C7" s="279"/>
      <c r="D7" s="279"/>
      <c r="E7" s="280">
        <v>1629267996</v>
      </c>
      <c r="F7" s="281"/>
      <c r="G7" s="281"/>
      <c r="I7" t="s">
        <v>6007</v>
      </c>
      <c r="J7" s="1">
        <v>1629267996</v>
      </c>
      <c r="L7" t="str">
        <f>+L6&amp;"'"&amp;I7&amp;"', "</f>
        <v xml:space="preserve">'totrev.tot', 'totrev.gen', </v>
      </c>
    </row>
    <row r="8" spans="1:12">
      <c r="B8" s="279" t="s">
        <v>158</v>
      </c>
      <c r="C8" s="279"/>
      <c r="D8" s="279"/>
      <c r="E8" s="280">
        <v>533655081</v>
      </c>
      <c r="F8" s="281"/>
      <c r="G8" s="281"/>
      <c r="I8" t="s">
        <v>6006</v>
      </c>
      <c r="J8" s="1">
        <v>533655081</v>
      </c>
      <c r="L8" t="str">
        <f t="shared" ref="L8:L22" si="0">+L7&amp;"'"&amp;I8&amp;"', "</f>
        <v xml:space="preserve">'totrev.tot', 'totrev.gen', 'igr', </v>
      </c>
    </row>
    <row r="9" spans="1:12">
      <c r="B9" s="279" t="s">
        <v>209</v>
      </c>
      <c r="C9" s="279"/>
      <c r="D9" s="279"/>
      <c r="E9" s="280">
        <v>514139109</v>
      </c>
      <c r="F9" s="281"/>
      <c r="G9" s="281"/>
      <c r="I9" t="s">
        <v>3638</v>
      </c>
      <c r="J9" s="1">
        <v>514139109</v>
      </c>
      <c r="L9" t="str">
        <f t="shared" si="0"/>
        <v xml:space="preserve">'totrev.tot', 'totrev.gen', 'igr', 'fedigr', </v>
      </c>
    </row>
    <row r="10" spans="1:12">
      <c r="B10" s="279" t="s">
        <v>260</v>
      </c>
      <c r="C10" s="279"/>
      <c r="D10" s="279"/>
      <c r="E10" s="280">
        <v>19515972</v>
      </c>
      <c r="F10" s="281"/>
      <c r="G10" s="281"/>
      <c r="I10" t="s">
        <v>3640</v>
      </c>
      <c r="J10" s="1">
        <v>19515972</v>
      </c>
      <c r="L10" t="str">
        <f t="shared" si="0"/>
        <v xml:space="preserve">'totrev.tot', 'totrev.gen', 'igr', 'fedigr', 'localigr', </v>
      </c>
    </row>
    <row r="11" spans="1:12">
      <c r="B11" s="279" t="s">
        <v>311</v>
      </c>
      <c r="C11" s="279"/>
      <c r="D11" s="279"/>
      <c r="E11" s="280">
        <v>798586949</v>
      </c>
      <c r="F11" s="281"/>
      <c r="G11" s="281"/>
      <c r="I11" t="s">
        <v>3637</v>
      </c>
      <c r="J11" s="1">
        <v>798586949</v>
      </c>
      <c r="L11" t="str">
        <f t="shared" si="0"/>
        <v xml:space="preserve">'totrev.tot', 'totrev.gen', 'igr', 'fedigr', 'localigr', 'tottax', </v>
      </c>
    </row>
    <row r="12" spans="1:12">
      <c r="B12" s="279" t="s">
        <v>362</v>
      </c>
      <c r="C12" s="279"/>
      <c r="D12" s="279"/>
      <c r="E12" s="280">
        <v>245238621</v>
      </c>
      <c r="F12" s="281"/>
      <c r="G12" s="281"/>
      <c r="I12" t="s">
        <v>3671</v>
      </c>
      <c r="J12" s="1">
        <v>245238621</v>
      </c>
      <c r="L12" t="str">
        <f t="shared" si="0"/>
        <v xml:space="preserve">'totrev.tot', 'totrev.gen', 'igr', 'fedigr', 'localigr', 'tottax', 'gst', </v>
      </c>
    </row>
    <row r="13" spans="1:12">
      <c r="B13" s="279" t="s">
        <v>409</v>
      </c>
      <c r="C13" s="279"/>
      <c r="D13" s="279"/>
      <c r="E13" s="280">
        <v>133894603</v>
      </c>
      <c r="F13" s="281"/>
      <c r="G13" s="281"/>
      <c r="I13" t="s">
        <v>3639</v>
      </c>
      <c r="J13" s="1">
        <v>133894603</v>
      </c>
      <c r="L13" t="str">
        <f t="shared" si="0"/>
        <v xml:space="preserve">'totrev.tot', 'totrev.gen', 'igr', 'fedigr', 'localigr', 'tottax', 'gst', 'selsalestax', </v>
      </c>
    </row>
    <row r="14" spans="1:12">
      <c r="B14" s="279" t="s">
        <v>460</v>
      </c>
      <c r="C14" s="279"/>
      <c r="D14" s="279"/>
      <c r="E14" s="280">
        <v>54473926</v>
      </c>
      <c r="F14" s="281"/>
      <c r="G14" s="281"/>
      <c r="I14" t="s">
        <v>6004</v>
      </c>
      <c r="J14" s="1">
        <v>54473926</v>
      </c>
      <c r="L14" t="str">
        <f t="shared" si="0"/>
        <v xml:space="preserve">'totrev.tot', 'totrev.gen', 'igr', 'fedigr', 'localigr', 'tottax', 'gst', 'selsalestax', 'licensetax', </v>
      </c>
    </row>
    <row r="15" spans="1:12">
      <c r="B15" s="279" t="s">
        <v>511</v>
      </c>
      <c r="C15" s="279"/>
      <c r="D15" s="279"/>
      <c r="E15" s="280">
        <v>280614090</v>
      </c>
      <c r="F15" s="281"/>
      <c r="G15" s="281"/>
      <c r="I15" t="s">
        <v>3670</v>
      </c>
      <c r="J15" s="1">
        <v>280614090</v>
      </c>
      <c r="L15" t="str">
        <f t="shared" si="0"/>
        <v xml:space="preserve">'totrev.tot', 'totrev.gen', 'igr', 'fedigr', 'localigr', 'tottax', 'gst', 'selsalestax', 'licensetax', 'iit', </v>
      </c>
    </row>
    <row r="16" spans="1:12">
      <c r="B16" s="279" t="s">
        <v>555</v>
      </c>
      <c r="C16" s="279"/>
      <c r="D16" s="279"/>
      <c r="E16" s="280">
        <v>41724016</v>
      </c>
      <c r="F16" s="281"/>
      <c r="G16" s="281"/>
      <c r="I16" t="s">
        <v>3672</v>
      </c>
      <c r="J16" s="1">
        <v>41724016</v>
      </c>
      <c r="L16" t="str">
        <f t="shared" si="0"/>
        <v xml:space="preserve">'totrev.tot', 'totrev.gen', 'igr', 'fedigr', 'localigr', 'tottax', 'gst', 'selsalestax', 'licensetax', 'iit', 'cit', </v>
      </c>
    </row>
    <row r="17" spans="2:12">
      <c r="B17" s="279" t="s">
        <v>602</v>
      </c>
      <c r="C17" s="279"/>
      <c r="D17" s="279"/>
      <c r="E17" s="280">
        <v>42641693</v>
      </c>
      <c r="F17" s="281"/>
      <c r="G17" s="281"/>
      <c r="I17" t="s">
        <v>6130</v>
      </c>
      <c r="J17" s="1">
        <v>42641693</v>
      </c>
      <c r="L17" t="str">
        <f t="shared" si="0"/>
        <v xml:space="preserve">'totrev.tot', 'totrev.gen', 'igr', 'fedigr', 'localigr', 'tottax', 'gst', 'selsalestax', 'licensetax', 'iit', 'cit', 'othertax', </v>
      </c>
    </row>
    <row r="18" spans="2:12">
      <c r="B18" s="279" t="s">
        <v>653</v>
      </c>
      <c r="C18" s="279"/>
      <c r="D18" s="279"/>
      <c r="E18" s="280">
        <v>174233882</v>
      </c>
      <c r="F18" s="281"/>
      <c r="G18" s="281"/>
      <c r="I18" t="s">
        <v>6009</v>
      </c>
      <c r="J18" s="1">
        <v>174233882</v>
      </c>
      <c r="L18" t="str">
        <f t="shared" si="0"/>
        <v xml:space="preserve">'totrev.tot', 'totrev.gen', 'igr', 'fedigr', 'localigr', 'tottax', 'gst', 'selsalestax', 'licensetax', 'iit', 'cit', 'othertax', 'charges.gen', </v>
      </c>
    </row>
    <row r="19" spans="2:12">
      <c r="B19" s="279" t="s">
        <v>704</v>
      </c>
      <c r="C19" s="279"/>
      <c r="D19" s="279"/>
      <c r="E19" s="280">
        <v>122792084</v>
      </c>
      <c r="F19" s="281"/>
      <c r="G19" s="281"/>
      <c r="I19" t="s">
        <v>6010</v>
      </c>
      <c r="J19" s="1">
        <v>122792084</v>
      </c>
      <c r="L19" t="str">
        <f t="shared" si="0"/>
        <v xml:space="preserve">'totrev.tot', 'totrev.gen', 'igr', 'fedigr', 'localigr', 'tottax', 'gst', 'selsalestax', 'licensetax', 'iit', 'cit', 'othertax', 'charges.gen', 'miscrev.gen', </v>
      </c>
    </row>
    <row r="20" spans="2:12">
      <c r="B20" s="279" t="s">
        <v>755</v>
      </c>
      <c r="C20" s="279"/>
      <c r="D20" s="279"/>
      <c r="E20" s="280">
        <v>13626445</v>
      </c>
      <c r="F20" s="281"/>
      <c r="G20" s="281"/>
      <c r="I20" t="s">
        <v>6015</v>
      </c>
      <c r="J20" s="1">
        <v>13626445</v>
      </c>
      <c r="L20" t="str">
        <f t="shared" si="0"/>
        <v xml:space="preserve">'totrev.tot', 'totrev.gen', 'igr', 'fedigr', 'localigr', 'tottax', 'gst', 'selsalestax', 'licensetax', 'iit', 'cit', 'othertax', 'charges.gen', 'miscrev.gen', 'totrev.util', </v>
      </c>
    </row>
    <row r="21" spans="2:12">
      <c r="B21" s="279" t="s">
        <v>776</v>
      </c>
      <c r="C21" s="279"/>
      <c r="D21" s="279"/>
      <c r="E21" s="280">
        <v>7114248</v>
      </c>
      <c r="F21" s="281"/>
      <c r="G21" s="281"/>
      <c r="I21" t="s">
        <v>6016</v>
      </c>
      <c r="J21" s="1">
        <v>7114248</v>
      </c>
      <c r="L21" t="str">
        <f t="shared" si="0"/>
        <v xml:space="preserve">'totrev.tot', 'totrev.gen', 'igr', 'fedigr', 'localigr', 'tottax', 'gst', 'selsalestax', 'licensetax', 'iit', 'cit', 'othertax', 'charges.gen', 'miscrev.gen', 'totrev.util', 'totrev.liquor', </v>
      </c>
    </row>
    <row r="22" spans="2:12">
      <c r="B22" s="279" t="s">
        <v>794</v>
      </c>
      <c r="C22" s="279"/>
      <c r="D22" s="279"/>
      <c r="E22" s="280">
        <v>255798430</v>
      </c>
      <c r="F22" s="281"/>
      <c r="G22" s="281"/>
      <c r="I22" t="s">
        <v>6017</v>
      </c>
      <c r="J22" s="1">
        <v>255798430</v>
      </c>
      <c r="L22" t="str">
        <f t="shared" si="0"/>
        <v xml:space="preserve">'totrev.tot', 'totrev.gen', 'igr', 'fedigr', 'localigr', 'tottax', 'gst', 'selsalestax', 'licensetax', 'iit', 'cit', 'othertax', 'charges.gen', 'miscrev.gen', 'totrev.util', 'totrev.liquor', 'totrev.trust', </v>
      </c>
    </row>
    <row r="23" spans="2:12">
      <c r="B23" s="279" t="s">
        <v>845</v>
      </c>
      <c r="C23" s="279"/>
      <c r="D23" s="279"/>
      <c r="E23" s="280">
        <v>80109746</v>
      </c>
      <c r="F23" s="281"/>
      <c r="G23" s="281"/>
    </row>
    <row r="24" spans="2:12">
      <c r="B24" s="279" t="s">
        <v>896</v>
      </c>
      <c r="C24" s="279"/>
      <c r="D24" s="279"/>
      <c r="E24" s="280">
        <v>152590817</v>
      </c>
      <c r="F24" s="281"/>
      <c r="G24" s="281"/>
    </row>
    <row r="25" spans="2:12">
      <c r="B25" s="279" t="s">
        <v>947</v>
      </c>
      <c r="C25" s="279"/>
      <c r="D25" s="279"/>
      <c r="E25" s="280">
        <v>15526364</v>
      </c>
      <c r="F25" s="281"/>
      <c r="G25" s="281"/>
    </row>
    <row r="26" spans="2:12">
      <c r="B26" s="279" t="s">
        <v>990</v>
      </c>
      <c r="C26" s="279"/>
      <c r="D26" s="279"/>
      <c r="E26" s="280">
        <v>7571503</v>
      </c>
      <c r="F26" s="281"/>
      <c r="G26" s="281"/>
    </row>
    <row r="27" spans="2:12">
      <c r="B27" s="279" t="s">
        <v>2</v>
      </c>
      <c r="C27" s="279"/>
      <c r="D27" s="279"/>
      <c r="E27" s="281" t="s">
        <v>2</v>
      </c>
      <c r="F27" s="281"/>
      <c r="G27" s="281"/>
    </row>
    <row r="28" spans="2:12">
      <c r="B28" s="279" t="s">
        <v>1002</v>
      </c>
      <c r="C28" s="279"/>
      <c r="D28" s="279"/>
      <c r="E28" s="280">
        <v>1981197761</v>
      </c>
      <c r="F28" s="281"/>
      <c r="G28" s="281"/>
      <c r="I28" t="s">
        <v>6011</v>
      </c>
      <c r="J28" s="1">
        <v>1981197761</v>
      </c>
      <c r="L28" t="str">
        <f t="shared" ref="L28:L36" si="1">+L27&amp;"'"&amp;I28&amp;"', "</f>
        <v xml:space="preserve">'totx.tot', </v>
      </c>
    </row>
    <row r="29" spans="2:12">
      <c r="B29" s="279" t="s">
        <v>1053</v>
      </c>
      <c r="C29" s="279"/>
      <c r="D29" s="279"/>
      <c r="E29" s="280">
        <v>481883230</v>
      </c>
      <c r="F29" s="281"/>
      <c r="G29" s="281"/>
      <c r="I29" t="s">
        <v>6012</v>
      </c>
      <c r="J29" s="1">
        <v>481883230</v>
      </c>
      <c r="L29" t="str">
        <f t="shared" si="1"/>
        <v xml:space="preserve">'totx.tot', 'igx.tot', </v>
      </c>
    </row>
    <row r="30" spans="2:12">
      <c r="B30" s="279" t="s">
        <v>1104</v>
      </c>
      <c r="C30" s="279"/>
      <c r="D30" s="279"/>
      <c r="E30" s="280">
        <v>1499314531</v>
      </c>
      <c r="F30" s="281"/>
      <c r="G30" s="281"/>
      <c r="I30" t="s">
        <v>3675</v>
      </c>
      <c r="J30" s="1">
        <v>1499314531</v>
      </c>
      <c r="L30" t="str">
        <f t="shared" si="1"/>
        <v xml:space="preserve">'totx.tot', 'igx.tot', 'dirx.tot', </v>
      </c>
    </row>
    <row r="31" spans="2:12">
      <c r="B31" s="279" t="s">
        <v>1155</v>
      </c>
      <c r="C31" s="279"/>
      <c r="D31" s="279"/>
      <c r="E31" s="280">
        <v>986062966</v>
      </c>
      <c r="F31" s="281"/>
      <c r="G31" s="281"/>
      <c r="I31" t="s">
        <v>3669</v>
      </c>
      <c r="J31" s="1">
        <v>986062966</v>
      </c>
      <c r="L31" t="str">
        <f t="shared" si="1"/>
        <v xml:space="preserve">'totx.tot', 'igx.tot', 'dirx.tot', 'curopx.tot', </v>
      </c>
    </row>
    <row r="32" spans="2:12">
      <c r="B32" s="279" t="s">
        <v>1206</v>
      </c>
      <c r="C32" s="279"/>
      <c r="D32" s="279"/>
      <c r="E32" s="280">
        <v>119668339</v>
      </c>
      <c r="F32" s="281"/>
      <c r="G32" s="281"/>
      <c r="I32" t="s">
        <v>3673</v>
      </c>
      <c r="J32" s="1">
        <v>119668339</v>
      </c>
      <c r="L32" t="str">
        <f t="shared" si="1"/>
        <v xml:space="preserve">'totx.tot', 'igx.tot', 'dirx.tot', 'curopx.tot', 'capoutx.tot', </v>
      </c>
    </row>
    <row r="33" spans="2:12">
      <c r="B33" s="279" t="s">
        <v>1257</v>
      </c>
      <c r="C33" s="279"/>
      <c r="D33" s="279"/>
      <c r="E33" s="280">
        <v>303669929</v>
      </c>
      <c r="F33" s="281"/>
      <c r="G33" s="281"/>
      <c r="I33" t="s">
        <v>3680</v>
      </c>
      <c r="J33" s="1">
        <v>303669929</v>
      </c>
      <c r="L33" t="str">
        <f t="shared" si="1"/>
        <v xml:space="preserve">'totx.tot', 'igx.tot', 'dirx.tot', 'curopx.tot', 'capoutx.tot', 'insurben.tot', </v>
      </c>
    </row>
    <row r="34" spans="2:12">
      <c r="B34" s="279" t="s">
        <v>1307</v>
      </c>
      <c r="C34" s="279"/>
      <c r="D34" s="279"/>
      <c r="E34" s="280">
        <v>40078288</v>
      </c>
      <c r="F34" s="281"/>
      <c r="G34" s="281"/>
      <c r="I34" t="s">
        <v>3678</v>
      </c>
      <c r="J34" s="1">
        <v>40078288</v>
      </c>
      <c r="L34" t="str">
        <f t="shared" si="1"/>
        <v xml:space="preserve">'totx.tot', 'igx.tot', 'dirx.tot', 'curopx.tot', 'capoutx.tot', 'insurben.tot', 'assistsub.tot', </v>
      </c>
    </row>
    <row r="35" spans="2:12">
      <c r="B35" s="279" t="s">
        <v>1358</v>
      </c>
      <c r="C35" s="279"/>
      <c r="D35" s="279"/>
      <c r="E35" s="280">
        <v>49835009</v>
      </c>
      <c r="F35" s="281"/>
      <c r="G35" s="281"/>
      <c r="I35" t="s">
        <v>3679</v>
      </c>
      <c r="J35" s="1">
        <v>49835009</v>
      </c>
      <c r="L35" t="str">
        <f t="shared" si="1"/>
        <v xml:space="preserve">'totx.tot', 'igx.tot', 'dirx.tot', 'curopx.tot', 'capoutx.tot', 'insurben.tot', 'assistsub.tot', 'interestondebt.tot', </v>
      </c>
    </row>
    <row r="36" spans="2:12">
      <c r="B36" s="279" t="s">
        <v>1409</v>
      </c>
      <c r="C36" s="279"/>
      <c r="D36" s="279"/>
      <c r="E36" s="280">
        <v>251329372</v>
      </c>
      <c r="F36" s="281"/>
      <c r="G36" s="281"/>
      <c r="I36" t="s">
        <v>3681</v>
      </c>
      <c r="J36" s="1">
        <v>251329372</v>
      </c>
      <c r="L36" t="str">
        <f t="shared" si="1"/>
        <v xml:space="preserve">'totx.tot', 'igx.tot', 'dirx.tot', 'curopx.tot', 'capoutx.tot', 'insurben.tot', 'assistsub.tot', 'interestondebt.tot', 'exhibitsalaries.tot', </v>
      </c>
    </row>
    <row r="37" spans="2:12">
      <c r="B37" s="279" t="s">
        <v>2</v>
      </c>
      <c r="C37" s="279"/>
      <c r="D37" s="279"/>
      <c r="E37" s="280"/>
      <c r="F37" s="281"/>
      <c r="G37" s="281"/>
    </row>
    <row r="38" spans="2:12">
      <c r="B38" s="279" t="s">
        <v>1460</v>
      </c>
      <c r="C38" s="279"/>
      <c r="D38" s="279"/>
      <c r="E38" s="280">
        <v>1648195648</v>
      </c>
      <c r="F38" s="281"/>
      <c r="G38" s="281"/>
      <c r="I38" t="s">
        <v>6014</v>
      </c>
      <c r="J38" s="1">
        <v>1648195648</v>
      </c>
      <c r="L38" t="str">
        <f t="shared" ref="L38" si="2">+L37&amp;"'"&amp;I38&amp;"', "</f>
        <v xml:space="preserve">'totx.gen', </v>
      </c>
    </row>
    <row r="39" spans="2:12">
      <c r="B39" s="279" t="s">
        <v>1511</v>
      </c>
      <c r="C39" s="279"/>
      <c r="D39" s="279"/>
      <c r="E39" s="280">
        <v>481883230</v>
      </c>
      <c r="F39" s="281"/>
      <c r="G39" s="281"/>
    </row>
    <row r="40" spans="2:12">
      <c r="B40" s="279" t="s">
        <v>1512</v>
      </c>
      <c r="C40" s="279"/>
      <c r="D40" s="279"/>
      <c r="E40" s="280">
        <v>1166312418</v>
      </c>
      <c r="F40" s="281"/>
      <c r="G40" s="281"/>
    </row>
    <row r="41" spans="2:12">
      <c r="B41" s="279" t="s">
        <v>2</v>
      </c>
      <c r="C41" s="279"/>
      <c r="D41" s="279"/>
      <c r="E41" s="280"/>
      <c r="F41" s="281"/>
      <c r="G41" s="281"/>
    </row>
    <row r="42" spans="2:12">
      <c r="B42" s="279" t="s">
        <v>1563</v>
      </c>
      <c r="C42" s="279"/>
      <c r="D42" s="279"/>
      <c r="E42" s="281"/>
      <c r="F42" s="281"/>
      <c r="G42" s="281"/>
    </row>
    <row r="43" spans="2:12">
      <c r="B43" s="279" t="s">
        <v>1564</v>
      </c>
      <c r="C43" s="279"/>
      <c r="D43" s="279"/>
      <c r="E43" s="280">
        <v>588340483</v>
      </c>
      <c r="F43" s="281"/>
      <c r="G43" s="281"/>
      <c r="I43" t="s">
        <v>6131</v>
      </c>
      <c r="J43" s="1">
        <v>588340483</v>
      </c>
      <c r="L43" t="str">
        <f t="shared" ref="L43:L57" si="3">+L42&amp;"'"&amp;I43&amp;"', "</f>
        <v xml:space="preserve">'educx.gen', </v>
      </c>
    </row>
    <row r="44" spans="2:12">
      <c r="B44" s="279" t="s">
        <v>1615</v>
      </c>
      <c r="C44" s="279"/>
      <c r="D44" s="279"/>
      <c r="E44" s="280">
        <v>489162351</v>
      </c>
      <c r="F44" s="281"/>
      <c r="G44" s="281"/>
      <c r="I44" t="s">
        <v>6132</v>
      </c>
      <c r="J44" s="1">
        <v>489162351</v>
      </c>
      <c r="L44" t="str">
        <f t="shared" si="3"/>
        <v xml:space="preserve">'educx.gen', 'pwelfx.gen', </v>
      </c>
    </row>
    <row r="45" spans="2:12">
      <c r="B45" s="279" t="s">
        <v>1666</v>
      </c>
      <c r="C45" s="279"/>
      <c r="D45" s="279"/>
      <c r="E45" s="280">
        <v>69265569</v>
      </c>
      <c r="F45" s="281"/>
      <c r="G45" s="281"/>
      <c r="I45" t="s">
        <v>6133</v>
      </c>
      <c r="J45" s="1">
        <v>69265569</v>
      </c>
      <c r="L45" t="str">
        <f t="shared" si="3"/>
        <v xml:space="preserve">'educx.gen', 'pwelfx.gen', 'hospx.gen', </v>
      </c>
    </row>
    <row r="46" spans="2:12">
      <c r="B46" s="279" t="s">
        <v>1717</v>
      </c>
      <c r="C46" s="279"/>
      <c r="D46" s="279"/>
      <c r="E46" s="280">
        <v>61356000</v>
      </c>
      <c r="F46" s="281"/>
      <c r="G46" s="281"/>
      <c r="I46" t="s">
        <v>6134</v>
      </c>
      <c r="J46" s="1">
        <v>61356000</v>
      </c>
      <c r="L46" t="str">
        <f t="shared" si="3"/>
        <v xml:space="preserve">'educx.gen', 'pwelfx.gen', 'hospx.gen', 'healthx.gen', </v>
      </c>
    </row>
    <row r="47" spans="2:12">
      <c r="B47" s="279" t="s">
        <v>1768</v>
      </c>
      <c r="C47" s="279"/>
      <c r="D47" s="279"/>
      <c r="E47" s="280">
        <v>115296570</v>
      </c>
      <c r="F47" s="281"/>
      <c r="G47" s="281"/>
      <c r="I47" t="s">
        <v>6137</v>
      </c>
      <c r="J47" s="1">
        <v>115296570</v>
      </c>
      <c r="L47" t="str">
        <f t="shared" si="3"/>
        <v xml:space="preserve">'educx.gen', 'pwelfx.gen', 'hospx.gen', 'healthx.gen', 'highwayx.gen', </v>
      </c>
    </row>
    <row r="48" spans="2:12">
      <c r="B48" s="279" t="s">
        <v>1819</v>
      </c>
      <c r="C48" s="279"/>
      <c r="D48" s="279"/>
      <c r="E48" s="280">
        <v>14275634</v>
      </c>
      <c r="F48" s="281"/>
      <c r="G48" s="281"/>
      <c r="I48" t="s">
        <v>6135</v>
      </c>
      <c r="J48" s="1">
        <v>14275634</v>
      </c>
      <c r="L48" t="str">
        <f t="shared" si="3"/>
        <v xml:space="preserve">'educx.gen', 'pwelfx.gen', 'hospx.gen', 'healthx.gen', 'highwayx.gen', 'policex.gen', </v>
      </c>
    </row>
    <row r="49" spans="2:12">
      <c r="B49" s="279" t="s">
        <v>1870</v>
      </c>
      <c r="C49" s="279"/>
      <c r="D49" s="279"/>
      <c r="E49" s="280">
        <v>48439991</v>
      </c>
      <c r="F49" s="281"/>
      <c r="G49" s="281"/>
      <c r="I49" t="s">
        <v>6136</v>
      </c>
      <c r="J49" s="1">
        <v>48439991</v>
      </c>
      <c r="L49" t="str">
        <f t="shared" si="3"/>
        <v xml:space="preserve">'educx.gen', 'pwelfx.gen', 'hospx.gen', 'healthx.gen', 'highwayx.gen', 'policex.gen', 'corrx.gen', </v>
      </c>
    </row>
    <row r="50" spans="2:12">
      <c r="B50" s="279" t="s">
        <v>1921</v>
      </c>
      <c r="C50" s="279"/>
      <c r="D50" s="279"/>
      <c r="E50" s="280">
        <v>22051093</v>
      </c>
      <c r="F50" s="281"/>
      <c r="G50" s="281"/>
      <c r="I50" t="s">
        <v>6138</v>
      </c>
      <c r="J50" s="1">
        <v>22051093</v>
      </c>
      <c r="L50" t="str">
        <f t="shared" si="3"/>
        <v xml:space="preserve">'educx.gen', 'pwelfx.gen', 'hospx.gen', 'healthx.gen', 'highwayx.gen', 'policex.gen', 'corrx.gen', 'natresx.gen', </v>
      </c>
    </row>
    <row r="51" spans="2:12">
      <c r="B51" s="279" t="s">
        <v>1972</v>
      </c>
      <c r="C51" s="279"/>
      <c r="D51" s="279"/>
      <c r="E51" s="280">
        <v>5720541</v>
      </c>
      <c r="F51" s="281"/>
      <c r="G51" s="281"/>
      <c r="I51" t="s">
        <v>6139</v>
      </c>
      <c r="J51" s="1">
        <v>5720541</v>
      </c>
      <c r="L51" t="str">
        <f t="shared" si="3"/>
        <v xml:space="preserve">'educx.gen', 'pwelfx.gen', 'hospx.gen', 'healthx.gen', 'highwayx.gen', 'policex.gen', 'corrx.gen', 'natresx.gen', 'parkrecx.gen', </v>
      </c>
    </row>
    <row r="52" spans="2:12">
      <c r="B52" s="279" t="s">
        <v>2023</v>
      </c>
      <c r="C52" s="279"/>
      <c r="D52" s="279"/>
      <c r="E52" s="280">
        <v>52627318</v>
      </c>
      <c r="F52" s="281"/>
      <c r="G52" s="281"/>
      <c r="I52" t="s">
        <v>6140</v>
      </c>
      <c r="J52" s="1">
        <v>52627318</v>
      </c>
      <c r="L52" t="str">
        <f t="shared" si="3"/>
        <v xml:space="preserve">'educx.gen', 'pwelfx.gen', 'hospx.gen', 'healthx.gen', 'highwayx.gen', 'policex.gen', 'corrx.gen', 'natresx.gen', 'parkrecx.gen', 'adminx.gen', </v>
      </c>
    </row>
    <row r="53" spans="2:12">
      <c r="B53" s="279" t="s">
        <v>2074</v>
      </c>
      <c r="C53" s="279"/>
      <c r="D53" s="279"/>
      <c r="E53" s="280">
        <v>47273956</v>
      </c>
      <c r="F53" s="281"/>
      <c r="G53" s="281"/>
      <c r="I53" t="s">
        <v>6141</v>
      </c>
      <c r="J53" s="1">
        <v>47273956</v>
      </c>
      <c r="L53" t="str">
        <f t="shared" si="3"/>
        <v xml:space="preserve">'educx.gen', 'pwelfx.gen', 'hospx.gen', 'healthx.gen', 'highwayx.gen', 'policex.gen', 'corrx.gen', 'natresx.gen', 'parkrecx.gen', 'adminx.gen', 'interestondebt.gen', </v>
      </c>
    </row>
    <row r="54" spans="2:12">
      <c r="B54" s="279" t="s">
        <v>2085</v>
      </c>
      <c r="C54" s="279"/>
      <c r="D54" s="279"/>
      <c r="E54" s="280">
        <v>134386142</v>
      </c>
      <c r="F54" s="281"/>
      <c r="G54" s="281"/>
      <c r="I54" t="s">
        <v>6142</v>
      </c>
      <c r="J54" s="1">
        <v>134386142</v>
      </c>
      <c r="L54" t="str">
        <f t="shared" si="3"/>
        <v xml:space="preserve">'educx.gen', 'pwelfx.gen', 'hospx.gen', 'healthx.gen', 'highwayx.gen', 'policex.gen', 'corrx.gen', 'natresx.gen', 'parkrecx.gen', 'adminx.gen', 'interestondebt.gen', 'otherx.gen', </v>
      </c>
    </row>
    <row r="55" spans="2:12">
      <c r="B55" s="279" t="s">
        <v>2135</v>
      </c>
      <c r="C55" s="279"/>
      <c r="D55" s="279"/>
      <c r="E55" s="280">
        <v>23724473</v>
      </c>
      <c r="F55" s="281"/>
      <c r="G55" s="281"/>
      <c r="I55" t="s">
        <v>6143</v>
      </c>
      <c r="J55" s="1">
        <v>23724473</v>
      </c>
      <c r="L55" t="str">
        <f t="shared" si="3"/>
        <v xml:space="preserve">'educx.gen', 'pwelfx.gen', 'hospx.gen', 'healthx.gen', 'highwayx.gen', 'policex.gen', 'corrx.gen', 'natresx.gen', 'parkrecx.gen', 'adminx.gen', 'interestondebt.gen', 'otherx.gen', 'totx.util', </v>
      </c>
    </row>
    <row r="56" spans="2:12">
      <c r="B56" s="279" t="s">
        <v>2166</v>
      </c>
      <c r="C56" s="279"/>
      <c r="D56" s="279"/>
      <c r="E56" s="280">
        <v>5607711</v>
      </c>
      <c r="F56" s="281"/>
      <c r="G56" s="281"/>
      <c r="I56" t="s">
        <v>6144</v>
      </c>
      <c r="J56" s="1">
        <v>5607711</v>
      </c>
      <c r="L56" t="str">
        <f t="shared" si="3"/>
        <v xml:space="preserve">'educx.gen', 'pwelfx.gen', 'hospx.gen', 'healthx.gen', 'highwayx.gen', 'policex.gen', 'corrx.gen', 'natresx.gen', 'parkrecx.gen', 'adminx.gen', 'interestondebt.gen', 'otherx.gen', 'totx.util', 'totx.liquor', </v>
      </c>
    </row>
    <row r="57" spans="2:12">
      <c r="B57" s="279" t="s">
        <v>2183</v>
      </c>
      <c r="C57" s="279"/>
      <c r="D57" s="279"/>
      <c r="E57" s="280">
        <v>303669929</v>
      </c>
      <c r="F57" s="281"/>
      <c r="G57" s="281"/>
      <c r="I57" t="s">
        <v>6145</v>
      </c>
      <c r="J57" s="1">
        <v>303669929</v>
      </c>
      <c r="L57" t="str">
        <f t="shared" si="3"/>
        <v xml:space="preserve">'educx.gen', 'pwelfx.gen', 'hospx.gen', 'healthx.gen', 'highwayx.gen', 'policex.gen', 'corrx.gen', 'natresx.gen', 'parkrecx.gen', 'adminx.gen', 'interestondebt.gen', 'otherx.gen', 'totx.util', 'totx.liquor', 'totx.trust', </v>
      </c>
    </row>
    <row r="58" spans="2:12">
      <c r="B58" s="279" t="s">
        <v>2184</v>
      </c>
      <c r="C58" s="279"/>
      <c r="D58" s="279"/>
      <c r="E58" s="280">
        <v>95317830</v>
      </c>
      <c r="F58" s="281"/>
      <c r="G58" s="281"/>
    </row>
    <row r="59" spans="2:12">
      <c r="B59" s="279" t="s">
        <v>2235</v>
      </c>
      <c r="C59" s="279"/>
      <c r="D59" s="279"/>
      <c r="E59" s="280">
        <v>190622956</v>
      </c>
      <c r="F59" s="281"/>
      <c r="G59" s="281"/>
    </row>
    <row r="60" spans="2:12">
      <c r="B60" s="279" t="s">
        <v>2286</v>
      </c>
      <c r="C60" s="279"/>
      <c r="D60" s="279"/>
      <c r="E60" s="280">
        <v>10923109</v>
      </c>
      <c r="F60" s="281"/>
      <c r="G60" s="281"/>
    </row>
    <row r="61" spans="2:12">
      <c r="B61" s="279" t="s">
        <v>2327</v>
      </c>
      <c r="C61" s="279"/>
      <c r="D61" s="279"/>
      <c r="E61" s="280">
        <v>6806034</v>
      </c>
      <c r="F61" s="281"/>
      <c r="G61" s="281"/>
    </row>
    <row r="62" spans="2:12">
      <c r="I62" t="s">
        <v>6363</v>
      </c>
      <c r="J62" s="1">
        <v>114954768</v>
      </c>
    </row>
    <row r="63" spans="2:12">
      <c r="I63" t="s">
        <v>6160</v>
      </c>
      <c r="J63" s="1">
        <v>48061415</v>
      </c>
    </row>
    <row r="64" spans="2:12">
      <c r="I64" t="s">
        <v>6156</v>
      </c>
      <c r="J64" s="1">
        <v>46020671</v>
      </c>
    </row>
    <row r="65" spans="9:10">
      <c r="I65" t="s">
        <v>6146</v>
      </c>
      <c r="J65" s="1">
        <v>243456452</v>
      </c>
    </row>
    <row r="66" spans="9:10">
      <c r="I66" t="s">
        <v>6152</v>
      </c>
      <c r="J66" s="1">
        <v>42005549</v>
      </c>
    </row>
    <row r="67" spans="9:10">
      <c r="I67" t="s">
        <v>6154</v>
      </c>
      <c r="J67" s="1">
        <v>97508989</v>
      </c>
    </row>
    <row r="68" spans="9:10">
      <c r="I68" t="s">
        <v>6151</v>
      </c>
      <c r="J68" s="1">
        <v>65514468</v>
      </c>
    </row>
    <row r="69" spans="9:10">
      <c r="I69" t="s">
        <v>6157</v>
      </c>
      <c r="J69" s="1">
        <v>18835254</v>
      </c>
    </row>
    <row r="70" spans="9:10">
      <c r="I70" t="s">
        <v>6158</v>
      </c>
      <c r="J70" s="1">
        <v>4631908</v>
      </c>
    </row>
    <row r="71" spans="9:10">
      <c r="I71" t="s">
        <v>6155</v>
      </c>
      <c r="J71" s="1">
        <v>12872098</v>
      </c>
    </row>
    <row r="72" spans="9:10">
      <c r="I72" t="s">
        <v>6149</v>
      </c>
      <c r="J72" s="1">
        <v>433249284</v>
      </c>
    </row>
    <row r="73" spans="9:10">
      <c r="I73" t="s">
        <v>3676</v>
      </c>
      <c r="J73" s="1">
        <v>4157695</v>
      </c>
    </row>
    <row r="74" spans="9:10">
      <c r="I74" t="s">
        <v>6316</v>
      </c>
      <c r="J74" s="1">
        <v>10288693</v>
      </c>
    </row>
    <row r="75" spans="9:10">
      <c r="I75" t="s">
        <v>6315</v>
      </c>
      <c r="J75" s="1">
        <v>257341175</v>
      </c>
    </row>
    <row r="76" spans="9:10">
      <c r="I76" t="s">
        <v>6314</v>
      </c>
      <c r="J76" s="1">
        <v>303378572</v>
      </c>
    </row>
    <row r="77" spans="9:10">
      <c r="I77" t="s">
        <v>6313</v>
      </c>
      <c r="J77" s="1">
        <v>309809924</v>
      </c>
    </row>
    <row r="78" spans="9:10">
      <c r="I78" t="s">
        <v>3677</v>
      </c>
      <c r="J78" s="1">
        <v>466900949</v>
      </c>
    </row>
    <row r="79" spans="9:10">
      <c r="I79" t="s">
        <v>3641</v>
      </c>
      <c r="J79" s="1">
        <v>10824586</v>
      </c>
    </row>
    <row r="80" spans="9:10">
      <c r="I80" t="s">
        <v>6150</v>
      </c>
      <c r="J80" s="1">
        <v>368979165</v>
      </c>
    </row>
    <row r="81" spans="9:10">
      <c r="I81" t="s">
        <v>6311</v>
      </c>
      <c r="J81" s="1">
        <v>40102187</v>
      </c>
    </row>
    <row r="82" spans="9:10">
      <c r="I82" t="s">
        <v>6005</v>
      </c>
      <c r="J82" s="1">
        <v>1095612915</v>
      </c>
    </row>
    <row r="83" spans="9:10">
      <c r="I83" t="s">
        <v>6318</v>
      </c>
      <c r="J83" s="1">
        <v>4172297</v>
      </c>
    </row>
    <row r="84" spans="9:10">
      <c r="I84" t="s">
        <v>6317</v>
      </c>
      <c r="J84" s="1">
        <v>21189384</v>
      </c>
    </row>
    <row r="85" spans="9:10">
      <c r="I85" t="s">
        <v>6312</v>
      </c>
      <c r="J85" s="1">
        <v>17277790</v>
      </c>
    </row>
    <row r="86" spans="9:10">
      <c r="I86" t="s">
        <v>6310</v>
      </c>
      <c r="J86" s="1">
        <v>18035695</v>
      </c>
    </row>
  </sheetData>
  <mergeCells count="112">
    <mergeCell ref="B6:D6"/>
    <mergeCell ref="E6:G6"/>
    <mergeCell ref="B7:D7"/>
    <mergeCell ref="E7:G7"/>
    <mergeCell ref="B8:D8"/>
    <mergeCell ref="E8:G8"/>
    <mergeCell ref="B12:D12"/>
    <mergeCell ref="E12:G12"/>
    <mergeCell ref="B13:D13"/>
    <mergeCell ref="E13:G13"/>
    <mergeCell ref="B14:D14"/>
    <mergeCell ref="E14:G14"/>
    <mergeCell ref="B9:D9"/>
    <mergeCell ref="E9:G9"/>
    <mergeCell ref="B10:D10"/>
    <mergeCell ref="E10:G10"/>
    <mergeCell ref="B11:D11"/>
    <mergeCell ref="E11:G11"/>
    <mergeCell ref="B18:D18"/>
    <mergeCell ref="E18:G18"/>
    <mergeCell ref="B19:D19"/>
    <mergeCell ref="E19:G19"/>
    <mergeCell ref="B20:D20"/>
    <mergeCell ref="E20:G20"/>
    <mergeCell ref="B15:D15"/>
    <mergeCell ref="E15:G15"/>
    <mergeCell ref="B16:D16"/>
    <mergeCell ref="E16:G16"/>
    <mergeCell ref="B17:D17"/>
    <mergeCell ref="E17:G17"/>
    <mergeCell ref="B24:D24"/>
    <mergeCell ref="E24:G24"/>
    <mergeCell ref="B25:D25"/>
    <mergeCell ref="E25:G25"/>
    <mergeCell ref="B26:D26"/>
    <mergeCell ref="E26:G26"/>
    <mergeCell ref="B21:D21"/>
    <mergeCell ref="E21:G21"/>
    <mergeCell ref="B22:D22"/>
    <mergeCell ref="E22:G22"/>
    <mergeCell ref="B23:D23"/>
    <mergeCell ref="E23:G23"/>
    <mergeCell ref="B30:D30"/>
    <mergeCell ref="E30:G30"/>
    <mergeCell ref="B31:D31"/>
    <mergeCell ref="E31:G31"/>
    <mergeCell ref="B32:D32"/>
    <mergeCell ref="E32:G32"/>
    <mergeCell ref="B27:D27"/>
    <mergeCell ref="E27:G27"/>
    <mergeCell ref="B28:D28"/>
    <mergeCell ref="E28:G28"/>
    <mergeCell ref="B29:D29"/>
    <mergeCell ref="E29:G29"/>
    <mergeCell ref="B36:D36"/>
    <mergeCell ref="E36:G36"/>
    <mergeCell ref="B37:D37"/>
    <mergeCell ref="E37:G37"/>
    <mergeCell ref="B38:D38"/>
    <mergeCell ref="E38:G38"/>
    <mergeCell ref="B33:D33"/>
    <mergeCell ref="E33:G33"/>
    <mergeCell ref="B34:D34"/>
    <mergeCell ref="E34:G34"/>
    <mergeCell ref="B35:D35"/>
    <mergeCell ref="E35:G35"/>
    <mergeCell ref="B42:D42"/>
    <mergeCell ref="E42:G42"/>
    <mergeCell ref="B43:D43"/>
    <mergeCell ref="E43:G43"/>
    <mergeCell ref="B44:D44"/>
    <mergeCell ref="E44:G44"/>
    <mergeCell ref="B39:D39"/>
    <mergeCell ref="E39:G39"/>
    <mergeCell ref="B40:D40"/>
    <mergeCell ref="E40:G40"/>
    <mergeCell ref="B41:D41"/>
    <mergeCell ref="E41:G41"/>
    <mergeCell ref="B48:D48"/>
    <mergeCell ref="E48:G48"/>
    <mergeCell ref="B49:D49"/>
    <mergeCell ref="E49:G49"/>
    <mergeCell ref="B50:D50"/>
    <mergeCell ref="E50:G50"/>
    <mergeCell ref="B45:D45"/>
    <mergeCell ref="E45:G45"/>
    <mergeCell ref="B46:D46"/>
    <mergeCell ref="E46:G46"/>
    <mergeCell ref="B47:D47"/>
    <mergeCell ref="E47:G47"/>
    <mergeCell ref="B54:D54"/>
    <mergeCell ref="E54:G54"/>
    <mergeCell ref="B55:D55"/>
    <mergeCell ref="E55:G55"/>
    <mergeCell ref="B56:D56"/>
    <mergeCell ref="E56:G56"/>
    <mergeCell ref="B51:D51"/>
    <mergeCell ref="E51:G51"/>
    <mergeCell ref="B52:D52"/>
    <mergeCell ref="E52:G52"/>
    <mergeCell ref="B53:D53"/>
    <mergeCell ref="E53:G53"/>
    <mergeCell ref="B60:D60"/>
    <mergeCell ref="E60:G60"/>
    <mergeCell ref="B61:D61"/>
    <mergeCell ref="E61:G61"/>
    <mergeCell ref="B57:D57"/>
    <mergeCell ref="E57:G57"/>
    <mergeCell ref="B58:D58"/>
    <mergeCell ref="E58:G58"/>
    <mergeCell ref="B59:D59"/>
    <mergeCell ref="E59:G59"/>
  </mergeCells>
  <hyperlinks>
    <hyperlink ref="A1" location="TOC!A1" display="TOC"/>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B1075"/>
  <sheetViews>
    <sheetView workbookViewId="0">
      <pane xSplit="1" ySplit="1" topLeftCell="B818" activePane="bottomRight" state="frozen"/>
      <selection pane="topRight" activeCell="B1" sqref="B1"/>
      <selection pane="bottomLeft" activeCell="A2" sqref="A2"/>
      <selection pane="bottomRight" activeCell="C861" sqref="C861:J862"/>
    </sheetView>
  </sheetViews>
  <sheetFormatPr defaultRowHeight="12.75"/>
  <sheetData>
    <row r="1" spans="1:10">
      <c r="A1" s="70" t="s">
        <v>3627</v>
      </c>
    </row>
    <row r="4" spans="1:10">
      <c r="B4" t="s">
        <v>6593</v>
      </c>
    </row>
    <row r="5" spans="1:10">
      <c r="C5" t="s">
        <v>7322</v>
      </c>
      <c r="D5" t="s">
        <v>3219</v>
      </c>
      <c r="E5" t="s">
        <v>3274</v>
      </c>
      <c r="F5" t="s">
        <v>7323</v>
      </c>
      <c r="G5" t="s">
        <v>7324</v>
      </c>
      <c r="H5" t="s">
        <v>3342</v>
      </c>
      <c r="I5" t="s">
        <v>7329</v>
      </c>
      <c r="J5" t="s">
        <v>7330</v>
      </c>
    </row>
    <row r="6" spans="1:10">
      <c r="C6" t="s">
        <v>7332</v>
      </c>
      <c r="D6" t="s">
        <v>3221</v>
      </c>
      <c r="E6" t="s">
        <v>7333</v>
      </c>
      <c r="F6" t="s">
        <v>3223</v>
      </c>
      <c r="G6" t="s">
        <v>3276</v>
      </c>
      <c r="H6" t="s">
        <v>7334</v>
      </c>
      <c r="I6" t="s">
        <v>7335</v>
      </c>
      <c r="J6" t="s">
        <v>7336</v>
      </c>
    </row>
    <row r="7" spans="1:10">
      <c r="C7" t="s">
        <v>7341</v>
      </c>
      <c r="D7" t="s">
        <v>7342</v>
      </c>
      <c r="E7" t="s">
        <v>7343</v>
      </c>
      <c r="F7" t="s">
        <v>2617</v>
      </c>
      <c r="G7" t="s">
        <v>3278</v>
      </c>
      <c r="H7" t="s">
        <v>7344</v>
      </c>
      <c r="I7" t="s">
        <v>7345</v>
      </c>
      <c r="J7" t="s">
        <v>3338</v>
      </c>
    </row>
    <row r="8" spans="1:10">
      <c r="C8" t="s">
        <v>3344</v>
      </c>
      <c r="D8" t="s">
        <v>7350</v>
      </c>
      <c r="E8" t="s">
        <v>3226</v>
      </c>
      <c r="F8" t="s">
        <v>3280</v>
      </c>
      <c r="G8" t="s">
        <v>7351</v>
      </c>
      <c r="H8" t="s">
        <v>7352</v>
      </c>
      <c r="I8" t="s">
        <v>3340</v>
      </c>
      <c r="J8" t="s">
        <v>3346</v>
      </c>
    </row>
    <row r="9" spans="1:10">
      <c r="C9" t="s">
        <v>7357</v>
      </c>
      <c r="D9" t="s">
        <v>7358</v>
      </c>
      <c r="E9" t="s">
        <v>7360</v>
      </c>
      <c r="F9" t="s">
        <v>2618</v>
      </c>
      <c r="G9" t="s">
        <v>3282</v>
      </c>
      <c r="H9" t="s">
        <v>7361</v>
      </c>
      <c r="I9" t="s">
        <v>7362</v>
      </c>
      <c r="J9" t="s">
        <v>7363</v>
      </c>
    </row>
    <row r="10" spans="1:10">
      <c r="C10" t="s">
        <v>7364</v>
      </c>
      <c r="D10" t="s">
        <v>7366</v>
      </c>
      <c r="E10" t="s">
        <v>7367</v>
      </c>
      <c r="F10" t="s">
        <v>7369</v>
      </c>
      <c r="G10" t="s">
        <v>3229</v>
      </c>
      <c r="H10" t="s">
        <v>3284</v>
      </c>
      <c r="I10" t="s">
        <v>7370</v>
      </c>
      <c r="J10" t="s">
        <v>7371</v>
      </c>
    </row>
    <row r="11" spans="1:10">
      <c r="C11" t="s">
        <v>7372</v>
      </c>
      <c r="D11" t="s">
        <v>7373</v>
      </c>
      <c r="E11" t="s">
        <v>7374</v>
      </c>
      <c r="F11" t="s">
        <v>7375</v>
      </c>
      <c r="G11" t="s">
        <v>7376</v>
      </c>
      <c r="H11" t="s">
        <v>7377</v>
      </c>
      <c r="I11" t="s">
        <v>7379</v>
      </c>
      <c r="J11" t="s">
        <v>2619</v>
      </c>
    </row>
    <row r="12" spans="1:10">
      <c r="C12" t="s">
        <v>3286</v>
      </c>
      <c r="D12" t="s">
        <v>7380</v>
      </c>
      <c r="E12" t="s">
        <v>7381</v>
      </c>
      <c r="F12" t="s">
        <v>7382</v>
      </c>
      <c r="G12" t="s">
        <v>7387</v>
      </c>
      <c r="H12" t="s">
        <v>7388</v>
      </c>
      <c r="I12" t="s">
        <v>7390</v>
      </c>
      <c r="J12" t="s">
        <v>3234</v>
      </c>
    </row>
    <row r="13" spans="1:10">
      <c r="C13" t="s">
        <v>3288</v>
      </c>
      <c r="D13" t="s">
        <v>7391</v>
      </c>
      <c r="E13" t="s">
        <v>7392</v>
      </c>
      <c r="F13" t="s">
        <v>2620</v>
      </c>
      <c r="G13" t="s">
        <v>3290</v>
      </c>
      <c r="H13" t="s">
        <v>7393</v>
      </c>
      <c r="I13" t="s">
        <v>7394</v>
      </c>
      <c r="J13" t="s">
        <v>3348</v>
      </c>
    </row>
    <row r="14" spans="1:10">
      <c r="C14" t="s">
        <v>7396</v>
      </c>
      <c r="D14" t="s">
        <v>2621</v>
      </c>
      <c r="E14" t="s">
        <v>3292</v>
      </c>
      <c r="F14" t="s">
        <v>7397</v>
      </c>
      <c r="G14" t="s">
        <v>7398</v>
      </c>
      <c r="H14" t="s">
        <v>3350</v>
      </c>
      <c r="I14" t="s">
        <v>7403</v>
      </c>
      <c r="J14" t="s">
        <v>7404</v>
      </c>
    </row>
    <row r="15" spans="1:10">
      <c r="C15" t="s">
        <v>7406</v>
      </c>
      <c r="D15" t="s">
        <v>3239</v>
      </c>
      <c r="E15" t="s">
        <v>3294</v>
      </c>
      <c r="F15" t="s">
        <v>7407</v>
      </c>
      <c r="G15" t="s">
        <v>7408</v>
      </c>
      <c r="H15" t="s">
        <v>3352</v>
      </c>
      <c r="I15" t="s">
        <v>7413</v>
      </c>
      <c r="J15" t="s">
        <v>7414</v>
      </c>
    </row>
    <row r="16" spans="1:10">
      <c r="C16" t="s">
        <v>7416</v>
      </c>
      <c r="D16" t="s">
        <v>2623</v>
      </c>
      <c r="E16" t="s">
        <v>3296</v>
      </c>
      <c r="F16" t="s">
        <v>7417</v>
      </c>
      <c r="G16" t="s">
        <v>7418</v>
      </c>
      <c r="H16" t="s">
        <v>3354</v>
      </c>
      <c r="I16" t="s">
        <v>7420</v>
      </c>
      <c r="J16" t="s">
        <v>7421</v>
      </c>
    </row>
    <row r="17" spans="3:10">
      <c r="C17" t="s">
        <v>7422</v>
      </c>
      <c r="D17" t="s">
        <v>7423</v>
      </c>
      <c r="E17" t="s">
        <v>7424</v>
      </c>
      <c r="F17" t="s">
        <v>7425</v>
      </c>
      <c r="G17" t="s">
        <v>7427</v>
      </c>
      <c r="H17" t="s">
        <v>3242</v>
      </c>
      <c r="I17" t="s">
        <v>3298</v>
      </c>
      <c r="J17" t="s">
        <v>7428</v>
      </c>
    </row>
    <row r="18" spans="3:10">
      <c r="C18" t="s">
        <v>7429</v>
      </c>
      <c r="D18" t="s">
        <v>3356</v>
      </c>
      <c r="E18" t="s">
        <v>7432</v>
      </c>
      <c r="F18" t="s">
        <v>7433</v>
      </c>
      <c r="G18" t="s">
        <v>7435</v>
      </c>
      <c r="H18" t="s">
        <v>3244</v>
      </c>
      <c r="I18" t="s">
        <v>3300</v>
      </c>
      <c r="J18" t="s">
        <v>7436</v>
      </c>
    </row>
    <row r="19" spans="3:10">
      <c r="C19" t="s">
        <v>7437</v>
      </c>
      <c r="D19" t="s">
        <v>3358</v>
      </c>
      <c r="E19" t="s">
        <v>7442</v>
      </c>
      <c r="F19" t="s">
        <v>7443</v>
      </c>
      <c r="G19" t="s">
        <v>7445</v>
      </c>
      <c r="H19" t="s">
        <v>2624</v>
      </c>
      <c r="I19" t="s">
        <v>3302</v>
      </c>
      <c r="J19" t="s">
        <v>7446</v>
      </c>
    </row>
    <row r="20" spans="3:10">
      <c r="C20" t="s">
        <v>7447</v>
      </c>
      <c r="D20" t="s">
        <v>3360</v>
      </c>
      <c r="E20" t="s">
        <v>3247</v>
      </c>
      <c r="F20" t="s">
        <v>3304</v>
      </c>
      <c r="G20" t="s">
        <v>7448</v>
      </c>
      <c r="H20" t="s">
        <v>7449</v>
      </c>
      <c r="I20" t="s">
        <v>3362</v>
      </c>
      <c r="J20" t="s">
        <v>7451</v>
      </c>
    </row>
    <row r="21" spans="3:10">
      <c r="C21" t="s">
        <v>2625</v>
      </c>
      <c r="D21" t="s">
        <v>3306</v>
      </c>
      <c r="E21" t="s">
        <v>7452</v>
      </c>
      <c r="F21" t="s">
        <v>7453</v>
      </c>
      <c r="G21" t="s">
        <v>3364</v>
      </c>
      <c r="H21" t="s">
        <v>7458</v>
      </c>
      <c r="I21" t="s">
        <v>7459</v>
      </c>
      <c r="J21" t="s">
        <v>7464</v>
      </c>
    </row>
    <row r="22" spans="3:10">
      <c r="C22" t="s">
        <v>7465</v>
      </c>
      <c r="D22" t="s">
        <v>7467</v>
      </c>
      <c r="E22" t="s">
        <v>2626</v>
      </c>
      <c r="F22" t="s">
        <v>3308</v>
      </c>
      <c r="G22" t="s">
        <v>7468</v>
      </c>
      <c r="H22" t="s">
        <v>7469</v>
      </c>
      <c r="I22" t="s">
        <v>3366</v>
      </c>
      <c r="J22" t="s">
        <v>7470</v>
      </c>
    </row>
    <row r="23" spans="3:10">
      <c r="C23" t="s">
        <v>7472</v>
      </c>
      <c r="D23" t="s">
        <v>3251</v>
      </c>
      <c r="E23" t="s">
        <v>7473</v>
      </c>
      <c r="F23" t="s">
        <v>7474</v>
      </c>
      <c r="G23" t="s">
        <v>7475</v>
      </c>
      <c r="H23" t="s">
        <v>7476</v>
      </c>
      <c r="I23" t="s">
        <v>7478</v>
      </c>
      <c r="J23" t="s">
        <v>2627</v>
      </c>
    </row>
    <row r="24" spans="3:10">
      <c r="C24" t="s">
        <v>3310</v>
      </c>
      <c r="D24" t="s">
        <v>7479</v>
      </c>
      <c r="E24" t="s">
        <v>7480</v>
      </c>
      <c r="F24" t="s">
        <v>3368</v>
      </c>
      <c r="G24" t="s">
        <v>7482</v>
      </c>
      <c r="H24" t="s">
        <v>2628</v>
      </c>
      <c r="I24" t="s">
        <v>3312</v>
      </c>
      <c r="J24" t="s">
        <v>7483</v>
      </c>
    </row>
    <row r="25" spans="3:10">
      <c r="C25" t="s">
        <v>7484</v>
      </c>
      <c r="D25" t="s">
        <v>3370</v>
      </c>
      <c r="E25" t="s">
        <v>7486</v>
      </c>
      <c r="F25" t="s">
        <v>2629</v>
      </c>
      <c r="G25" t="s">
        <v>3314</v>
      </c>
      <c r="H25" t="s">
        <v>7487</v>
      </c>
      <c r="I25" t="s">
        <v>7488</v>
      </c>
      <c r="J25" t="s">
        <v>3372</v>
      </c>
    </row>
    <row r="26" spans="3:10">
      <c r="C26" t="s">
        <v>7490</v>
      </c>
      <c r="D26" t="s">
        <v>2630</v>
      </c>
      <c r="E26" t="s">
        <v>3316</v>
      </c>
      <c r="F26" t="s">
        <v>7491</v>
      </c>
      <c r="G26" t="s">
        <v>7492</v>
      </c>
      <c r="H26" t="s">
        <v>3392</v>
      </c>
      <c r="I26" t="s">
        <v>3257</v>
      </c>
      <c r="J26" t="s">
        <v>3318</v>
      </c>
    </row>
    <row r="27" spans="3:10">
      <c r="C27" t="s">
        <v>7494</v>
      </c>
      <c r="D27" t="s">
        <v>7495</v>
      </c>
      <c r="E27" t="s">
        <v>7497</v>
      </c>
      <c r="F27" t="s">
        <v>2631</v>
      </c>
      <c r="G27" t="s">
        <v>3320</v>
      </c>
      <c r="H27" t="s">
        <v>7498</v>
      </c>
      <c r="I27" t="s">
        <v>7499</v>
      </c>
      <c r="J27" t="s">
        <v>3374</v>
      </c>
    </row>
    <row r="28" spans="3:10">
      <c r="C28" t="s">
        <v>7501</v>
      </c>
      <c r="D28" t="s">
        <v>3260</v>
      </c>
      <c r="E28" t="s">
        <v>3322</v>
      </c>
      <c r="F28" t="s">
        <v>7502</v>
      </c>
      <c r="G28" t="s">
        <v>7503</v>
      </c>
      <c r="H28" t="s">
        <v>3376</v>
      </c>
      <c r="I28" t="s">
        <v>7505</v>
      </c>
      <c r="J28" t="s">
        <v>3262</v>
      </c>
    </row>
    <row r="29" spans="3:10">
      <c r="C29" t="s">
        <v>3324</v>
      </c>
      <c r="D29" t="s">
        <v>7506</v>
      </c>
      <c r="E29" t="s">
        <v>7507</v>
      </c>
      <c r="F29" t="s">
        <v>3378</v>
      </c>
      <c r="G29" t="s">
        <v>7510</v>
      </c>
      <c r="H29" t="s">
        <v>2632</v>
      </c>
      <c r="I29" t="s">
        <v>3326</v>
      </c>
      <c r="J29" t="s">
        <v>7511</v>
      </c>
    </row>
    <row r="30" spans="3:10">
      <c r="C30" t="s">
        <v>7512</v>
      </c>
      <c r="D30" t="s">
        <v>3380</v>
      </c>
      <c r="E30" t="s">
        <v>7514</v>
      </c>
      <c r="F30" t="s">
        <v>2633</v>
      </c>
      <c r="G30" t="s">
        <v>3328</v>
      </c>
      <c r="H30" t="s">
        <v>7515</v>
      </c>
      <c r="I30" t="s">
        <v>7516</v>
      </c>
      <c r="J30" t="s">
        <v>3382</v>
      </c>
    </row>
    <row r="31" spans="3:10">
      <c r="C31" t="s">
        <v>3396</v>
      </c>
      <c r="D31" t="s">
        <v>7517</v>
      </c>
      <c r="E31" t="s">
        <v>7518</v>
      </c>
      <c r="F31" t="s">
        <v>7519</v>
      </c>
      <c r="G31" t="s">
        <v>7520</v>
      </c>
      <c r="H31" t="s">
        <v>3266</v>
      </c>
      <c r="I31" t="s">
        <v>3268</v>
      </c>
      <c r="J31" t="s">
        <v>3270</v>
      </c>
    </row>
    <row r="32" spans="3:10">
      <c r="C32" t="s">
        <v>3272</v>
      </c>
      <c r="D32" t="s">
        <v>3330</v>
      </c>
      <c r="E32" t="s">
        <v>3332</v>
      </c>
      <c r="F32" t="s">
        <v>3334</v>
      </c>
      <c r="G32" t="s">
        <v>3336</v>
      </c>
      <c r="H32" t="s">
        <v>3384</v>
      </c>
      <c r="I32" t="s">
        <v>3386</v>
      </c>
      <c r="J32" t="s">
        <v>3388</v>
      </c>
    </row>
    <row r="33" spans="2:3">
      <c r="C33" t="s">
        <v>3390</v>
      </c>
    </row>
    <row r="35" spans="2:3">
      <c r="B35" t="s">
        <v>6622</v>
      </c>
    </row>
    <row r="36" spans="2:3">
      <c r="B36" t="s">
        <v>6623</v>
      </c>
    </row>
    <row r="37" spans="2:3">
      <c r="B37" t="s">
        <v>6490</v>
      </c>
    </row>
    <row r="38" spans="2:3">
      <c r="B38" t="s">
        <v>6624</v>
      </c>
    </row>
    <row r="39" spans="2:3">
      <c r="B39" t="s">
        <v>6625</v>
      </c>
    </row>
    <row r="40" spans="2:3">
      <c r="B40" t="s">
        <v>6626</v>
      </c>
    </row>
    <row r="41" spans="2:3">
      <c r="B41" t="s">
        <v>6627</v>
      </c>
    </row>
    <row r="42" spans="2:3">
      <c r="B42" t="s">
        <v>6628</v>
      </c>
    </row>
    <row r="43" spans="2:3">
      <c r="B43" t="s">
        <v>6629</v>
      </c>
    </row>
    <row r="44" spans="2:3">
      <c r="B44" t="s">
        <v>6630</v>
      </c>
    </row>
    <row r="45" spans="2:3">
      <c r="B45" t="s">
        <v>6490</v>
      </c>
    </row>
    <row r="46" spans="2:3">
      <c r="B46" t="s">
        <v>6631</v>
      </c>
    </row>
    <row r="47" spans="2:3">
      <c r="B47" t="s">
        <v>6632</v>
      </c>
    </row>
    <row r="48" spans="2:3">
      <c r="B48" t="s">
        <v>6633</v>
      </c>
    </row>
    <row r="49" spans="2:2">
      <c r="B49" t="s">
        <v>6634</v>
      </c>
    </row>
    <row r="50" spans="2:2">
      <c r="B50" t="s">
        <v>6635</v>
      </c>
    </row>
    <row r="51" spans="2:2">
      <c r="B51" t="s">
        <v>6636</v>
      </c>
    </row>
    <row r="52" spans="2:2">
      <c r="B52" t="s">
        <v>6637</v>
      </c>
    </row>
    <row r="53" spans="2:2">
      <c r="B53" t="s">
        <v>6638</v>
      </c>
    </row>
    <row r="54" spans="2:2">
      <c r="B54" t="s">
        <v>6639</v>
      </c>
    </row>
    <row r="55" spans="2:2">
      <c r="B55" t="s">
        <v>6640</v>
      </c>
    </row>
    <row r="56" spans="2:2">
      <c r="B56" t="s">
        <v>6641</v>
      </c>
    </row>
    <row r="57" spans="2:2">
      <c r="B57" t="s">
        <v>6642</v>
      </c>
    </row>
    <row r="58" spans="2:2">
      <c r="B58" t="s">
        <v>6643</v>
      </c>
    </row>
    <row r="59" spans="2:2">
      <c r="B59" t="s">
        <v>6644</v>
      </c>
    </row>
    <row r="60" spans="2:2">
      <c r="B60" t="s">
        <v>6645</v>
      </c>
    </row>
    <row r="61" spans="2:2">
      <c r="B61" t="s">
        <v>6646</v>
      </c>
    </row>
    <row r="62" spans="2:2">
      <c r="B62" t="s">
        <v>6647</v>
      </c>
    </row>
    <row r="63" spans="2:2">
      <c r="B63" t="s">
        <v>6648</v>
      </c>
    </row>
    <row r="64" spans="2:2">
      <c r="B64" t="s">
        <v>6649</v>
      </c>
    </row>
    <row r="65" spans="2:2">
      <c r="B65" t="s">
        <v>6650</v>
      </c>
    </row>
    <row r="66" spans="2:2">
      <c r="B66" t="s">
        <v>6651</v>
      </c>
    </row>
    <row r="67" spans="2:2">
      <c r="B67" t="s">
        <v>6652</v>
      </c>
    </row>
    <row r="68" spans="2:2">
      <c r="B68" t="s">
        <v>6653</v>
      </c>
    </row>
    <row r="69" spans="2:2">
      <c r="B69" t="s">
        <v>6513</v>
      </c>
    </row>
    <row r="70" spans="2:2">
      <c r="B70" t="s">
        <v>6654</v>
      </c>
    </row>
    <row r="71" spans="2:2">
      <c r="B71" t="s">
        <v>6655</v>
      </c>
    </row>
    <row r="72" spans="2:2">
      <c r="B72" t="s">
        <v>6656</v>
      </c>
    </row>
    <row r="73" spans="2:2">
      <c r="B73" t="s">
        <v>6657</v>
      </c>
    </row>
    <row r="74" spans="2:2">
      <c r="B74" t="s">
        <v>6658</v>
      </c>
    </row>
    <row r="75" spans="2:2">
      <c r="B75" t="s">
        <v>6659</v>
      </c>
    </row>
    <row r="76" spans="2:2">
      <c r="B76" t="s">
        <v>6660</v>
      </c>
    </row>
    <row r="77" spans="2:2">
      <c r="B77" t="s">
        <v>6490</v>
      </c>
    </row>
    <row r="78" spans="2:2">
      <c r="B78" t="s">
        <v>6661</v>
      </c>
    </row>
    <row r="79" spans="2:2">
      <c r="B79" t="s">
        <v>6662</v>
      </c>
    </row>
    <row r="80" spans="2:2">
      <c r="B80" t="s">
        <v>6663</v>
      </c>
    </row>
    <row r="81" spans="2:2">
      <c r="B81" t="s">
        <v>6664</v>
      </c>
    </row>
    <row r="82" spans="2:2">
      <c r="B82" t="s">
        <v>6665</v>
      </c>
    </row>
    <row r="83" spans="2:2">
      <c r="B83" t="s">
        <v>6666</v>
      </c>
    </row>
    <row r="84" spans="2:2">
      <c r="B84" t="s">
        <v>6490</v>
      </c>
    </row>
    <row r="85" spans="2:2">
      <c r="B85" t="s">
        <v>6667</v>
      </c>
    </row>
    <row r="86" spans="2:2">
      <c r="B86" t="s">
        <v>6668</v>
      </c>
    </row>
    <row r="87" spans="2:2">
      <c r="B87" t="s">
        <v>6669</v>
      </c>
    </row>
    <row r="88" spans="2:2">
      <c r="B88" t="s">
        <v>6670</v>
      </c>
    </row>
    <row r="89" spans="2:2">
      <c r="B89" t="s">
        <v>6671</v>
      </c>
    </row>
    <row r="90" spans="2:2">
      <c r="B90" t="s">
        <v>6490</v>
      </c>
    </row>
    <row r="91" spans="2:2">
      <c r="B91" t="s">
        <v>6672</v>
      </c>
    </row>
    <row r="92" spans="2:2">
      <c r="B92" t="s">
        <v>6673</v>
      </c>
    </row>
    <row r="93" spans="2:2">
      <c r="B93" t="s">
        <v>6674</v>
      </c>
    </row>
    <row r="94" spans="2:2">
      <c r="B94" t="s">
        <v>6675</v>
      </c>
    </row>
    <row r="95" spans="2:2">
      <c r="B95" t="s">
        <v>6676</v>
      </c>
    </row>
    <row r="96" spans="2:2">
      <c r="B96" t="s">
        <v>6490</v>
      </c>
    </row>
    <row r="97" spans="2:10">
      <c r="B97" t="s">
        <v>6677</v>
      </c>
    </row>
    <row r="98" spans="2:10">
      <c r="B98" t="s">
        <v>6678</v>
      </c>
    </row>
    <row r="100" spans="2:10">
      <c r="B100" t="s">
        <v>6679</v>
      </c>
    </row>
    <row r="101" spans="2:10">
      <c r="B101" t="s">
        <v>6680</v>
      </c>
    </row>
    <row r="102" spans="2:10">
      <c r="B102" t="s">
        <v>6681</v>
      </c>
    </row>
    <row r="103" spans="2:10">
      <c r="B103" t="s">
        <v>6682</v>
      </c>
    </row>
    <row r="104" spans="2:10">
      <c r="B104" t="s">
        <v>6683</v>
      </c>
    </row>
    <row r="105" spans="2:10">
      <c r="B105" t="s">
        <v>6684</v>
      </c>
    </row>
    <row r="106" spans="2:10">
      <c r="B106" t="s">
        <v>6685</v>
      </c>
    </row>
    <row r="107" spans="2:10">
      <c r="C107" t="s">
        <v>2488</v>
      </c>
      <c r="D107" t="s">
        <v>2546</v>
      </c>
      <c r="E107" t="s">
        <v>2524</v>
      </c>
      <c r="F107" t="s">
        <v>7321</v>
      </c>
      <c r="G107" t="s">
        <v>7328</v>
      </c>
      <c r="H107" t="s">
        <v>7325</v>
      </c>
      <c r="I107" t="s">
        <v>7327</v>
      </c>
      <c r="J107" t="s">
        <v>7326</v>
      </c>
    </row>
    <row r="108" spans="2:10">
      <c r="C108" t="s">
        <v>2489</v>
      </c>
      <c r="D108" t="s">
        <v>2525</v>
      </c>
      <c r="E108" t="s">
        <v>2547</v>
      </c>
      <c r="F108" t="s">
        <v>2490</v>
      </c>
      <c r="G108" t="s">
        <v>2526</v>
      </c>
      <c r="H108" t="s">
        <v>2548</v>
      </c>
      <c r="I108" t="s">
        <v>7331</v>
      </c>
      <c r="J108" t="s">
        <v>2491</v>
      </c>
    </row>
    <row r="109" spans="2:10">
      <c r="C109" t="s">
        <v>2527</v>
      </c>
      <c r="D109" t="s">
        <v>2549</v>
      </c>
      <c r="E109" t="s">
        <v>7337</v>
      </c>
      <c r="F109" t="s">
        <v>7338</v>
      </c>
      <c r="G109" t="s">
        <v>7339</v>
      </c>
      <c r="H109" t="s">
        <v>7340</v>
      </c>
      <c r="I109" t="s">
        <v>2492</v>
      </c>
      <c r="J109" t="s">
        <v>2528</v>
      </c>
    </row>
    <row r="110" spans="2:10">
      <c r="C110" t="s">
        <v>2550</v>
      </c>
      <c r="D110" t="s">
        <v>7346</v>
      </c>
      <c r="E110" t="s">
        <v>7347</v>
      </c>
      <c r="F110" t="s">
        <v>7348</v>
      </c>
      <c r="G110" t="s">
        <v>7349</v>
      </c>
      <c r="H110" t="s">
        <v>2493</v>
      </c>
      <c r="I110" t="s">
        <v>3048</v>
      </c>
      <c r="J110" t="s">
        <v>2551</v>
      </c>
    </row>
    <row r="111" spans="2:10">
      <c r="C111" t="s">
        <v>2494</v>
      </c>
      <c r="D111" t="s">
        <v>2529</v>
      </c>
      <c r="E111" t="s">
        <v>2552</v>
      </c>
      <c r="F111" t="s">
        <v>2986</v>
      </c>
      <c r="G111" t="s">
        <v>7353</v>
      </c>
      <c r="H111" t="s">
        <v>7354</v>
      </c>
      <c r="I111" t="s">
        <v>7355</v>
      </c>
      <c r="J111" t="s">
        <v>7356</v>
      </c>
    </row>
    <row r="112" spans="2:10">
      <c r="C112" t="s">
        <v>2495</v>
      </c>
      <c r="D112" t="s">
        <v>2530</v>
      </c>
      <c r="E112" t="s">
        <v>2553</v>
      </c>
      <c r="F112" t="s">
        <v>7359</v>
      </c>
      <c r="G112" t="s">
        <v>2496</v>
      </c>
      <c r="H112" t="s">
        <v>3052</v>
      </c>
      <c r="I112" t="s">
        <v>2554</v>
      </c>
      <c r="J112" t="s">
        <v>7365</v>
      </c>
    </row>
    <row r="113" spans="3:10">
      <c r="C113" t="s">
        <v>2497</v>
      </c>
      <c r="D113" t="s">
        <v>2531</v>
      </c>
      <c r="E113" t="s">
        <v>2555</v>
      </c>
      <c r="F113" t="s">
        <v>7368</v>
      </c>
      <c r="G113" t="s">
        <v>3642</v>
      </c>
      <c r="H113" t="s">
        <v>3643</v>
      </c>
      <c r="I113" t="s">
        <v>3644</v>
      </c>
      <c r="J113" t="s">
        <v>2498</v>
      </c>
    </row>
    <row r="114" spans="3:10">
      <c r="C114" t="s">
        <v>2532</v>
      </c>
      <c r="D114" t="s">
        <v>2556</v>
      </c>
      <c r="E114" t="s">
        <v>7378</v>
      </c>
      <c r="F114" t="s">
        <v>2499</v>
      </c>
      <c r="G114" t="s">
        <v>2533</v>
      </c>
      <c r="H114" t="s">
        <v>2557</v>
      </c>
      <c r="I114" t="s">
        <v>7383</v>
      </c>
      <c r="J114" t="s">
        <v>7384</v>
      </c>
    </row>
    <row r="115" spans="3:10">
      <c r="C115" t="s">
        <v>7385</v>
      </c>
      <c r="D115" t="s">
        <v>7386</v>
      </c>
      <c r="E115" t="s">
        <v>2501</v>
      </c>
      <c r="F115" t="s">
        <v>3059</v>
      </c>
      <c r="G115" t="s">
        <v>2559</v>
      </c>
      <c r="H115" t="s">
        <v>7389</v>
      </c>
      <c r="I115" t="s">
        <v>2502</v>
      </c>
      <c r="J115" t="s">
        <v>3061</v>
      </c>
    </row>
    <row r="116" spans="3:10">
      <c r="C116" t="s">
        <v>2560</v>
      </c>
      <c r="D116" t="s">
        <v>2503</v>
      </c>
      <c r="E116" t="s">
        <v>2534</v>
      </c>
      <c r="F116" t="s">
        <v>2561</v>
      </c>
      <c r="G116" t="s">
        <v>7395</v>
      </c>
      <c r="H116" t="s">
        <v>2504</v>
      </c>
      <c r="I116" t="s">
        <v>3064</v>
      </c>
      <c r="J116" t="s">
        <v>2562</v>
      </c>
    </row>
    <row r="117" spans="3:10">
      <c r="C117" t="s">
        <v>7399</v>
      </c>
      <c r="D117" t="s">
        <v>7400</v>
      </c>
      <c r="E117" t="s">
        <v>7401</v>
      </c>
      <c r="F117" t="s">
        <v>7402</v>
      </c>
      <c r="G117" t="s">
        <v>2998</v>
      </c>
      <c r="H117" t="s">
        <v>3066</v>
      </c>
      <c r="I117" t="s">
        <v>3122</v>
      </c>
      <c r="J117" t="s">
        <v>7405</v>
      </c>
    </row>
    <row r="118" spans="3:10">
      <c r="C118" t="s">
        <v>7409</v>
      </c>
      <c r="D118" t="s">
        <v>7410</v>
      </c>
      <c r="E118" t="s">
        <v>7411</v>
      </c>
      <c r="F118" t="s">
        <v>7412</v>
      </c>
      <c r="G118" t="s">
        <v>2505</v>
      </c>
      <c r="H118" t="s">
        <v>2535</v>
      </c>
      <c r="I118" t="s">
        <v>2563</v>
      </c>
      <c r="J118" t="s">
        <v>7415</v>
      </c>
    </row>
    <row r="119" spans="3:10">
      <c r="C119" t="s">
        <v>2506</v>
      </c>
      <c r="D119" t="s">
        <v>2536</v>
      </c>
      <c r="E119" t="s">
        <v>2564</v>
      </c>
      <c r="F119" t="s">
        <v>3002</v>
      </c>
      <c r="G119" t="s">
        <v>7419</v>
      </c>
      <c r="H119" t="s">
        <v>2507</v>
      </c>
      <c r="I119" t="s">
        <v>3070</v>
      </c>
      <c r="J119" t="s">
        <v>3126</v>
      </c>
    </row>
    <row r="120" spans="3:10">
      <c r="C120" t="s">
        <v>7426</v>
      </c>
      <c r="D120" t="s">
        <v>7430</v>
      </c>
      <c r="E120" t="s">
        <v>7431</v>
      </c>
      <c r="F120" t="s">
        <v>2508</v>
      </c>
      <c r="G120" t="s">
        <v>3072</v>
      </c>
      <c r="H120" t="s">
        <v>2565</v>
      </c>
      <c r="I120" t="s">
        <v>7434</v>
      </c>
      <c r="J120" t="s">
        <v>7438</v>
      </c>
    </row>
    <row r="121" spans="3:10">
      <c r="C121" t="s">
        <v>7439</v>
      </c>
      <c r="D121" t="s">
        <v>7440</v>
      </c>
      <c r="E121" t="s">
        <v>7441</v>
      </c>
      <c r="F121" t="s">
        <v>2509</v>
      </c>
      <c r="G121" t="s">
        <v>3074</v>
      </c>
      <c r="H121" t="s">
        <v>2566</v>
      </c>
      <c r="I121" t="s">
        <v>7444</v>
      </c>
      <c r="J121" t="s">
        <v>2510</v>
      </c>
    </row>
    <row r="122" spans="3:10">
      <c r="C122" t="s">
        <v>2537</v>
      </c>
      <c r="D122" t="s">
        <v>2567</v>
      </c>
      <c r="E122" t="s">
        <v>2511</v>
      </c>
      <c r="F122" t="s">
        <v>2538</v>
      </c>
      <c r="G122" t="s">
        <v>2568</v>
      </c>
      <c r="H122" t="s">
        <v>7450</v>
      </c>
      <c r="I122" t="s">
        <v>7454</v>
      </c>
      <c r="J122" t="s">
        <v>7455</v>
      </c>
    </row>
    <row r="123" spans="3:10">
      <c r="C123" t="s">
        <v>7456</v>
      </c>
      <c r="D123" t="s">
        <v>7457</v>
      </c>
      <c r="E123" t="s">
        <v>7460</v>
      </c>
      <c r="F123" t="s">
        <v>7461</v>
      </c>
      <c r="G123" t="s">
        <v>7462</v>
      </c>
      <c r="H123" t="s">
        <v>7463</v>
      </c>
      <c r="I123" t="s">
        <v>2512</v>
      </c>
      <c r="J123" t="s">
        <v>2539</v>
      </c>
    </row>
    <row r="124" spans="3:10">
      <c r="C124" t="s">
        <v>2569</v>
      </c>
      <c r="D124" t="s">
        <v>7466</v>
      </c>
      <c r="E124" t="s">
        <v>3010</v>
      </c>
      <c r="F124" t="s">
        <v>3079</v>
      </c>
      <c r="G124" t="s">
        <v>3133</v>
      </c>
      <c r="H124" t="s">
        <v>7471</v>
      </c>
      <c r="I124" t="s">
        <v>2513</v>
      </c>
      <c r="J124" t="s">
        <v>2540</v>
      </c>
    </row>
    <row r="125" spans="3:10">
      <c r="C125" t="s">
        <v>2570</v>
      </c>
      <c r="D125" t="s">
        <v>7477</v>
      </c>
      <c r="E125" t="s">
        <v>2514</v>
      </c>
      <c r="F125" t="s">
        <v>2541</v>
      </c>
      <c r="G125" t="s">
        <v>2571</v>
      </c>
      <c r="H125" t="s">
        <v>7481</v>
      </c>
      <c r="I125" t="s">
        <v>2515</v>
      </c>
      <c r="J125" t="s">
        <v>3083</v>
      </c>
    </row>
    <row r="126" spans="3:10">
      <c r="C126" t="s">
        <v>2572</v>
      </c>
      <c r="D126" t="s">
        <v>7485</v>
      </c>
      <c r="E126" t="s">
        <v>3015</v>
      </c>
      <c r="F126" t="s">
        <v>7489</v>
      </c>
      <c r="G126" t="s">
        <v>3017</v>
      </c>
      <c r="H126" t="s">
        <v>7493</v>
      </c>
      <c r="I126" t="s">
        <v>2516</v>
      </c>
      <c r="J126" t="s">
        <v>2517</v>
      </c>
    </row>
    <row r="127" spans="3:10">
      <c r="C127" t="s">
        <v>2518</v>
      </c>
      <c r="D127" t="s">
        <v>2542</v>
      </c>
      <c r="E127" t="s">
        <v>2573</v>
      </c>
      <c r="F127" t="s">
        <v>2519</v>
      </c>
      <c r="G127" t="s">
        <v>3086</v>
      </c>
      <c r="H127" t="s">
        <v>2574</v>
      </c>
      <c r="I127" t="s">
        <v>7496</v>
      </c>
      <c r="J127" t="s">
        <v>3025</v>
      </c>
    </row>
    <row r="128" spans="3:10">
      <c r="C128" t="s">
        <v>3088</v>
      </c>
      <c r="D128" t="s">
        <v>3140</v>
      </c>
      <c r="E128" t="s">
        <v>7500</v>
      </c>
      <c r="F128" t="s">
        <v>3027</v>
      </c>
      <c r="G128" t="s">
        <v>3090</v>
      </c>
      <c r="H128" t="s">
        <v>3142</v>
      </c>
      <c r="I128" t="s">
        <v>7504</v>
      </c>
      <c r="J128" t="s">
        <v>3029</v>
      </c>
    </row>
    <row r="129" spans="2:10">
      <c r="C129" t="s">
        <v>2520</v>
      </c>
      <c r="D129" t="s">
        <v>3092</v>
      </c>
      <c r="E129" t="s">
        <v>2575</v>
      </c>
      <c r="F129" t="s">
        <v>7508</v>
      </c>
      <c r="G129" t="s">
        <v>2521</v>
      </c>
      <c r="H129" t="s">
        <v>2543</v>
      </c>
      <c r="I129" t="s">
        <v>2576</v>
      </c>
      <c r="J129" t="s">
        <v>7509</v>
      </c>
    </row>
    <row r="130" spans="2:10">
      <c r="C130" t="s">
        <v>2522</v>
      </c>
      <c r="D130" t="s">
        <v>2544</v>
      </c>
      <c r="E130" t="s">
        <v>2577</v>
      </c>
      <c r="F130" t="s">
        <v>2579</v>
      </c>
      <c r="G130" t="s">
        <v>7513</v>
      </c>
      <c r="H130" t="s">
        <v>3034</v>
      </c>
      <c r="I130" t="s">
        <v>3096</v>
      </c>
      <c r="J130" t="s">
        <v>3147</v>
      </c>
    </row>
    <row r="131" spans="2:10">
      <c r="C131" t="s">
        <v>3036</v>
      </c>
      <c r="D131" t="s">
        <v>3098</v>
      </c>
      <c r="E131" t="s">
        <v>3149</v>
      </c>
      <c r="F131" t="s">
        <v>3156</v>
      </c>
      <c r="G131" t="s">
        <v>2523</v>
      </c>
      <c r="H131" t="s">
        <v>2545</v>
      </c>
      <c r="I131" t="s">
        <v>2578</v>
      </c>
      <c r="J131" t="s">
        <v>2580</v>
      </c>
    </row>
    <row r="132" spans="2:10">
      <c r="C132" t="s">
        <v>3039</v>
      </c>
      <c r="D132" t="s">
        <v>3101</v>
      </c>
      <c r="E132" t="s">
        <v>3152</v>
      </c>
      <c r="F132" t="s">
        <v>3159</v>
      </c>
      <c r="G132" t="s">
        <v>3041</v>
      </c>
      <c r="H132" t="s">
        <v>3103</v>
      </c>
      <c r="I132" t="s">
        <v>3154</v>
      </c>
      <c r="J132" t="s">
        <v>3161</v>
      </c>
    </row>
    <row r="133" spans="2:10">
      <c r="C133" t="s">
        <v>2667</v>
      </c>
      <c r="D133" t="s">
        <v>2668</v>
      </c>
      <c r="E133" t="s">
        <v>2676</v>
      </c>
      <c r="F133" t="s">
        <v>2677</v>
      </c>
      <c r="G133" t="s">
        <v>2680</v>
      </c>
      <c r="H133" t="s">
        <v>2888</v>
      </c>
      <c r="I133" t="s">
        <v>7521</v>
      </c>
      <c r="J133" t="s">
        <v>7522</v>
      </c>
    </row>
    <row r="134" spans="2:10">
      <c r="C134" t="s">
        <v>7523</v>
      </c>
    </row>
    <row r="135" spans="2:10">
      <c r="B135" t="s">
        <v>6490</v>
      </c>
    </row>
    <row r="136" spans="2:10">
      <c r="B136" t="s">
        <v>6714</v>
      </c>
    </row>
    <row r="137" spans="2:10">
      <c r="C137" t="s">
        <v>2488</v>
      </c>
      <c r="D137" t="s">
        <v>7325</v>
      </c>
      <c r="E137" t="s">
        <v>2489</v>
      </c>
      <c r="F137" t="s">
        <v>2490</v>
      </c>
      <c r="G137" t="s">
        <v>2491</v>
      </c>
      <c r="H137" t="s">
        <v>7337</v>
      </c>
      <c r="I137" t="s">
        <v>2492</v>
      </c>
      <c r="J137" t="s">
        <v>7346</v>
      </c>
    </row>
    <row r="138" spans="2:10">
      <c r="C138" t="s">
        <v>2493</v>
      </c>
      <c r="D138" t="s">
        <v>2494</v>
      </c>
      <c r="E138" t="s">
        <v>7353</v>
      </c>
      <c r="F138" t="s">
        <v>2495</v>
      </c>
      <c r="G138" t="s">
        <v>2496</v>
      </c>
      <c r="H138" t="s">
        <v>2497</v>
      </c>
      <c r="I138" t="s">
        <v>3642</v>
      </c>
      <c r="J138" t="s">
        <v>2498</v>
      </c>
    </row>
    <row r="139" spans="2:10">
      <c r="C139" t="s">
        <v>2499</v>
      </c>
      <c r="D139" t="s">
        <v>7383</v>
      </c>
      <c r="E139" t="s">
        <v>2501</v>
      </c>
      <c r="F139" t="s">
        <v>2502</v>
      </c>
      <c r="G139" t="s">
        <v>2503</v>
      </c>
      <c r="H139" t="s">
        <v>2504</v>
      </c>
      <c r="I139" t="s">
        <v>7399</v>
      </c>
      <c r="J139" t="s">
        <v>2998</v>
      </c>
    </row>
    <row r="140" spans="2:10">
      <c r="C140" t="s">
        <v>7409</v>
      </c>
      <c r="D140" t="s">
        <v>2505</v>
      </c>
      <c r="E140" t="s">
        <v>2506</v>
      </c>
      <c r="F140" t="s">
        <v>3002</v>
      </c>
      <c r="G140" t="s">
        <v>2507</v>
      </c>
      <c r="H140" t="s">
        <v>7430</v>
      </c>
      <c r="I140" t="s">
        <v>2508</v>
      </c>
      <c r="J140" t="s">
        <v>7438</v>
      </c>
    </row>
    <row r="141" spans="2:10">
      <c r="C141" t="s">
        <v>2509</v>
      </c>
      <c r="D141" t="s">
        <v>2510</v>
      </c>
      <c r="E141" t="s">
        <v>2511</v>
      </c>
      <c r="F141" t="s">
        <v>7454</v>
      </c>
      <c r="G141" t="s">
        <v>7460</v>
      </c>
      <c r="H141" t="s">
        <v>2512</v>
      </c>
      <c r="I141" t="s">
        <v>3010</v>
      </c>
      <c r="J141" t="s">
        <v>2513</v>
      </c>
    </row>
    <row r="142" spans="2:10">
      <c r="C142" t="s">
        <v>2514</v>
      </c>
      <c r="D142" t="s">
        <v>2515</v>
      </c>
      <c r="E142" t="s">
        <v>2516</v>
      </c>
      <c r="F142" t="s">
        <v>2517</v>
      </c>
      <c r="G142" t="s">
        <v>2518</v>
      </c>
      <c r="H142" t="s">
        <v>2519</v>
      </c>
      <c r="I142" t="s">
        <v>3025</v>
      </c>
      <c r="J142" t="s">
        <v>3027</v>
      </c>
    </row>
    <row r="143" spans="2:10">
      <c r="C143" t="s">
        <v>2520</v>
      </c>
      <c r="D143" t="s">
        <v>2521</v>
      </c>
      <c r="E143" t="s">
        <v>2522</v>
      </c>
      <c r="F143" t="s">
        <v>3034</v>
      </c>
      <c r="G143" t="s">
        <v>3036</v>
      </c>
      <c r="H143" t="s">
        <v>2523</v>
      </c>
      <c r="I143" t="s">
        <v>3039</v>
      </c>
      <c r="J143" t="s">
        <v>3041</v>
      </c>
    </row>
    <row r="144" spans="2:10">
      <c r="B144" t="s">
        <v>6490</v>
      </c>
    </row>
    <row r="145" spans="2:10">
      <c r="B145" t="s">
        <v>6722</v>
      </c>
    </row>
    <row r="146" spans="2:10">
      <c r="C146" t="s">
        <v>7321</v>
      </c>
      <c r="D146" t="s">
        <v>7328</v>
      </c>
      <c r="E146" t="s">
        <v>7331</v>
      </c>
      <c r="F146" t="s">
        <v>7340</v>
      </c>
      <c r="G146" t="s">
        <v>7349</v>
      </c>
      <c r="H146" t="s">
        <v>2986</v>
      </c>
      <c r="I146" t="s">
        <v>7356</v>
      </c>
      <c r="J146" t="s">
        <v>7359</v>
      </c>
    </row>
    <row r="147" spans="2:10">
      <c r="C147" t="s">
        <v>7365</v>
      </c>
      <c r="D147" t="s">
        <v>7368</v>
      </c>
      <c r="E147" t="s">
        <v>7378</v>
      </c>
      <c r="F147" t="s">
        <v>7386</v>
      </c>
      <c r="G147" t="s">
        <v>7389</v>
      </c>
      <c r="H147" t="s">
        <v>7395</v>
      </c>
      <c r="I147" t="s">
        <v>7402</v>
      </c>
      <c r="J147" t="s">
        <v>7405</v>
      </c>
    </row>
    <row r="148" spans="2:10">
      <c r="C148" t="s">
        <v>7412</v>
      </c>
      <c r="D148" t="s">
        <v>7415</v>
      </c>
      <c r="E148" t="s">
        <v>7419</v>
      </c>
      <c r="F148" t="s">
        <v>7426</v>
      </c>
      <c r="G148" t="s">
        <v>7431</v>
      </c>
      <c r="H148" t="s">
        <v>7434</v>
      </c>
      <c r="I148" t="s">
        <v>7441</v>
      </c>
      <c r="J148" t="s">
        <v>7444</v>
      </c>
    </row>
    <row r="149" spans="2:10">
      <c r="C149" t="s">
        <v>7450</v>
      </c>
      <c r="D149" t="s">
        <v>7457</v>
      </c>
      <c r="E149" t="s">
        <v>7463</v>
      </c>
      <c r="F149" t="s">
        <v>7466</v>
      </c>
      <c r="G149" t="s">
        <v>7471</v>
      </c>
      <c r="H149" t="s">
        <v>7477</v>
      </c>
      <c r="I149" t="s">
        <v>7481</v>
      </c>
      <c r="J149" t="s">
        <v>7485</v>
      </c>
    </row>
    <row r="150" spans="2:10">
      <c r="C150" t="s">
        <v>3015</v>
      </c>
      <c r="D150" t="s">
        <v>7489</v>
      </c>
      <c r="E150" t="s">
        <v>3017</v>
      </c>
      <c r="F150" t="s">
        <v>7493</v>
      </c>
      <c r="G150" t="s">
        <v>7496</v>
      </c>
      <c r="H150" t="s">
        <v>7500</v>
      </c>
      <c r="I150" t="s">
        <v>7504</v>
      </c>
      <c r="J150" t="s">
        <v>3029</v>
      </c>
    </row>
    <row r="151" spans="2:10">
      <c r="C151" t="s">
        <v>7508</v>
      </c>
      <c r="D151" t="s">
        <v>7509</v>
      </c>
      <c r="E151" t="s">
        <v>7513</v>
      </c>
    </row>
    <row r="152" spans="2:10">
      <c r="B152" t="s">
        <v>6490</v>
      </c>
    </row>
    <row r="153" spans="2:10">
      <c r="B153" t="s">
        <v>6729</v>
      </c>
    </row>
    <row r="154" spans="2:10">
      <c r="C154" t="s">
        <v>2579</v>
      </c>
      <c r="D154" t="s">
        <v>3156</v>
      </c>
      <c r="E154" t="s">
        <v>2580</v>
      </c>
      <c r="F154" t="s">
        <v>3159</v>
      </c>
      <c r="G154" t="s">
        <v>3161</v>
      </c>
    </row>
    <row r="155" spans="2:10">
      <c r="B155" t="s">
        <v>6490</v>
      </c>
    </row>
    <row r="156" spans="2:10">
      <c r="B156" t="s">
        <v>6731</v>
      </c>
    </row>
    <row r="157" spans="2:10">
      <c r="C157" t="s">
        <v>2667</v>
      </c>
      <c r="D157" t="s">
        <v>2668</v>
      </c>
      <c r="E157" t="s">
        <v>2676</v>
      </c>
      <c r="F157" t="s">
        <v>2677</v>
      </c>
      <c r="G157" t="s">
        <v>2680</v>
      </c>
      <c r="H157" t="s">
        <v>2888</v>
      </c>
      <c r="I157" t="s">
        <v>7521</v>
      </c>
      <c r="J157" t="s">
        <v>7522</v>
      </c>
    </row>
    <row r="158" spans="2:10">
      <c r="C158" t="s">
        <v>7523</v>
      </c>
    </row>
    <row r="159" spans="2:10">
      <c r="B159" t="s">
        <v>6490</v>
      </c>
    </row>
    <row r="160" spans="2:10">
      <c r="B160" t="s">
        <v>6734</v>
      </c>
    </row>
    <row r="161" spans="2:10">
      <c r="C161" t="s">
        <v>2546</v>
      </c>
      <c r="D161" t="s">
        <v>2524</v>
      </c>
      <c r="E161" t="s">
        <v>7327</v>
      </c>
      <c r="F161" t="s">
        <v>7326</v>
      </c>
      <c r="G161" t="s">
        <v>2525</v>
      </c>
      <c r="H161" t="s">
        <v>2547</v>
      </c>
      <c r="I161" t="s">
        <v>2526</v>
      </c>
      <c r="J161" t="s">
        <v>2548</v>
      </c>
    </row>
    <row r="162" spans="2:10">
      <c r="C162" t="s">
        <v>2527</v>
      </c>
      <c r="D162" t="s">
        <v>2549</v>
      </c>
      <c r="E162" t="s">
        <v>7338</v>
      </c>
      <c r="F162" t="s">
        <v>7339</v>
      </c>
      <c r="G162" t="s">
        <v>2528</v>
      </c>
      <c r="H162" t="s">
        <v>2550</v>
      </c>
      <c r="I162" t="s">
        <v>7347</v>
      </c>
      <c r="J162" t="s">
        <v>7348</v>
      </c>
    </row>
    <row r="163" spans="2:10">
      <c r="C163" t="s">
        <v>3048</v>
      </c>
      <c r="D163" t="s">
        <v>2551</v>
      </c>
      <c r="E163" t="s">
        <v>2529</v>
      </c>
      <c r="F163" t="s">
        <v>2552</v>
      </c>
      <c r="G163" t="s">
        <v>7354</v>
      </c>
      <c r="H163" t="s">
        <v>7355</v>
      </c>
      <c r="I163" t="s">
        <v>2530</v>
      </c>
      <c r="J163" t="s">
        <v>2553</v>
      </c>
    </row>
    <row r="164" spans="2:10">
      <c r="C164" t="s">
        <v>3052</v>
      </c>
      <c r="D164" t="s">
        <v>2554</v>
      </c>
      <c r="E164" t="s">
        <v>2531</v>
      </c>
      <c r="F164" t="s">
        <v>2555</v>
      </c>
      <c r="G164" t="s">
        <v>3643</v>
      </c>
      <c r="H164" t="s">
        <v>3644</v>
      </c>
      <c r="I164" t="s">
        <v>2532</v>
      </c>
      <c r="J164" t="s">
        <v>2556</v>
      </c>
    </row>
    <row r="165" spans="2:10">
      <c r="C165" t="s">
        <v>2533</v>
      </c>
      <c r="D165" t="s">
        <v>2557</v>
      </c>
      <c r="E165" t="s">
        <v>7384</v>
      </c>
      <c r="F165" t="s">
        <v>7385</v>
      </c>
      <c r="G165" t="s">
        <v>3059</v>
      </c>
      <c r="H165" t="s">
        <v>2559</v>
      </c>
      <c r="I165" t="s">
        <v>3061</v>
      </c>
      <c r="J165" t="s">
        <v>2560</v>
      </c>
    </row>
    <row r="166" spans="2:10">
      <c r="C166" t="s">
        <v>2534</v>
      </c>
      <c r="D166" t="s">
        <v>2561</v>
      </c>
      <c r="E166" t="s">
        <v>3064</v>
      </c>
      <c r="F166" t="s">
        <v>2562</v>
      </c>
      <c r="G166" t="s">
        <v>7400</v>
      </c>
      <c r="H166" t="s">
        <v>7401</v>
      </c>
      <c r="I166" t="s">
        <v>3066</v>
      </c>
      <c r="J166" t="s">
        <v>3122</v>
      </c>
    </row>
    <row r="167" spans="2:10">
      <c r="C167" t="s">
        <v>7410</v>
      </c>
      <c r="D167" t="s">
        <v>7411</v>
      </c>
      <c r="E167" t="s">
        <v>2535</v>
      </c>
      <c r="F167" t="s">
        <v>2563</v>
      </c>
      <c r="G167" t="s">
        <v>2536</v>
      </c>
      <c r="H167" t="s">
        <v>2564</v>
      </c>
      <c r="I167" t="s">
        <v>3070</v>
      </c>
      <c r="J167" t="s">
        <v>3126</v>
      </c>
    </row>
    <row r="168" spans="2:10">
      <c r="C168" t="s">
        <v>3072</v>
      </c>
      <c r="D168" t="s">
        <v>2565</v>
      </c>
      <c r="E168" t="s">
        <v>7439</v>
      </c>
      <c r="F168" t="s">
        <v>7440</v>
      </c>
      <c r="G168" t="s">
        <v>3074</v>
      </c>
      <c r="H168" t="s">
        <v>2566</v>
      </c>
      <c r="I168" t="s">
        <v>2537</v>
      </c>
      <c r="J168" t="s">
        <v>2567</v>
      </c>
    </row>
    <row r="169" spans="2:10">
      <c r="C169" t="s">
        <v>2538</v>
      </c>
      <c r="D169" t="s">
        <v>2568</v>
      </c>
      <c r="E169" t="s">
        <v>7455</v>
      </c>
      <c r="F169" t="s">
        <v>7456</v>
      </c>
      <c r="G169" t="s">
        <v>7461</v>
      </c>
      <c r="H169" t="s">
        <v>7462</v>
      </c>
      <c r="I169" t="s">
        <v>2539</v>
      </c>
      <c r="J169" t="s">
        <v>2569</v>
      </c>
    </row>
    <row r="170" spans="2:10">
      <c r="C170" t="s">
        <v>3079</v>
      </c>
      <c r="D170" t="s">
        <v>3133</v>
      </c>
      <c r="E170" t="s">
        <v>2540</v>
      </c>
      <c r="F170" t="s">
        <v>2570</v>
      </c>
      <c r="G170" t="s">
        <v>2541</v>
      </c>
      <c r="H170" t="s">
        <v>2571</v>
      </c>
      <c r="I170" t="s">
        <v>3083</v>
      </c>
      <c r="J170" t="s">
        <v>2572</v>
      </c>
    </row>
    <row r="171" spans="2:10">
      <c r="C171" t="s">
        <v>2542</v>
      </c>
      <c r="D171" t="s">
        <v>2573</v>
      </c>
      <c r="E171" t="s">
        <v>3086</v>
      </c>
      <c r="F171" t="s">
        <v>2574</v>
      </c>
      <c r="G171" t="s">
        <v>3088</v>
      </c>
      <c r="H171" t="s">
        <v>3140</v>
      </c>
      <c r="I171" t="s">
        <v>3090</v>
      </c>
      <c r="J171" t="s">
        <v>3142</v>
      </c>
    </row>
    <row r="172" spans="2:10">
      <c r="C172" t="s">
        <v>3092</v>
      </c>
      <c r="D172" t="s">
        <v>2575</v>
      </c>
      <c r="E172" t="s">
        <v>2543</v>
      </c>
      <c r="F172" t="s">
        <v>2576</v>
      </c>
      <c r="G172" t="s">
        <v>2544</v>
      </c>
      <c r="H172" t="s">
        <v>2577</v>
      </c>
      <c r="I172" t="s">
        <v>3147</v>
      </c>
      <c r="J172" t="s">
        <v>3096</v>
      </c>
    </row>
    <row r="173" spans="2:10">
      <c r="C173" t="s">
        <v>3098</v>
      </c>
      <c r="D173" t="s">
        <v>2545</v>
      </c>
      <c r="E173" t="s">
        <v>3101</v>
      </c>
      <c r="F173" t="s">
        <v>3103</v>
      </c>
      <c r="G173" t="s">
        <v>3149</v>
      </c>
      <c r="H173" t="s">
        <v>2578</v>
      </c>
      <c r="I173" t="s">
        <v>3152</v>
      </c>
      <c r="J173" t="s">
        <v>3154</v>
      </c>
    </row>
    <row r="174" spans="2:10">
      <c r="B174" t="s">
        <v>6748</v>
      </c>
    </row>
    <row r="175" spans="2:10">
      <c r="B175" t="s">
        <v>6749</v>
      </c>
    </row>
    <row r="176" spans="2:10">
      <c r="B176" t="s">
        <v>6750</v>
      </c>
    </row>
    <row r="177" spans="2:2">
      <c r="B177" t="s">
        <v>6751</v>
      </c>
    </row>
    <row r="178" spans="2:2">
      <c r="B178" t="s">
        <v>6752</v>
      </c>
    </row>
    <row r="179" spans="2:2">
      <c r="B179" t="s">
        <v>6753</v>
      </c>
    </row>
    <row r="180" spans="2:2">
      <c r="B180" t="s">
        <v>6754</v>
      </c>
    </row>
    <row r="181" spans="2:2">
      <c r="B181" t="s">
        <v>6755</v>
      </c>
    </row>
    <row r="182" spans="2:2">
      <c r="B182" t="s">
        <v>6756</v>
      </c>
    </row>
    <row r="183" spans="2:2">
      <c r="B183" t="s">
        <v>6490</v>
      </c>
    </row>
    <row r="184" spans="2:2">
      <c r="B184" t="s">
        <v>6757</v>
      </c>
    </row>
    <row r="185" spans="2:2">
      <c r="B185" t="s">
        <v>6758</v>
      </c>
    </row>
    <row r="186" spans="2:2">
      <c r="B186" t="s">
        <v>6759</v>
      </c>
    </row>
    <row r="187" spans="2:2">
      <c r="B187" t="s">
        <v>6760</v>
      </c>
    </row>
    <row r="188" spans="2:2">
      <c r="B188" t="s">
        <v>6761</v>
      </c>
    </row>
    <row r="189" spans="2:2">
      <c r="B189" t="s">
        <v>6762</v>
      </c>
    </row>
    <row r="190" spans="2:2">
      <c r="B190" t="s">
        <v>6763</v>
      </c>
    </row>
    <row r="191" spans="2:2">
      <c r="B191" t="s">
        <v>6764</v>
      </c>
    </row>
    <row r="192" spans="2:2">
      <c r="B192" t="s">
        <v>6684</v>
      </c>
    </row>
    <row r="193" spans="2:10">
      <c r="B193" t="s">
        <v>6765</v>
      </c>
    </row>
    <row r="194" spans="2:10">
      <c r="B194" t="s">
        <v>6766</v>
      </c>
    </row>
    <row r="195" spans="2:10">
      <c r="B195" t="s">
        <v>6767</v>
      </c>
    </row>
    <row r="196" spans="2:10">
      <c r="B196" t="s">
        <v>6768</v>
      </c>
    </row>
    <row r="197" spans="2:10">
      <c r="B197" t="s">
        <v>6769</v>
      </c>
    </row>
    <row r="198" spans="2:10">
      <c r="B198" t="s">
        <v>6770</v>
      </c>
    </row>
    <row r="199" spans="2:10">
      <c r="B199" t="s">
        <v>6771</v>
      </c>
    </row>
    <row r="200" spans="2:10">
      <c r="B200" t="s">
        <v>6772</v>
      </c>
    </row>
    <row r="201" spans="2:10">
      <c r="B201" t="s">
        <v>6490</v>
      </c>
    </row>
    <row r="202" spans="2:10">
      <c r="B202" t="s">
        <v>6773</v>
      </c>
    </row>
    <row r="203" spans="2:10">
      <c r="C203" t="s">
        <v>2488</v>
      </c>
      <c r="D203" t="s">
        <v>2524</v>
      </c>
      <c r="E203" t="s">
        <v>2546</v>
      </c>
      <c r="F203" t="s">
        <v>7321</v>
      </c>
      <c r="G203" t="s">
        <v>7322</v>
      </c>
      <c r="H203" t="s">
        <v>3219</v>
      </c>
      <c r="I203" t="s">
        <v>3274</v>
      </c>
      <c r="J203" t="s">
        <v>7323</v>
      </c>
    </row>
    <row r="204" spans="2:10">
      <c r="C204" t="s">
        <v>7324</v>
      </c>
      <c r="D204" t="s">
        <v>3342</v>
      </c>
      <c r="E204" t="s">
        <v>7325</v>
      </c>
      <c r="F204" t="s">
        <v>7326</v>
      </c>
      <c r="G204" t="s">
        <v>7327</v>
      </c>
      <c r="H204" t="s">
        <v>7328</v>
      </c>
      <c r="I204" t="s">
        <v>7329</v>
      </c>
      <c r="J204" t="s">
        <v>7330</v>
      </c>
    </row>
    <row r="205" spans="2:10">
      <c r="C205" t="s">
        <v>2489</v>
      </c>
      <c r="D205" t="s">
        <v>2525</v>
      </c>
      <c r="E205" t="s">
        <v>2547</v>
      </c>
      <c r="F205" t="s">
        <v>2490</v>
      </c>
      <c r="G205" t="s">
        <v>2526</v>
      </c>
      <c r="H205" t="s">
        <v>2548</v>
      </c>
      <c r="I205" t="s">
        <v>7331</v>
      </c>
      <c r="J205" t="s">
        <v>7332</v>
      </c>
    </row>
    <row r="206" spans="2:10">
      <c r="C206" t="s">
        <v>3221</v>
      </c>
      <c r="D206" t="s">
        <v>2491</v>
      </c>
      <c r="E206" t="s">
        <v>2527</v>
      </c>
      <c r="F206" t="s">
        <v>2549</v>
      </c>
      <c r="G206" t="s">
        <v>7333</v>
      </c>
      <c r="H206" t="s">
        <v>3223</v>
      </c>
      <c r="I206" t="s">
        <v>3276</v>
      </c>
      <c r="J206" t="s">
        <v>7334</v>
      </c>
    </row>
    <row r="207" spans="2:10">
      <c r="C207" t="s">
        <v>7335</v>
      </c>
      <c r="D207" t="s">
        <v>7336</v>
      </c>
      <c r="E207" t="s">
        <v>7337</v>
      </c>
      <c r="F207" t="s">
        <v>7338</v>
      </c>
      <c r="G207" t="s">
        <v>7339</v>
      </c>
      <c r="H207" t="s">
        <v>7340</v>
      </c>
      <c r="I207" t="s">
        <v>7341</v>
      </c>
      <c r="J207" t="s">
        <v>7342</v>
      </c>
    </row>
    <row r="208" spans="2:10">
      <c r="C208" t="s">
        <v>2492</v>
      </c>
      <c r="D208" t="s">
        <v>2528</v>
      </c>
      <c r="E208" t="s">
        <v>2550</v>
      </c>
      <c r="F208" t="s">
        <v>7343</v>
      </c>
      <c r="G208" t="s">
        <v>2617</v>
      </c>
      <c r="H208" t="s">
        <v>3278</v>
      </c>
      <c r="I208" t="s">
        <v>7344</v>
      </c>
      <c r="J208" t="s">
        <v>7345</v>
      </c>
    </row>
    <row r="209" spans="3:10">
      <c r="C209" t="s">
        <v>3338</v>
      </c>
      <c r="D209" t="s">
        <v>3344</v>
      </c>
      <c r="E209" t="s">
        <v>7346</v>
      </c>
      <c r="F209" t="s">
        <v>7347</v>
      </c>
      <c r="G209" t="s">
        <v>7348</v>
      </c>
      <c r="H209" t="s">
        <v>7349</v>
      </c>
      <c r="I209" t="s">
        <v>2493</v>
      </c>
      <c r="J209" t="s">
        <v>3048</v>
      </c>
    </row>
    <row r="210" spans="3:10">
      <c r="C210" t="s">
        <v>2551</v>
      </c>
      <c r="D210" t="s">
        <v>2494</v>
      </c>
      <c r="E210" t="s">
        <v>2529</v>
      </c>
      <c r="F210" t="s">
        <v>2552</v>
      </c>
      <c r="G210" t="s">
        <v>7350</v>
      </c>
      <c r="H210" t="s">
        <v>3226</v>
      </c>
      <c r="I210" t="s">
        <v>3280</v>
      </c>
      <c r="J210" t="s">
        <v>7351</v>
      </c>
    </row>
    <row r="211" spans="3:10">
      <c r="C211" t="s">
        <v>7352</v>
      </c>
      <c r="D211" t="s">
        <v>3340</v>
      </c>
      <c r="E211" t="s">
        <v>3346</v>
      </c>
      <c r="F211" t="s">
        <v>2986</v>
      </c>
      <c r="G211" t="s">
        <v>7353</v>
      </c>
      <c r="H211" t="s">
        <v>7354</v>
      </c>
      <c r="I211" t="s">
        <v>7355</v>
      </c>
      <c r="J211" t="s">
        <v>7356</v>
      </c>
    </row>
    <row r="212" spans="3:10">
      <c r="C212" t="s">
        <v>7357</v>
      </c>
      <c r="D212" t="s">
        <v>7358</v>
      </c>
      <c r="E212" t="s">
        <v>2495</v>
      </c>
      <c r="F212" t="s">
        <v>2530</v>
      </c>
      <c r="G212" t="s">
        <v>2553</v>
      </c>
      <c r="H212" t="s">
        <v>7359</v>
      </c>
      <c r="I212" t="s">
        <v>7360</v>
      </c>
      <c r="J212" t="s">
        <v>2618</v>
      </c>
    </row>
    <row r="213" spans="3:10">
      <c r="C213" t="s">
        <v>3282</v>
      </c>
      <c r="D213" t="s">
        <v>7361</v>
      </c>
      <c r="E213" t="s">
        <v>7362</v>
      </c>
      <c r="F213" t="s">
        <v>7363</v>
      </c>
      <c r="G213" t="s">
        <v>7364</v>
      </c>
      <c r="H213" t="s">
        <v>2496</v>
      </c>
      <c r="I213" t="s">
        <v>3052</v>
      </c>
      <c r="J213" t="s">
        <v>2554</v>
      </c>
    </row>
    <row r="214" spans="3:10">
      <c r="C214" t="s">
        <v>7365</v>
      </c>
      <c r="D214" t="s">
        <v>7366</v>
      </c>
      <c r="E214" t="s">
        <v>7367</v>
      </c>
      <c r="F214" t="s">
        <v>2497</v>
      </c>
      <c r="G214" t="s">
        <v>2531</v>
      </c>
      <c r="H214" t="s">
        <v>2555</v>
      </c>
      <c r="I214" t="s">
        <v>7368</v>
      </c>
      <c r="J214" t="s">
        <v>7369</v>
      </c>
    </row>
    <row r="215" spans="3:10">
      <c r="C215" t="s">
        <v>3229</v>
      </c>
      <c r="D215" t="s">
        <v>3284</v>
      </c>
      <c r="E215" t="s">
        <v>7370</v>
      </c>
      <c r="F215" t="s">
        <v>7371</v>
      </c>
      <c r="G215" t="s">
        <v>3642</v>
      </c>
      <c r="H215" t="s">
        <v>3643</v>
      </c>
      <c r="I215" t="s">
        <v>3644</v>
      </c>
      <c r="J215" t="s">
        <v>7372</v>
      </c>
    </row>
    <row r="216" spans="3:10">
      <c r="C216" t="s">
        <v>7373</v>
      </c>
      <c r="D216" t="s">
        <v>7374</v>
      </c>
      <c r="E216" t="s">
        <v>7375</v>
      </c>
      <c r="F216" t="s">
        <v>7376</v>
      </c>
      <c r="G216" t="s">
        <v>7377</v>
      </c>
      <c r="H216" t="s">
        <v>2498</v>
      </c>
      <c r="I216" t="s">
        <v>2532</v>
      </c>
      <c r="J216" t="s">
        <v>2556</v>
      </c>
    </row>
    <row r="217" spans="3:10">
      <c r="C217" t="s">
        <v>7378</v>
      </c>
      <c r="D217" t="s">
        <v>7379</v>
      </c>
      <c r="E217" t="s">
        <v>2619</v>
      </c>
      <c r="F217" t="s">
        <v>3286</v>
      </c>
      <c r="G217" t="s">
        <v>7380</v>
      </c>
      <c r="H217" t="s">
        <v>7381</v>
      </c>
      <c r="I217" t="s">
        <v>7382</v>
      </c>
      <c r="J217" t="s">
        <v>2499</v>
      </c>
    </row>
    <row r="218" spans="3:10">
      <c r="C218" t="s">
        <v>2533</v>
      </c>
      <c r="D218" t="s">
        <v>2557</v>
      </c>
      <c r="E218" t="s">
        <v>7383</v>
      </c>
      <c r="F218" t="s">
        <v>7384</v>
      </c>
      <c r="G218" t="s">
        <v>7385</v>
      </c>
      <c r="H218" t="s">
        <v>7386</v>
      </c>
      <c r="I218" t="s">
        <v>7387</v>
      </c>
      <c r="J218" t="s">
        <v>7388</v>
      </c>
    </row>
    <row r="219" spans="3:10">
      <c r="C219" t="s">
        <v>2501</v>
      </c>
      <c r="D219" t="s">
        <v>3059</v>
      </c>
      <c r="E219" t="s">
        <v>2559</v>
      </c>
      <c r="F219" t="s">
        <v>7389</v>
      </c>
      <c r="G219" t="s">
        <v>7390</v>
      </c>
      <c r="H219" t="s">
        <v>3234</v>
      </c>
      <c r="I219" t="s">
        <v>3288</v>
      </c>
      <c r="J219" t="s">
        <v>7391</v>
      </c>
    </row>
    <row r="220" spans="3:10">
      <c r="C220" t="s">
        <v>7392</v>
      </c>
      <c r="D220" t="s">
        <v>2620</v>
      </c>
      <c r="E220" t="s">
        <v>3290</v>
      </c>
      <c r="F220" t="s">
        <v>7393</v>
      </c>
      <c r="G220" t="s">
        <v>7394</v>
      </c>
      <c r="H220" t="s">
        <v>3348</v>
      </c>
      <c r="I220" t="s">
        <v>2502</v>
      </c>
      <c r="J220" t="s">
        <v>3061</v>
      </c>
    </row>
    <row r="221" spans="3:10">
      <c r="C221" t="s">
        <v>2560</v>
      </c>
      <c r="D221" t="s">
        <v>2503</v>
      </c>
      <c r="E221" t="s">
        <v>2534</v>
      </c>
      <c r="F221" t="s">
        <v>2561</v>
      </c>
      <c r="G221" t="s">
        <v>7395</v>
      </c>
      <c r="H221" t="s">
        <v>7396</v>
      </c>
      <c r="I221" t="s">
        <v>2621</v>
      </c>
      <c r="J221" t="s">
        <v>3292</v>
      </c>
    </row>
    <row r="222" spans="3:10">
      <c r="C222" t="s">
        <v>7397</v>
      </c>
      <c r="D222" t="s">
        <v>7398</v>
      </c>
      <c r="E222" t="s">
        <v>3350</v>
      </c>
      <c r="F222" t="s">
        <v>2504</v>
      </c>
      <c r="G222" t="s">
        <v>3064</v>
      </c>
      <c r="H222" t="s">
        <v>2562</v>
      </c>
      <c r="I222" t="s">
        <v>7399</v>
      </c>
      <c r="J222" t="s">
        <v>7400</v>
      </c>
    </row>
    <row r="223" spans="3:10">
      <c r="C223" t="s">
        <v>7401</v>
      </c>
      <c r="D223" t="s">
        <v>7402</v>
      </c>
      <c r="E223" t="s">
        <v>7403</v>
      </c>
      <c r="F223" t="s">
        <v>7404</v>
      </c>
      <c r="G223" t="s">
        <v>2998</v>
      </c>
      <c r="H223" t="s">
        <v>3066</v>
      </c>
      <c r="I223" t="s">
        <v>3122</v>
      </c>
      <c r="J223" t="s">
        <v>7405</v>
      </c>
    </row>
    <row r="224" spans="3:10">
      <c r="C224" t="s">
        <v>7406</v>
      </c>
      <c r="D224" t="s">
        <v>3239</v>
      </c>
      <c r="E224" t="s">
        <v>3294</v>
      </c>
      <c r="F224" t="s">
        <v>7407</v>
      </c>
      <c r="G224" t="s">
        <v>7408</v>
      </c>
      <c r="H224" t="s">
        <v>3352</v>
      </c>
      <c r="I224" t="s">
        <v>7409</v>
      </c>
      <c r="J224" t="s">
        <v>7410</v>
      </c>
    </row>
    <row r="225" spans="3:10">
      <c r="C225" t="s">
        <v>7411</v>
      </c>
      <c r="D225" t="s">
        <v>7412</v>
      </c>
      <c r="E225" t="s">
        <v>7413</v>
      </c>
      <c r="F225" t="s">
        <v>7414</v>
      </c>
      <c r="G225" t="s">
        <v>2505</v>
      </c>
      <c r="H225" t="s">
        <v>2535</v>
      </c>
      <c r="I225" t="s">
        <v>2563</v>
      </c>
      <c r="J225" t="s">
        <v>7415</v>
      </c>
    </row>
    <row r="226" spans="3:10">
      <c r="C226" t="s">
        <v>7416</v>
      </c>
      <c r="D226" t="s">
        <v>2623</v>
      </c>
      <c r="E226" t="s">
        <v>3296</v>
      </c>
      <c r="F226" t="s">
        <v>7417</v>
      </c>
      <c r="G226" t="s">
        <v>7418</v>
      </c>
      <c r="H226" t="s">
        <v>3354</v>
      </c>
      <c r="I226" t="s">
        <v>2506</v>
      </c>
      <c r="J226" t="s">
        <v>2536</v>
      </c>
    </row>
    <row r="227" spans="3:10">
      <c r="C227" t="s">
        <v>2564</v>
      </c>
      <c r="D227" t="s">
        <v>3002</v>
      </c>
      <c r="E227" t="s">
        <v>7419</v>
      </c>
      <c r="F227" t="s">
        <v>7420</v>
      </c>
      <c r="G227" t="s">
        <v>7421</v>
      </c>
      <c r="H227" t="s">
        <v>7422</v>
      </c>
      <c r="I227" t="s">
        <v>7423</v>
      </c>
      <c r="J227" t="s">
        <v>7424</v>
      </c>
    </row>
    <row r="228" spans="3:10">
      <c r="C228" t="s">
        <v>7425</v>
      </c>
      <c r="D228" t="s">
        <v>2507</v>
      </c>
      <c r="E228" t="s">
        <v>3070</v>
      </c>
      <c r="F228" t="s">
        <v>3126</v>
      </c>
      <c r="G228" t="s">
        <v>7426</v>
      </c>
      <c r="H228" t="s">
        <v>7427</v>
      </c>
      <c r="I228" t="s">
        <v>3242</v>
      </c>
      <c r="J228" t="s">
        <v>3298</v>
      </c>
    </row>
    <row r="229" spans="3:10">
      <c r="C229" t="s">
        <v>7428</v>
      </c>
      <c r="D229" t="s">
        <v>7429</v>
      </c>
      <c r="E229" t="s">
        <v>3356</v>
      </c>
      <c r="F229" t="s">
        <v>7430</v>
      </c>
      <c r="G229" t="s">
        <v>7431</v>
      </c>
      <c r="H229" t="s">
        <v>7432</v>
      </c>
      <c r="I229" t="s">
        <v>7433</v>
      </c>
      <c r="J229" t="s">
        <v>2508</v>
      </c>
    </row>
    <row r="230" spans="3:10">
      <c r="C230" t="s">
        <v>3072</v>
      </c>
      <c r="D230" t="s">
        <v>2565</v>
      </c>
      <c r="E230" t="s">
        <v>7434</v>
      </c>
      <c r="F230" t="s">
        <v>7435</v>
      </c>
      <c r="G230" t="s">
        <v>3244</v>
      </c>
      <c r="H230" t="s">
        <v>3300</v>
      </c>
      <c r="I230" t="s">
        <v>7436</v>
      </c>
      <c r="J230" t="s">
        <v>7437</v>
      </c>
    </row>
    <row r="231" spans="3:10">
      <c r="C231" t="s">
        <v>3358</v>
      </c>
      <c r="D231" t="s">
        <v>7438</v>
      </c>
      <c r="E231" t="s">
        <v>7439</v>
      </c>
      <c r="F231" t="s">
        <v>7440</v>
      </c>
      <c r="G231" t="s">
        <v>7441</v>
      </c>
      <c r="H231" t="s">
        <v>7442</v>
      </c>
      <c r="I231" t="s">
        <v>7443</v>
      </c>
      <c r="J231" t="s">
        <v>2509</v>
      </c>
    </row>
    <row r="232" spans="3:10">
      <c r="C232" t="s">
        <v>3074</v>
      </c>
      <c r="D232" t="s">
        <v>2566</v>
      </c>
      <c r="E232" t="s">
        <v>7444</v>
      </c>
      <c r="F232" t="s">
        <v>7445</v>
      </c>
      <c r="G232" t="s">
        <v>2624</v>
      </c>
      <c r="H232" t="s">
        <v>3302</v>
      </c>
      <c r="I232" t="s">
        <v>7446</v>
      </c>
      <c r="J232" t="s">
        <v>7447</v>
      </c>
    </row>
    <row r="233" spans="3:10">
      <c r="C233" t="s">
        <v>3360</v>
      </c>
      <c r="D233" t="s">
        <v>2510</v>
      </c>
      <c r="E233" t="s">
        <v>2537</v>
      </c>
      <c r="F233" t="s">
        <v>2567</v>
      </c>
      <c r="G233" t="s">
        <v>3247</v>
      </c>
      <c r="H233" t="s">
        <v>3304</v>
      </c>
      <c r="I233" t="s">
        <v>7448</v>
      </c>
      <c r="J233" t="s">
        <v>7449</v>
      </c>
    </row>
    <row r="234" spans="3:10">
      <c r="C234" t="s">
        <v>3362</v>
      </c>
      <c r="D234" t="s">
        <v>2511</v>
      </c>
      <c r="E234" t="s">
        <v>2538</v>
      </c>
      <c r="F234" t="s">
        <v>2568</v>
      </c>
      <c r="G234" t="s">
        <v>7450</v>
      </c>
      <c r="H234" t="s">
        <v>7451</v>
      </c>
      <c r="I234" t="s">
        <v>2625</v>
      </c>
      <c r="J234" t="s">
        <v>3306</v>
      </c>
    </row>
    <row r="235" spans="3:10">
      <c r="C235" t="s">
        <v>7452</v>
      </c>
      <c r="D235" t="s">
        <v>7453</v>
      </c>
      <c r="E235" t="s">
        <v>3364</v>
      </c>
      <c r="F235" t="s">
        <v>7454</v>
      </c>
      <c r="G235" t="s">
        <v>7455</v>
      </c>
      <c r="H235" t="s">
        <v>7456</v>
      </c>
      <c r="I235" t="s">
        <v>7457</v>
      </c>
      <c r="J235" t="s">
        <v>7458</v>
      </c>
    </row>
    <row r="236" spans="3:10">
      <c r="C236" t="s">
        <v>7459</v>
      </c>
      <c r="D236" t="s">
        <v>7460</v>
      </c>
      <c r="E236" t="s">
        <v>7461</v>
      </c>
      <c r="F236" t="s">
        <v>7462</v>
      </c>
      <c r="G236" t="s">
        <v>7463</v>
      </c>
      <c r="H236" t="s">
        <v>7464</v>
      </c>
      <c r="I236" t="s">
        <v>7465</v>
      </c>
      <c r="J236" t="s">
        <v>2512</v>
      </c>
    </row>
    <row r="237" spans="3:10">
      <c r="C237" t="s">
        <v>2539</v>
      </c>
      <c r="D237" t="s">
        <v>2569</v>
      </c>
      <c r="E237" t="s">
        <v>7466</v>
      </c>
      <c r="F237" t="s">
        <v>7467</v>
      </c>
      <c r="G237" t="s">
        <v>2626</v>
      </c>
      <c r="H237" t="s">
        <v>3308</v>
      </c>
      <c r="I237" t="s">
        <v>7468</v>
      </c>
      <c r="J237" t="s">
        <v>7469</v>
      </c>
    </row>
    <row r="238" spans="3:10">
      <c r="C238" t="s">
        <v>3366</v>
      </c>
      <c r="D238" t="s">
        <v>7470</v>
      </c>
      <c r="E238" t="s">
        <v>3010</v>
      </c>
      <c r="F238" t="s">
        <v>3079</v>
      </c>
      <c r="G238" t="s">
        <v>3133</v>
      </c>
      <c r="H238" t="s">
        <v>7471</v>
      </c>
      <c r="I238" t="s">
        <v>7472</v>
      </c>
      <c r="J238" t="s">
        <v>3251</v>
      </c>
    </row>
    <row r="239" spans="3:10">
      <c r="C239" t="s">
        <v>7473</v>
      </c>
      <c r="D239" t="s">
        <v>7474</v>
      </c>
      <c r="E239" t="s">
        <v>7475</v>
      </c>
      <c r="F239" t="s">
        <v>7476</v>
      </c>
      <c r="G239" t="s">
        <v>2513</v>
      </c>
      <c r="H239" t="s">
        <v>2540</v>
      </c>
      <c r="I239" t="s">
        <v>2570</v>
      </c>
      <c r="J239" t="s">
        <v>7477</v>
      </c>
    </row>
    <row r="240" spans="3:10">
      <c r="C240" t="s">
        <v>7478</v>
      </c>
      <c r="D240" t="s">
        <v>2627</v>
      </c>
      <c r="E240" t="s">
        <v>3310</v>
      </c>
      <c r="F240" t="s">
        <v>7479</v>
      </c>
      <c r="G240" t="s">
        <v>7480</v>
      </c>
      <c r="H240" t="s">
        <v>3368</v>
      </c>
      <c r="I240" t="s">
        <v>2514</v>
      </c>
      <c r="J240" t="s">
        <v>2541</v>
      </c>
    </row>
    <row r="241" spans="2:10">
      <c r="C241" t="s">
        <v>2571</v>
      </c>
      <c r="D241" t="s">
        <v>7481</v>
      </c>
      <c r="E241" t="s">
        <v>7482</v>
      </c>
      <c r="F241" t="s">
        <v>2628</v>
      </c>
      <c r="G241" t="s">
        <v>3312</v>
      </c>
      <c r="H241" t="s">
        <v>7483</v>
      </c>
      <c r="I241" t="s">
        <v>7484</v>
      </c>
      <c r="J241" t="s">
        <v>3370</v>
      </c>
    </row>
    <row r="242" spans="2:10">
      <c r="C242" t="s">
        <v>2515</v>
      </c>
      <c r="D242" t="s">
        <v>3083</v>
      </c>
      <c r="E242" t="s">
        <v>2572</v>
      </c>
      <c r="F242" t="s">
        <v>7485</v>
      </c>
      <c r="G242" t="s">
        <v>7486</v>
      </c>
      <c r="H242" t="s">
        <v>2629</v>
      </c>
      <c r="I242" t="s">
        <v>3314</v>
      </c>
      <c r="J242" t="s">
        <v>7487</v>
      </c>
    </row>
    <row r="243" spans="2:10">
      <c r="C243" t="s">
        <v>7488</v>
      </c>
      <c r="D243" t="s">
        <v>3372</v>
      </c>
      <c r="E243" t="s">
        <v>3015</v>
      </c>
      <c r="F243" t="s">
        <v>7489</v>
      </c>
      <c r="G243" t="s">
        <v>7490</v>
      </c>
      <c r="H243" t="s">
        <v>2630</v>
      </c>
      <c r="I243" t="s">
        <v>3316</v>
      </c>
      <c r="J243" t="s">
        <v>7491</v>
      </c>
    </row>
    <row r="244" spans="2:10">
      <c r="C244" t="s">
        <v>7492</v>
      </c>
      <c r="D244" t="s">
        <v>3392</v>
      </c>
      <c r="E244" t="s">
        <v>3017</v>
      </c>
      <c r="F244" t="s">
        <v>7493</v>
      </c>
      <c r="G244" t="s">
        <v>3257</v>
      </c>
      <c r="H244" t="s">
        <v>3318</v>
      </c>
      <c r="I244" t="s">
        <v>7494</v>
      </c>
      <c r="J244" t="s">
        <v>7495</v>
      </c>
    </row>
    <row r="245" spans="2:10">
      <c r="C245" t="s">
        <v>2516</v>
      </c>
      <c r="D245" t="s">
        <v>2517</v>
      </c>
      <c r="E245" t="s">
        <v>2518</v>
      </c>
      <c r="F245" t="s">
        <v>2542</v>
      </c>
      <c r="G245" t="s">
        <v>2573</v>
      </c>
      <c r="H245" t="s">
        <v>2519</v>
      </c>
      <c r="I245" t="s">
        <v>3086</v>
      </c>
      <c r="J245" t="s">
        <v>2574</v>
      </c>
    </row>
    <row r="246" spans="2:10">
      <c r="C246" t="s">
        <v>7496</v>
      </c>
      <c r="D246" t="s">
        <v>7497</v>
      </c>
      <c r="E246" t="s">
        <v>2631</v>
      </c>
      <c r="F246" t="s">
        <v>3320</v>
      </c>
      <c r="G246" t="s">
        <v>7498</v>
      </c>
      <c r="H246" t="s">
        <v>7499</v>
      </c>
      <c r="I246" t="s">
        <v>3374</v>
      </c>
      <c r="J246" t="s">
        <v>3025</v>
      </c>
    </row>
    <row r="247" spans="2:10">
      <c r="C247" t="s">
        <v>3088</v>
      </c>
      <c r="D247" t="s">
        <v>3140</v>
      </c>
      <c r="E247" t="s">
        <v>7500</v>
      </c>
      <c r="F247" t="s">
        <v>7501</v>
      </c>
      <c r="G247" t="s">
        <v>3260</v>
      </c>
      <c r="H247" t="s">
        <v>3322</v>
      </c>
      <c r="I247" t="s">
        <v>7502</v>
      </c>
      <c r="J247" t="s">
        <v>7503</v>
      </c>
    </row>
    <row r="248" spans="2:10">
      <c r="C248" t="s">
        <v>3376</v>
      </c>
      <c r="D248" t="s">
        <v>3027</v>
      </c>
      <c r="E248" t="s">
        <v>3090</v>
      </c>
      <c r="F248" t="s">
        <v>3142</v>
      </c>
      <c r="G248" t="s">
        <v>7504</v>
      </c>
      <c r="H248" t="s">
        <v>7505</v>
      </c>
      <c r="I248" t="s">
        <v>3262</v>
      </c>
      <c r="J248" t="s">
        <v>3324</v>
      </c>
    </row>
    <row r="249" spans="2:10">
      <c r="C249" t="s">
        <v>7506</v>
      </c>
      <c r="D249" t="s">
        <v>7507</v>
      </c>
      <c r="E249" t="s">
        <v>3378</v>
      </c>
      <c r="F249" t="s">
        <v>3029</v>
      </c>
      <c r="G249" t="s">
        <v>2520</v>
      </c>
      <c r="H249" t="s">
        <v>3092</v>
      </c>
      <c r="I249" t="s">
        <v>2575</v>
      </c>
      <c r="J249" t="s">
        <v>7508</v>
      </c>
    </row>
    <row r="250" spans="2:10">
      <c r="C250" t="s">
        <v>2521</v>
      </c>
      <c r="D250" t="s">
        <v>2543</v>
      </c>
      <c r="E250" t="s">
        <v>2576</v>
      </c>
      <c r="F250" t="s">
        <v>7509</v>
      </c>
      <c r="G250" t="s">
        <v>7510</v>
      </c>
      <c r="H250" t="s">
        <v>2632</v>
      </c>
      <c r="I250" t="s">
        <v>3326</v>
      </c>
      <c r="J250" t="s">
        <v>7511</v>
      </c>
    </row>
    <row r="251" spans="2:10">
      <c r="C251" t="s">
        <v>7512</v>
      </c>
      <c r="D251" t="s">
        <v>3380</v>
      </c>
      <c r="E251" t="s">
        <v>2522</v>
      </c>
      <c r="F251" t="s">
        <v>2544</v>
      </c>
      <c r="G251" t="s">
        <v>2577</v>
      </c>
      <c r="H251" t="s">
        <v>2579</v>
      </c>
      <c r="I251" t="s">
        <v>7513</v>
      </c>
      <c r="J251" t="s">
        <v>7514</v>
      </c>
    </row>
    <row r="252" spans="2:10">
      <c r="C252" t="s">
        <v>2633</v>
      </c>
      <c r="D252" t="s">
        <v>3328</v>
      </c>
      <c r="E252" t="s">
        <v>7515</v>
      </c>
      <c r="F252" t="s">
        <v>7516</v>
      </c>
      <c r="G252" t="s">
        <v>3382</v>
      </c>
      <c r="H252" t="s">
        <v>3396</v>
      </c>
      <c r="I252" t="s">
        <v>7517</v>
      </c>
      <c r="J252" t="s">
        <v>3266</v>
      </c>
    </row>
    <row r="253" spans="2:10">
      <c r="C253" t="s">
        <v>3330</v>
      </c>
      <c r="D253" t="s">
        <v>3384</v>
      </c>
      <c r="E253" t="s">
        <v>7518</v>
      </c>
      <c r="F253" t="s">
        <v>3268</v>
      </c>
      <c r="G253" t="s">
        <v>3332</v>
      </c>
      <c r="H253" t="s">
        <v>3386</v>
      </c>
      <c r="I253" t="s">
        <v>7519</v>
      </c>
      <c r="J253" t="s">
        <v>3270</v>
      </c>
    </row>
    <row r="254" spans="2:10">
      <c r="C254" t="s">
        <v>3334</v>
      </c>
      <c r="D254" t="s">
        <v>3388</v>
      </c>
      <c r="E254" t="s">
        <v>7520</v>
      </c>
      <c r="F254" t="s">
        <v>3272</v>
      </c>
      <c r="G254" t="s">
        <v>3336</v>
      </c>
      <c r="H254" t="s">
        <v>3390</v>
      </c>
    </row>
    <row r="255" spans="2:10">
      <c r="B255" t="s">
        <v>6513</v>
      </c>
    </row>
    <row r="256" spans="2:10">
      <c r="B256" t="s">
        <v>6780</v>
      </c>
    </row>
    <row r="257" spans="2:2">
      <c r="B257" t="s">
        <v>6594</v>
      </c>
    </row>
    <row r="258" spans="2:2">
      <c r="B258" t="s">
        <v>6595</v>
      </c>
    </row>
    <row r="259" spans="2:2">
      <c r="B259" t="s">
        <v>6596</v>
      </c>
    </row>
    <row r="260" spans="2:2">
      <c r="B260" t="s">
        <v>6597</v>
      </c>
    </row>
    <row r="261" spans="2:2">
      <c r="B261" t="s">
        <v>6598</v>
      </c>
    </row>
    <row r="262" spans="2:2">
      <c r="B262" t="s">
        <v>6599</v>
      </c>
    </row>
    <row r="263" spans="2:2">
      <c r="B263" t="s">
        <v>6600</v>
      </c>
    </row>
    <row r="264" spans="2:2">
      <c r="B264" t="s">
        <v>6601</v>
      </c>
    </row>
    <row r="265" spans="2:2">
      <c r="B265" t="s">
        <v>6602</v>
      </c>
    </row>
    <row r="266" spans="2:2">
      <c r="B266" t="s">
        <v>6603</v>
      </c>
    </row>
    <row r="267" spans="2:2">
      <c r="B267" t="s">
        <v>6604</v>
      </c>
    </row>
    <row r="268" spans="2:2">
      <c r="B268" t="s">
        <v>6605</v>
      </c>
    </row>
    <row r="269" spans="2:2">
      <c r="B269" t="s">
        <v>6606</v>
      </c>
    </row>
    <row r="270" spans="2:2">
      <c r="B270" t="s">
        <v>6607</v>
      </c>
    </row>
    <row r="271" spans="2:2">
      <c r="B271" t="s">
        <v>6781</v>
      </c>
    </row>
    <row r="272" spans="2:2">
      <c r="B272" t="s">
        <v>6782</v>
      </c>
    </row>
    <row r="273" spans="2:2">
      <c r="B273" t="s">
        <v>6783</v>
      </c>
    </row>
    <row r="274" spans="2:2">
      <c r="B274" t="s">
        <v>6611</v>
      </c>
    </row>
    <row r="275" spans="2:2">
      <c r="B275" t="s">
        <v>6612</v>
      </c>
    </row>
    <row r="276" spans="2:2">
      <c r="B276" t="s">
        <v>6613</v>
      </c>
    </row>
    <row r="277" spans="2:2">
      <c r="B277" t="s">
        <v>6784</v>
      </c>
    </row>
    <row r="278" spans="2:2">
      <c r="B278" t="s">
        <v>6615</v>
      </c>
    </row>
    <row r="279" spans="2:2">
      <c r="B279" t="s">
        <v>6785</v>
      </c>
    </row>
    <row r="280" spans="2:2">
      <c r="B280" t="s">
        <v>6617</v>
      </c>
    </row>
    <row r="281" spans="2:2">
      <c r="B281" t="s">
        <v>6786</v>
      </c>
    </row>
    <row r="282" spans="2:2">
      <c r="B282" t="s">
        <v>6619</v>
      </c>
    </row>
    <row r="283" spans="2:2">
      <c r="B283" t="s">
        <v>6787</v>
      </c>
    </row>
    <row r="284" spans="2:2">
      <c r="B284" t="s">
        <v>6590</v>
      </c>
    </row>
    <row r="285" spans="2:2">
      <c r="B285" t="s">
        <v>6621</v>
      </c>
    </row>
    <row r="287" spans="2:2">
      <c r="B287" t="s">
        <v>6788</v>
      </c>
    </row>
    <row r="288" spans="2:2">
      <c r="B288" t="s">
        <v>6686</v>
      </c>
    </row>
    <row r="289" spans="2:2">
      <c r="B289" t="s">
        <v>6687</v>
      </c>
    </row>
    <row r="290" spans="2:2">
      <c r="B290" t="s">
        <v>6688</v>
      </c>
    </row>
    <row r="291" spans="2:2">
      <c r="B291" t="s">
        <v>6689</v>
      </c>
    </row>
    <row r="292" spans="2:2">
      <c r="B292" t="s">
        <v>6690</v>
      </c>
    </row>
    <row r="293" spans="2:2">
      <c r="B293" t="s">
        <v>6691</v>
      </c>
    </row>
    <row r="294" spans="2:2">
      <c r="B294" t="s">
        <v>6692</v>
      </c>
    </row>
    <row r="295" spans="2:2">
      <c r="B295" t="s">
        <v>6693</v>
      </c>
    </row>
    <row r="296" spans="2:2">
      <c r="B296" t="s">
        <v>6694</v>
      </c>
    </row>
    <row r="297" spans="2:2">
      <c r="B297" t="s">
        <v>6695</v>
      </c>
    </row>
    <row r="298" spans="2:2">
      <c r="B298" t="s">
        <v>6696</v>
      </c>
    </row>
    <row r="299" spans="2:2">
      <c r="B299" t="s">
        <v>6697</v>
      </c>
    </row>
    <row r="300" spans="2:2">
      <c r="B300" t="s">
        <v>6789</v>
      </c>
    </row>
    <row r="301" spans="2:2">
      <c r="B301" t="s">
        <v>6699</v>
      </c>
    </row>
    <row r="302" spans="2:2">
      <c r="B302" t="s">
        <v>6790</v>
      </c>
    </row>
    <row r="303" spans="2:2">
      <c r="B303" t="s">
        <v>6701</v>
      </c>
    </row>
    <row r="304" spans="2:2">
      <c r="B304" t="s">
        <v>6702</v>
      </c>
    </row>
    <row r="305" spans="2:2">
      <c r="B305" t="s">
        <v>6703</v>
      </c>
    </row>
    <row r="306" spans="2:2">
      <c r="B306" t="s">
        <v>6791</v>
      </c>
    </row>
    <row r="307" spans="2:2">
      <c r="B307" t="s">
        <v>6705</v>
      </c>
    </row>
    <row r="308" spans="2:2">
      <c r="B308" t="s">
        <v>6792</v>
      </c>
    </row>
    <row r="309" spans="2:2">
      <c r="B309" t="s">
        <v>6707</v>
      </c>
    </row>
    <row r="310" spans="2:2">
      <c r="B310" t="s">
        <v>6793</v>
      </c>
    </row>
    <row r="311" spans="2:2">
      <c r="B311" t="s">
        <v>6794</v>
      </c>
    </row>
    <row r="313" spans="2:2">
      <c r="B313" t="s">
        <v>6795</v>
      </c>
    </row>
    <row r="314" spans="2:2">
      <c r="B314" t="s">
        <v>6796</v>
      </c>
    </row>
    <row r="315" spans="2:2">
      <c r="B315" t="s">
        <v>6716</v>
      </c>
    </row>
    <row r="316" spans="2:2">
      <c r="B316" t="s">
        <v>6717</v>
      </c>
    </row>
    <row r="317" spans="2:2">
      <c r="B317" t="s">
        <v>6718</v>
      </c>
    </row>
    <row r="318" spans="2:2">
      <c r="B318" t="s">
        <v>6719</v>
      </c>
    </row>
    <row r="319" spans="2:2">
      <c r="B319" t="s">
        <v>6720</v>
      </c>
    </row>
    <row r="320" spans="2:2">
      <c r="B320" t="s">
        <v>6797</v>
      </c>
    </row>
    <row r="321" spans="2:2">
      <c r="B321" t="s">
        <v>6490</v>
      </c>
    </row>
    <row r="322" spans="2:2">
      <c r="B322" t="s">
        <v>6798</v>
      </c>
    </row>
    <row r="323" spans="2:2">
      <c r="B323" t="s">
        <v>6723</v>
      </c>
    </row>
    <row r="324" spans="2:2">
      <c r="B324" t="s">
        <v>6724</v>
      </c>
    </row>
    <row r="325" spans="2:2">
      <c r="B325" t="s">
        <v>6725</v>
      </c>
    </row>
    <row r="326" spans="2:2">
      <c r="B326" t="s">
        <v>6726</v>
      </c>
    </row>
    <row r="327" spans="2:2">
      <c r="B327" t="s">
        <v>6799</v>
      </c>
    </row>
    <row r="328" spans="2:2">
      <c r="B328" t="s">
        <v>6728</v>
      </c>
    </row>
    <row r="329" spans="2:2">
      <c r="B329" t="s">
        <v>6490</v>
      </c>
    </row>
    <row r="330" spans="2:2">
      <c r="B330" t="s">
        <v>6800</v>
      </c>
    </row>
    <row r="331" spans="2:2">
      <c r="B331" t="s">
        <v>6801</v>
      </c>
    </row>
    <row r="332" spans="2:2">
      <c r="B332" t="s">
        <v>6490</v>
      </c>
    </row>
    <row r="333" spans="2:2">
      <c r="B333" t="s">
        <v>6802</v>
      </c>
    </row>
    <row r="334" spans="2:2">
      <c r="B334" t="s">
        <v>6803</v>
      </c>
    </row>
    <row r="335" spans="2:2">
      <c r="B335" t="s">
        <v>6736</v>
      </c>
    </row>
    <row r="336" spans="2:2">
      <c r="B336" t="s">
        <v>6737</v>
      </c>
    </row>
    <row r="337" spans="2:2">
      <c r="B337" t="s">
        <v>6738</v>
      </c>
    </row>
    <row r="338" spans="2:2">
      <c r="B338" t="s">
        <v>6804</v>
      </c>
    </row>
    <row r="339" spans="2:2">
      <c r="B339" t="s">
        <v>6740</v>
      </c>
    </row>
    <row r="340" spans="2:2">
      <c r="B340" t="s">
        <v>6805</v>
      </c>
    </row>
    <row r="341" spans="2:2">
      <c r="B341" t="s">
        <v>6742</v>
      </c>
    </row>
    <row r="342" spans="2:2">
      <c r="B342" t="s">
        <v>6806</v>
      </c>
    </row>
    <row r="343" spans="2:2">
      <c r="B343" t="s">
        <v>6744</v>
      </c>
    </row>
    <row r="344" spans="2:2">
      <c r="B344" t="s">
        <v>6807</v>
      </c>
    </row>
    <row r="345" spans="2:2">
      <c r="B345" t="s">
        <v>6808</v>
      </c>
    </row>
    <row r="346" spans="2:2">
      <c r="B346" t="s">
        <v>6490</v>
      </c>
    </row>
    <row r="347" spans="2:2">
      <c r="B347" t="s">
        <v>6809</v>
      </c>
    </row>
    <row r="348" spans="2:2">
      <c r="B348" t="s">
        <v>6810</v>
      </c>
    </row>
    <row r="349" spans="2:2">
      <c r="B349" t="s">
        <v>6751</v>
      </c>
    </row>
    <row r="350" spans="2:2">
      <c r="B350" t="s">
        <v>6811</v>
      </c>
    </row>
    <row r="351" spans="2:2">
      <c r="B351" t="s">
        <v>6753</v>
      </c>
    </row>
    <row r="352" spans="2:2">
      <c r="B352" t="s">
        <v>6812</v>
      </c>
    </row>
    <row r="353" spans="2:2">
      <c r="B353" t="s">
        <v>6813</v>
      </c>
    </row>
    <row r="354" spans="2:2">
      <c r="B354" t="s">
        <v>6513</v>
      </c>
    </row>
    <row r="355" spans="2:2">
      <c r="B355" t="s">
        <v>6814</v>
      </c>
    </row>
    <row r="356" spans="2:2">
      <c r="B356" t="s">
        <v>6758</v>
      </c>
    </row>
    <row r="357" spans="2:2">
      <c r="B357" t="s">
        <v>6759</v>
      </c>
    </row>
    <row r="358" spans="2:2">
      <c r="B358" t="s">
        <v>6760</v>
      </c>
    </row>
    <row r="359" spans="2:2">
      <c r="B359" t="s">
        <v>6761</v>
      </c>
    </row>
    <row r="360" spans="2:2">
      <c r="B360" t="s">
        <v>6815</v>
      </c>
    </row>
    <row r="361" spans="2:2">
      <c r="B361" t="s">
        <v>6816</v>
      </c>
    </row>
    <row r="362" spans="2:2">
      <c r="B362" t="s">
        <v>6513</v>
      </c>
    </row>
    <row r="363" spans="2:2">
      <c r="B363" t="s">
        <v>6817</v>
      </c>
    </row>
    <row r="364" spans="2:2">
      <c r="B364" t="s">
        <v>6766</v>
      </c>
    </row>
    <row r="365" spans="2:2">
      <c r="B365" t="s">
        <v>6767</v>
      </c>
    </row>
    <row r="366" spans="2:2">
      <c r="B366" t="s">
        <v>6818</v>
      </c>
    </row>
    <row r="367" spans="2:2">
      <c r="B367" t="s">
        <v>6769</v>
      </c>
    </row>
    <row r="368" spans="2:2">
      <c r="B368" t="s">
        <v>6770</v>
      </c>
    </row>
    <row r="369" spans="2:2">
      <c r="B369" t="s">
        <v>6819</v>
      </c>
    </row>
    <row r="370" spans="2:2">
      <c r="B370" t="s">
        <v>6490</v>
      </c>
    </row>
    <row r="371" spans="2:2">
      <c r="B371" t="s">
        <v>6820</v>
      </c>
    </row>
    <row r="372" spans="2:2">
      <c r="B372" t="s">
        <v>6821</v>
      </c>
    </row>
    <row r="373" spans="2:2">
      <c r="B373" t="s">
        <v>6822</v>
      </c>
    </row>
    <row r="374" spans="2:2">
      <c r="B374" t="s">
        <v>6748</v>
      </c>
    </row>
    <row r="375" spans="2:2">
      <c r="B375" t="s">
        <v>6823</v>
      </c>
    </row>
    <row r="376" spans="2:2">
      <c r="B376" t="s">
        <v>6824</v>
      </c>
    </row>
    <row r="377" spans="2:2">
      <c r="B377" t="s">
        <v>6490</v>
      </c>
    </row>
    <row r="378" spans="2:2">
      <c r="B378" t="s">
        <v>6825</v>
      </c>
    </row>
    <row r="379" spans="2:2">
      <c r="B379" t="s">
        <v>6826</v>
      </c>
    </row>
    <row r="380" spans="2:2">
      <c r="B380" t="s">
        <v>6490</v>
      </c>
    </row>
    <row r="381" spans="2:2">
      <c r="B381" t="s">
        <v>6827</v>
      </c>
    </row>
    <row r="382" spans="2:2">
      <c r="B382" t="s">
        <v>6828</v>
      </c>
    </row>
    <row r="383" spans="2:2">
      <c r="B383" t="s">
        <v>6490</v>
      </c>
    </row>
    <row r="384" spans="2:2">
      <c r="B384" t="s">
        <v>6829</v>
      </c>
    </row>
    <row r="385" spans="2:10">
      <c r="B385" t="s">
        <v>6830</v>
      </c>
    </row>
    <row r="386" spans="2:10">
      <c r="B386" t="s">
        <v>6490</v>
      </c>
    </row>
    <row r="387" spans="2:10">
      <c r="B387" t="s">
        <v>6831</v>
      </c>
    </row>
    <row r="388" spans="2:10">
      <c r="B388" t="s">
        <v>6832</v>
      </c>
    </row>
    <row r="389" spans="2:10">
      <c r="B389" t="s">
        <v>6490</v>
      </c>
    </row>
    <row r="390" spans="2:10">
      <c r="B390" t="s">
        <v>6833</v>
      </c>
    </row>
    <row r="391" spans="2:10">
      <c r="B391" t="s">
        <v>6834</v>
      </c>
    </row>
    <row r="392" spans="2:10">
      <c r="B392" t="s">
        <v>6490</v>
      </c>
    </row>
    <row r="393" spans="2:10">
      <c r="B393" t="s">
        <v>6835</v>
      </c>
    </row>
    <row r="394" spans="2:10">
      <c r="B394" t="s">
        <v>6836</v>
      </c>
    </row>
    <row r="395" spans="2:10">
      <c r="B395" t="s">
        <v>6490</v>
      </c>
    </row>
    <row r="396" spans="2:10">
      <c r="B396" t="s">
        <v>6837</v>
      </c>
    </row>
    <row r="397" spans="2:10">
      <c r="C397" t="s">
        <v>2490</v>
      </c>
      <c r="D397" t="s">
        <v>2526</v>
      </c>
      <c r="E397" t="s">
        <v>2548</v>
      </c>
      <c r="F397" t="s">
        <v>7331</v>
      </c>
      <c r="G397" t="s">
        <v>7332</v>
      </c>
      <c r="H397" t="s">
        <v>3221</v>
      </c>
      <c r="I397" t="s">
        <v>2491</v>
      </c>
      <c r="J397" t="s">
        <v>2527</v>
      </c>
    </row>
    <row r="398" spans="2:10">
      <c r="C398" t="s">
        <v>2549</v>
      </c>
      <c r="D398" t="s">
        <v>7333</v>
      </c>
      <c r="E398" t="s">
        <v>3223</v>
      </c>
      <c r="F398" t="s">
        <v>3276</v>
      </c>
      <c r="G398" t="s">
        <v>7334</v>
      </c>
      <c r="H398" t="s">
        <v>7335</v>
      </c>
      <c r="I398" t="s">
        <v>7336</v>
      </c>
    </row>
    <row r="399" spans="2:10">
      <c r="B399" t="s">
        <v>6490</v>
      </c>
    </row>
    <row r="400" spans="2:10">
      <c r="B400" t="s">
        <v>6840</v>
      </c>
    </row>
    <row r="401" spans="2:10">
      <c r="B401" t="s">
        <v>6841</v>
      </c>
    </row>
    <row r="402" spans="2:10">
      <c r="B402" t="s">
        <v>6490</v>
      </c>
    </row>
    <row r="403" spans="2:10">
      <c r="B403" t="s">
        <v>6842</v>
      </c>
    </row>
    <row r="404" spans="2:10">
      <c r="B404" t="s">
        <v>6843</v>
      </c>
    </row>
    <row r="405" spans="2:10">
      <c r="B405" t="s">
        <v>6490</v>
      </c>
    </row>
    <row r="406" spans="2:10">
      <c r="B406" t="s">
        <v>6844</v>
      </c>
    </row>
    <row r="407" spans="2:10">
      <c r="B407" t="s">
        <v>6845</v>
      </c>
    </row>
    <row r="408" spans="2:10">
      <c r="B408" t="s">
        <v>6846</v>
      </c>
    </row>
    <row r="409" spans="2:10">
      <c r="B409" t="s">
        <v>6490</v>
      </c>
    </row>
    <row r="410" spans="2:10">
      <c r="B410" t="s">
        <v>6847</v>
      </c>
    </row>
    <row r="411" spans="2:10">
      <c r="B411" t="s">
        <v>6848</v>
      </c>
    </row>
    <row r="412" spans="2:10">
      <c r="B412" t="s">
        <v>6490</v>
      </c>
    </row>
    <row r="413" spans="2:10">
      <c r="B413" t="s">
        <v>6849</v>
      </c>
    </row>
    <row r="414" spans="2:10">
      <c r="C414" t="s">
        <v>2492</v>
      </c>
      <c r="D414" t="s">
        <v>2528</v>
      </c>
      <c r="E414" t="s">
        <v>2550</v>
      </c>
      <c r="F414" t="s">
        <v>7343</v>
      </c>
      <c r="G414" t="s">
        <v>2617</v>
      </c>
      <c r="H414" t="s">
        <v>3278</v>
      </c>
      <c r="I414" t="s">
        <v>7344</v>
      </c>
      <c r="J414" t="s">
        <v>7345</v>
      </c>
    </row>
    <row r="415" spans="2:10">
      <c r="C415" t="s">
        <v>3338</v>
      </c>
      <c r="D415" t="s">
        <v>3344</v>
      </c>
      <c r="E415" t="s">
        <v>2493</v>
      </c>
      <c r="F415" t="s">
        <v>3048</v>
      </c>
      <c r="G415" t="s">
        <v>2551</v>
      </c>
      <c r="H415" t="s">
        <v>2494</v>
      </c>
      <c r="I415" t="s">
        <v>2529</v>
      </c>
      <c r="J415" t="s">
        <v>2552</v>
      </c>
    </row>
    <row r="416" spans="2:10">
      <c r="C416" t="s">
        <v>7350</v>
      </c>
      <c r="D416" t="s">
        <v>3226</v>
      </c>
      <c r="E416" t="s">
        <v>3280</v>
      </c>
      <c r="F416" t="s">
        <v>7351</v>
      </c>
      <c r="G416" t="s">
        <v>7352</v>
      </c>
      <c r="H416" t="s">
        <v>3340</v>
      </c>
      <c r="I416" t="s">
        <v>3346</v>
      </c>
      <c r="J416" t="s">
        <v>2986</v>
      </c>
    </row>
    <row r="417" spans="2:10">
      <c r="C417" t="s">
        <v>7353</v>
      </c>
      <c r="D417" t="s">
        <v>7354</v>
      </c>
      <c r="E417" t="s">
        <v>7355</v>
      </c>
      <c r="F417" t="s">
        <v>7356</v>
      </c>
      <c r="G417" t="s">
        <v>7357</v>
      </c>
      <c r="H417" t="s">
        <v>7358</v>
      </c>
      <c r="I417" t="s">
        <v>2495</v>
      </c>
      <c r="J417" t="s">
        <v>2530</v>
      </c>
    </row>
    <row r="418" spans="2:10">
      <c r="C418" t="s">
        <v>2553</v>
      </c>
      <c r="D418" t="s">
        <v>7359</v>
      </c>
      <c r="E418" t="s">
        <v>7360</v>
      </c>
      <c r="F418" t="s">
        <v>2618</v>
      </c>
      <c r="G418" t="s">
        <v>3282</v>
      </c>
      <c r="H418" t="s">
        <v>7361</v>
      </c>
      <c r="I418" t="s">
        <v>7362</v>
      </c>
      <c r="J418" t="s">
        <v>7363</v>
      </c>
    </row>
    <row r="419" spans="2:10">
      <c r="C419" t="s">
        <v>7364</v>
      </c>
    </row>
    <row r="420" spans="2:10">
      <c r="B420" t="s">
        <v>6490</v>
      </c>
    </row>
    <row r="421" spans="2:10">
      <c r="B421" t="s">
        <v>6855</v>
      </c>
    </row>
    <row r="422" spans="2:10">
      <c r="B422" t="s">
        <v>6856</v>
      </c>
    </row>
    <row r="423" spans="2:10">
      <c r="B423" t="s">
        <v>6857</v>
      </c>
    </row>
    <row r="424" spans="2:10">
      <c r="B424" t="s">
        <v>6858</v>
      </c>
    </row>
    <row r="425" spans="2:10">
      <c r="B425" t="s">
        <v>6490</v>
      </c>
    </row>
    <row r="426" spans="2:10">
      <c r="B426" t="s">
        <v>6859</v>
      </c>
    </row>
    <row r="427" spans="2:10">
      <c r="B427" t="s">
        <v>6860</v>
      </c>
    </row>
    <row r="428" spans="2:10">
      <c r="B428" t="s">
        <v>6490</v>
      </c>
    </row>
    <row r="429" spans="2:10">
      <c r="B429" t="s">
        <v>6861</v>
      </c>
    </row>
    <row r="430" spans="2:10">
      <c r="B430" t="s">
        <v>6862</v>
      </c>
    </row>
    <row r="431" spans="2:10">
      <c r="B431" t="s">
        <v>6490</v>
      </c>
    </row>
    <row r="432" spans="2:10">
      <c r="B432" t="s">
        <v>6863</v>
      </c>
    </row>
    <row r="433" spans="2:2">
      <c r="B433" t="s">
        <v>6864</v>
      </c>
    </row>
    <row r="434" spans="2:2">
      <c r="B434" t="s">
        <v>6490</v>
      </c>
    </row>
    <row r="435" spans="2:2">
      <c r="B435" t="s">
        <v>6865</v>
      </c>
    </row>
    <row r="436" spans="2:2">
      <c r="B436" t="s">
        <v>6866</v>
      </c>
    </row>
    <row r="437" spans="2:2">
      <c r="B437" t="s">
        <v>6490</v>
      </c>
    </row>
    <row r="438" spans="2:2">
      <c r="B438" t="s">
        <v>6867</v>
      </c>
    </row>
    <row r="439" spans="2:2">
      <c r="B439" t="s">
        <v>6868</v>
      </c>
    </row>
    <row r="440" spans="2:2">
      <c r="B440" t="s">
        <v>6490</v>
      </c>
    </row>
    <row r="441" spans="2:2">
      <c r="B441" t="s">
        <v>6869</v>
      </c>
    </row>
    <row r="442" spans="2:2">
      <c r="B442" t="s">
        <v>6870</v>
      </c>
    </row>
    <row r="443" spans="2:2">
      <c r="B443" t="s">
        <v>6871</v>
      </c>
    </row>
    <row r="444" spans="2:2">
      <c r="B444" t="s">
        <v>6490</v>
      </c>
    </row>
    <row r="445" spans="2:2">
      <c r="B445" t="s">
        <v>6872</v>
      </c>
    </row>
    <row r="446" spans="2:2">
      <c r="B446" t="s">
        <v>6873</v>
      </c>
    </row>
    <row r="447" spans="2:2">
      <c r="B447" t="s">
        <v>6490</v>
      </c>
    </row>
    <row r="448" spans="2:2">
      <c r="B448" t="s">
        <v>6874</v>
      </c>
    </row>
    <row r="449" spans="2:2">
      <c r="B449" t="s">
        <v>6875</v>
      </c>
    </row>
    <row r="450" spans="2:2">
      <c r="B450" t="s">
        <v>6490</v>
      </c>
    </row>
    <row r="451" spans="2:2">
      <c r="B451" t="s">
        <v>6876</v>
      </c>
    </row>
    <row r="452" spans="2:2">
      <c r="B452" t="s">
        <v>6877</v>
      </c>
    </row>
    <row r="453" spans="2:2">
      <c r="B453" t="s">
        <v>6878</v>
      </c>
    </row>
    <row r="454" spans="2:2">
      <c r="B454" t="s">
        <v>6490</v>
      </c>
    </row>
    <row r="455" spans="2:2">
      <c r="B455" t="s">
        <v>6879</v>
      </c>
    </row>
    <row r="456" spans="2:2">
      <c r="B456" t="s">
        <v>6880</v>
      </c>
    </row>
    <row r="457" spans="2:2">
      <c r="B457" t="s">
        <v>6490</v>
      </c>
    </row>
    <row r="458" spans="2:2">
      <c r="B458" t="s">
        <v>6881</v>
      </c>
    </row>
    <row r="459" spans="2:2">
      <c r="B459" t="s">
        <v>6882</v>
      </c>
    </row>
    <row r="460" spans="2:2">
      <c r="B460" t="s">
        <v>6883</v>
      </c>
    </row>
    <row r="461" spans="2:2">
      <c r="B461" t="s">
        <v>6490</v>
      </c>
    </row>
    <row r="462" spans="2:2">
      <c r="B462" t="s">
        <v>6884</v>
      </c>
    </row>
    <row r="463" spans="2:2">
      <c r="B463" t="s">
        <v>6885</v>
      </c>
    </row>
    <row r="464" spans="2:2">
      <c r="B464" t="s">
        <v>6490</v>
      </c>
    </row>
    <row r="465" spans="2:10">
      <c r="B465" t="s">
        <v>6886</v>
      </c>
    </row>
    <row r="466" spans="2:10">
      <c r="B466" t="s">
        <v>6887</v>
      </c>
    </row>
    <row r="467" spans="2:10">
      <c r="B467" t="s">
        <v>6490</v>
      </c>
    </row>
    <row r="468" spans="2:10">
      <c r="B468" t="s">
        <v>6888</v>
      </c>
    </row>
    <row r="469" spans="2:10">
      <c r="B469" t="s">
        <v>6889</v>
      </c>
    </row>
    <row r="470" spans="2:10">
      <c r="B470" t="s">
        <v>6490</v>
      </c>
    </row>
    <row r="471" spans="2:10">
      <c r="B471" t="s">
        <v>6890</v>
      </c>
    </row>
    <row r="472" spans="2:10">
      <c r="B472" t="s">
        <v>6891</v>
      </c>
    </row>
    <row r="473" spans="2:10">
      <c r="B473" t="s">
        <v>6490</v>
      </c>
    </row>
    <row r="474" spans="2:10">
      <c r="B474" t="s">
        <v>6892</v>
      </c>
    </row>
    <row r="475" spans="2:10">
      <c r="B475" t="s">
        <v>6893</v>
      </c>
    </row>
    <row r="476" spans="2:10">
      <c r="B476" t="s">
        <v>6748</v>
      </c>
    </row>
    <row r="477" spans="2:10">
      <c r="B477" t="s">
        <v>6894</v>
      </c>
    </row>
    <row r="478" spans="2:10">
      <c r="C478" t="s">
        <v>2497</v>
      </c>
      <c r="D478" t="s">
        <v>2531</v>
      </c>
      <c r="E478" t="s">
        <v>2555</v>
      </c>
      <c r="F478" t="s">
        <v>7368</v>
      </c>
      <c r="G478" t="s">
        <v>7369</v>
      </c>
      <c r="H478" t="s">
        <v>3229</v>
      </c>
      <c r="I478" t="s">
        <v>3284</v>
      </c>
      <c r="J478" t="s">
        <v>7370</v>
      </c>
    </row>
    <row r="479" spans="2:10">
      <c r="C479" t="s">
        <v>7371</v>
      </c>
    </row>
    <row r="480" spans="2:10">
      <c r="B480" t="s">
        <v>6490</v>
      </c>
    </row>
    <row r="481" spans="2:2">
      <c r="B481" t="s">
        <v>6897</v>
      </c>
    </row>
    <row r="482" spans="2:2">
      <c r="B482" t="s">
        <v>6898</v>
      </c>
    </row>
    <row r="483" spans="2:2">
      <c r="B483" t="s">
        <v>6490</v>
      </c>
    </row>
    <row r="484" spans="2:2">
      <c r="B484" t="s">
        <v>6899</v>
      </c>
    </row>
    <row r="485" spans="2:2">
      <c r="B485" t="s">
        <v>6900</v>
      </c>
    </row>
    <row r="486" spans="2:2">
      <c r="B486" t="s">
        <v>6901</v>
      </c>
    </row>
    <row r="487" spans="2:2">
      <c r="B487" t="s">
        <v>6490</v>
      </c>
    </row>
    <row r="488" spans="2:2">
      <c r="B488" t="s">
        <v>6902</v>
      </c>
    </row>
    <row r="489" spans="2:2">
      <c r="B489" t="s">
        <v>6903</v>
      </c>
    </row>
    <row r="490" spans="2:2">
      <c r="B490" t="s">
        <v>6490</v>
      </c>
    </row>
    <row r="491" spans="2:2">
      <c r="B491" t="s">
        <v>6904</v>
      </c>
    </row>
    <row r="492" spans="2:2">
      <c r="B492" t="s">
        <v>6905</v>
      </c>
    </row>
    <row r="493" spans="2:2">
      <c r="B493" t="s">
        <v>6906</v>
      </c>
    </row>
    <row r="494" spans="2:2">
      <c r="B494" t="s">
        <v>6907</v>
      </c>
    </row>
    <row r="496" spans="2:2">
      <c r="B496" t="s">
        <v>6908</v>
      </c>
    </row>
    <row r="497" spans="2:10">
      <c r="B497" t="s">
        <v>6909</v>
      </c>
    </row>
    <row r="498" spans="2:10">
      <c r="B498" t="s">
        <v>6910</v>
      </c>
    </row>
    <row r="499" spans="2:10">
      <c r="B499" t="s">
        <v>6490</v>
      </c>
    </row>
    <row r="500" spans="2:10">
      <c r="B500" t="s">
        <v>6911</v>
      </c>
    </row>
    <row r="501" spans="2:10">
      <c r="B501" t="s">
        <v>6912</v>
      </c>
    </row>
    <row r="502" spans="2:10">
      <c r="B502" t="s">
        <v>6490</v>
      </c>
    </row>
    <row r="503" spans="2:10">
      <c r="B503" t="s">
        <v>6913</v>
      </c>
    </row>
    <row r="504" spans="2:10">
      <c r="B504" t="s">
        <v>6914</v>
      </c>
    </row>
    <row r="505" spans="2:10">
      <c r="B505" t="s">
        <v>6490</v>
      </c>
    </row>
    <row r="506" spans="2:10">
      <c r="B506" t="s">
        <v>6915</v>
      </c>
    </row>
    <row r="507" spans="2:10">
      <c r="B507" t="s">
        <v>6916</v>
      </c>
    </row>
    <row r="508" spans="2:10">
      <c r="B508" t="s">
        <v>6490</v>
      </c>
    </row>
    <row r="509" spans="2:10">
      <c r="B509" t="s">
        <v>6917</v>
      </c>
    </row>
    <row r="510" spans="2:10">
      <c r="C510" t="s">
        <v>2498</v>
      </c>
      <c r="D510" t="s">
        <v>2532</v>
      </c>
      <c r="E510" t="s">
        <v>2556</v>
      </c>
      <c r="F510" t="s">
        <v>7378</v>
      </c>
      <c r="G510" t="s">
        <v>7379</v>
      </c>
      <c r="H510" t="s">
        <v>2619</v>
      </c>
      <c r="I510" t="s">
        <v>3286</v>
      </c>
      <c r="J510" t="s">
        <v>7380</v>
      </c>
    </row>
    <row r="511" spans="2:10">
      <c r="C511" t="s">
        <v>7381</v>
      </c>
      <c r="D511" t="s">
        <v>7382</v>
      </c>
    </row>
    <row r="512" spans="2:10">
      <c r="B512" t="s">
        <v>6490</v>
      </c>
    </row>
    <row r="513" spans="2:20">
      <c r="B513" t="s">
        <v>6919</v>
      </c>
    </row>
    <row r="514" spans="2:20">
      <c r="B514" t="s">
        <v>6920</v>
      </c>
    </row>
    <row r="515" spans="2:20">
      <c r="B515" t="s">
        <v>6490</v>
      </c>
    </row>
    <row r="516" spans="2:20">
      <c r="B516" t="s">
        <v>6921</v>
      </c>
    </row>
    <row r="517" spans="2:20">
      <c r="C517" t="s">
        <v>2499</v>
      </c>
      <c r="D517" t="s">
        <v>2533</v>
      </c>
      <c r="E517" t="s">
        <v>2557</v>
      </c>
    </row>
    <row r="518" spans="2:20">
      <c r="B518" t="s">
        <v>6490</v>
      </c>
    </row>
    <row r="519" spans="2:20">
      <c r="B519" t="s">
        <v>6923</v>
      </c>
    </row>
    <row r="520" spans="2:20">
      <c r="C520" t="s">
        <v>2501</v>
      </c>
      <c r="D520" t="s">
        <v>3059</v>
      </c>
      <c r="E520" t="s">
        <v>2559</v>
      </c>
      <c r="F520" t="s">
        <v>7389</v>
      </c>
      <c r="G520" t="s">
        <v>7390</v>
      </c>
      <c r="H520" t="s">
        <v>3234</v>
      </c>
      <c r="I520" t="s">
        <v>3288</v>
      </c>
      <c r="J520" t="s">
        <v>7391</v>
      </c>
    </row>
    <row r="521" spans="2:20">
      <c r="C521" t="s">
        <v>7392</v>
      </c>
    </row>
    <row r="522" spans="2:20">
      <c r="B522" t="s">
        <v>6490</v>
      </c>
    </row>
    <row r="523" spans="2:20">
      <c r="B523" t="s">
        <v>6926</v>
      </c>
    </row>
    <row r="524" spans="2:20">
      <c r="B524" t="s">
        <v>6927</v>
      </c>
    </row>
    <row r="525" spans="2:20">
      <c r="B525" t="s">
        <v>6490</v>
      </c>
      <c r="Q525" t="s">
        <v>6308</v>
      </c>
    </row>
    <row r="526" spans="2:20">
      <c r="B526" t="s">
        <v>6928</v>
      </c>
    </row>
    <row r="527" spans="2:20">
      <c r="C527" t="s">
        <v>2620</v>
      </c>
      <c r="D527" t="s">
        <v>3290</v>
      </c>
      <c r="E527" t="s">
        <v>7393</v>
      </c>
      <c r="F527" t="s">
        <v>7394</v>
      </c>
      <c r="G527" t="s">
        <v>3348</v>
      </c>
    </row>
    <row r="528" spans="2:20">
      <c r="B528" t="s">
        <v>6490</v>
      </c>
      <c r="T528" t="s">
        <v>6894</v>
      </c>
    </row>
    <row r="529" spans="2:28">
      <c r="B529" t="s">
        <v>6930</v>
      </c>
      <c r="U529" t="s">
        <v>2497</v>
      </c>
      <c r="V529" t="s">
        <v>2531</v>
      </c>
      <c r="W529" t="s">
        <v>2555</v>
      </c>
      <c r="X529" t="s">
        <v>7368</v>
      </c>
      <c r="Y529" t="s">
        <v>7369</v>
      </c>
      <c r="Z529" t="s">
        <v>3229</v>
      </c>
      <c r="AA529" t="s">
        <v>3284</v>
      </c>
      <c r="AB529" t="s">
        <v>7370</v>
      </c>
    </row>
    <row r="530" spans="2:28">
      <c r="C530" t="s">
        <v>2502</v>
      </c>
      <c r="D530" t="s">
        <v>3061</v>
      </c>
      <c r="E530" t="s">
        <v>2560</v>
      </c>
      <c r="U530" t="s">
        <v>7371</v>
      </c>
    </row>
    <row r="531" spans="2:28">
      <c r="B531" t="s">
        <v>6490</v>
      </c>
      <c r="T531" t="s">
        <v>6917</v>
      </c>
    </row>
    <row r="532" spans="2:28">
      <c r="B532" t="s">
        <v>6932</v>
      </c>
      <c r="U532" t="s">
        <v>2498</v>
      </c>
      <c r="V532" t="s">
        <v>2532</v>
      </c>
      <c r="W532" t="s">
        <v>2556</v>
      </c>
      <c r="X532" t="s">
        <v>7378</v>
      </c>
      <c r="Y532" t="s">
        <v>7379</v>
      </c>
      <c r="Z532" t="s">
        <v>2619</v>
      </c>
      <c r="AA532" t="s">
        <v>3286</v>
      </c>
      <c r="AB532" t="s">
        <v>7380</v>
      </c>
    </row>
    <row r="533" spans="2:28">
      <c r="B533" t="s">
        <v>6933</v>
      </c>
      <c r="U533" t="s">
        <v>7381</v>
      </c>
      <c r="V533" t="s">
        <v>7382</v>
      </c>
    </row>
    <row r="534" spans="2:28">
      <c r="B534" t="s">
        <v>6490</v>
      </c>
      <c r="T534" t="s">
        <v>6921</v>
      </c>
    </row>
    <row r="535" spans="2:28">
      <c r="B535" t="s">
        <v>6934</v>
      </c>
      <c r="U535" t="s">
        <v>2499</v>
      </c>
      <c r="V535" t="s">
        <v>2533</v>
      </c>
      <c r="W535" t="s">
        <v>2557</v>
      </c>
    </row>
    <row r="536" spans="2:28">
      <c r="B536" t="s">
        <v>6935</v>
      </c>
      <c r="T536" t="s">
        <v>6923</v>
      </c>
    </row>
    <row r="537" spans="2:28">
      <c r="B537" t="s">
        <v>6490</v>
      </c>
      <c r="U537" t="s">
        <v>2501</v>
      </c>
      <c r="V537" t="s">
        <v>3059</v>
      </c>
      <c r="W537" t="s">
        <v>2559</v>
      </c>
      <c r="X537" t="s">
        <v>7389</v>
      </c>
      <c r="Y537" t="s">
        <v>7390</v>
      </c>
      <c r="Z537" t="s">
        <v>3234</v>
      </c>
      <c r="AA537" t="s">
        <v>3288</v>
      </c>
      <c r="AB537" t="s">
        <v>7391</v>
      </c>
    </row>
    <row r="538" spans="2:28">
      <c r="B538" t="s">
        <v>6936</v>
      </c>
      <c r="U538" t="s">
        <v>7392</v>
      </c>
    </row>
    <row r="539" spans="2:28">
      <c r="C539" t="s">
        <v>2503</v>
      </c>
      <c r="D539" t="s">
        <v>2534</v>
      </c>
      <c r="E539" t="s">
        <v>2561</v>
      </c>
      <c r="F539" t="s">
        <v>7395</v>
      </c>
      <c r="G539" t="s">
        <v>7396</v>
      </c>
      <c r="H539" t="s">
        <v>2621</v>
      </c>
      <c r="I539" t="s">
        <v>3292</v>
      </c>
      <c r="J539" t="s">
        <v>7397</v>
      </c>
      <c r="T539" t="s">
        <v>6928</v>
      </c>
    </row>
    <row r="540" spans="2:28">
      <c r="C540" t="s">
        <v>7398</v>
      </c>
      <c r="D540" t="s">
        <v>3350</v>
      </c>
      <c r="U540" t="s">
        <v>2620</v>
      </c>
      <c r="V540" t="s">
        <v>3290</v>
      </c>
      <c r="W540" t="s">
        <v>7393</v>
      </c>
      <c r="X540" t="s">
        <v>7394</v>
      </c>
      <c r="Y540" t="s">
        <v>3348</v>
      </c>
    </row>
    <row r="541" spans="2:28">
      <c r="B541" t="s">
        <v>6490</v>
      </c>
      <c r="T541" t="s">
        <v>6930</v>
      </c>
    </row>
    <row r="542" spans="2:28">
      <c r="B542" t="s">
        <v>6939</v>
      </c>
      <c r="U542" t="s">
        <v>2502</v>
      </c>
      <c r="V542" t="s">
        <v>3061</v>
      </c>
      <c r="W542" t="s">
        <v>2560</v>
      </c>
    </row>
    <row r="543" spans="2:28">
      <c r="B543" t="s">
        <v>6940</v>
      </c>
    </row>
    <row r="544" spans="2:28">
      <c r="B544" t="s">
        <v>6490</v>
      </c>
    </row>
    <row r="545" spans="2:10">
      <c r="B545" t="s">
        <v>6941</v>
      </c>
    </row>
    <row r="546" spans="2:10">
      <c r="C546" t="s">
        <v>2504</v>
      </c>
      <c r="D546" t="s">
        <v>3064</v>
      </c>
      <c r="E546" t="s">
        <v>2562</v>
      </c>
      <c r="F546" t="s">
        <v>7399</v>
      </c>
      <c r="G546" t="s">
        <v>7400</v>
      </c>
      <c r="H546" t="s">
        <v>7401</v>
      </c>
      <c r="I546" t="s">
        <v>7402</v>
      </c>
      <c r="J546" t="s">
        <v>7403</v>
      </c>
    </row>
    <row r="547" spans="2:10">
      <c r="C547" t="s">
        <v>7404</v>
      </c>
      <c r="D547" t="s">
        <v>7409</v>
      </c>
      <c r="E547" t="s">
        <v>7410</v>
      </c>
      <c r="F547" t="s">
        <v>7411</v>
      </c>
      <c r="G547" t="s">
        <v>7412</v>
      </c>
      <c r="H547" t="s">
        <v>7413</v>
      </c>
      <c r="I547" t="s">
        <v>7414</v>
      </c>
      <c r="J547" t="s">
        <v>2998</v>
      </c>
    </row>
    <row r="548" spans="2:10">
      <c r="C548" t="s">
        <v>3066</v>
      </c>
      <c r="D548" t="s">
        <v>3122</v>
      </c>
      <c r="E548" t="s">
        <v>7405</v>
      </c>
      <c r="F548" t="s">
        <v>7406</v>
      </c>
      <c r="G548" t="s">
        <v>3239</v>
      </c>
      <c r="H548" t="s">
        <v>3294</v>
      </c>
      <c r="I548" t="s">
        <v>7407</v>
      </c>
      <c r="J548" t="s">
        <v>7408</v>
      </c>
    </row>
    <row r="549" spans="2:10">
      <c r="C549" t="s">
        <v>3352</v>
      </c>
    </row>
    <row r="550" spans="2:10">
      <c r="B550" t="s">
        <v>6490</v>
      </c>
    </row>
    <row r="551" spans="2:10">
      <c r="B551" t="s">
        <v>6946</v>
      </c>
    </row>
    <row r="552" spans="2:10">
      <c r="B552" t="s">
        <v>6947</v>
      </c>
    </row>
    <row r="553" spans="2:10">
      <c r="B553" t="s">
        <v>6948</v>
      </c>
    </row>
    <row r="554" spans="2:10">
      <c r="B554" t="s">
        <v>6490</v>
      </c>
    </row>
    <row r="555" spans="2:10">
      <c r="B555" t="s">
        <v>6949</v>
      </c>
    </row>
    <row r="556" spans="2:10">
      <c r="B556" t="s">
        <v>6950</v>
      </c>
    </row>
    <row r="557" spans="2:10">
      <c r="B557" t="s">
        <v>6490</v>
      </c>
    </row>
    <row r="558" spans="2:10">
      <c r="B558" t="s">
        <v>6951</v>
      </c>
    </row>
    <row r="559" spans="2:10">
      <c r="B559" t="s">
        <v>6952</v>
      </c>
    </row>
    <row r="560" spans="2:10">
      <c r="B560" t="s">
        <v>6490</v>
      </c>
    </row>
    <row r="561" spans="2:2">
      <c r="B561" t="s">
        <v>6953</v>
      </c>
    </row>
    <row r="562" spans="2:2">
      <c r="B562" t="s">
        <v>6954</v>
      </c>
    </row>
    <row r="563" spans="2:2">
      <c r="B563" t="s">
        <v>6490</v>
      </c>
    </row>
    <row r="564" spans="2:2">
      <c r="B564" t="s">
        <v>6955</v>
      </c>
    </row>
    <row r="565" spans="2:2">
      <c r="B565" t="s">
        <v>6956</v>
      </c>
    </row>
    <row r="566" spans="2:2">
      <c r="B566" t="s">
        <v>6490</v>
      </c>
    </row>
    <row r="567" spans="2:2">
      <c r="B567" t="s">
        <v>6957</v>
      </c>
    </row>
    <row r="568" spans="2:2">
      <c r="B568" t="s">
        <v>6958</v>
      </c>
    </row>
    <row r="569" spans="2:2">
      <c r="B569" t="s">
        <v>6490</v>
      </c>
    </row>
    <row r="570" spans="2:2">
      <c r="B570" t="s">
        <v>6959</v>
      </c>
    </row>
    <row r="571" spans="2:2">
      <c r="B571" t="s">
        <v>6960</v>
      </c>
    </row>
    <row r="572" spans="2:2">
      <c r="B572" t="s">
        <v>6490</v>
      </c>
    </row>
    <row r="573" spans="2:2">
      <c r="B573" t="s">
        <v>6961</v>
      </c>
    </row>
    <row r="574" spans="2:2">
      <c r="B574" t="s">
        <v>6962</v>
      </c>
    </row>
    <row r="575" spans="2:2">
      <c r="B575" t="s">
        <v>6963</v>
      </c>
    </row>
    <row r="576" spans="2:2">
      <c r="B576" t="s">
        <v>6490</v>
      </c>
    </row>
    <row r="577" spans="2:10">
      <c r="B577" t="s">
        <v>6964</v>
      </c>
    </row>
    <row r="578" spans="2:10">
      <c r="B578" t="s">
        <v>6965</v>
      </c>
    </row>
    <row r="579" spans="2:10">
      <c r="B579" t="s">
        <v>6490</v>
      </c>
    </row>
    <row r="580" spans="2:10">
      <c r="B580" t="s">
        <v>6966</v>
      </c>
    </row>
    <row r="581" spans="2:10">
      <c r="B581" t="s">
        <v>6967</v>
      </c>
    </row>
    <row r="582" spans="2:10">
      <c r="B582" t="s">
        <v>6490</v>
      </c>
    </row>
    <row r="583" spans="2:10">
      <c r="B583" t="s">
        <v>6968</v>
      </c>
    </row>
    <row r="584" spans="2:10">
      <c r="B584" t="s">
        <v>6969</v>
      </c>
    </row>
    <row r="585" spans="2:10">
      <c r="B585" t="s">
        <v>6490</v>
      </c>
    </row>
    <row r="586" spans="2:10">
      <c r="B586" t="s">
        <v>6970</v>
      </c>
    </row>
    <row r="587" spans="2:10">
      <c r="C587" t="s">
        <v>2505</v>
      </c>
      <c r="D587" t="s">
        <v>2535</v>
      </c>
      <c r="E587" t="s">
        <v>2563</v>
      </c>
      <c r="F587" t="s">
        <v>7415</v>
      </c>
      <c r="G587" t="s">
        <v>7416</v>
      </c>
      <c r="H587" t="s">
        <v>2623</v>
      </c>
      <c r="I587" t="s">
        <v>3296</v>
      </c>
      <c r="J587" t="s">
        <v>7417</v>
      </c>
    </row>
    <row r="588" spans="2:10">
      <c r="C588" t="s">
        <v>7418</v>
      </c>
      <c r="D588" t="s">
        <v>3354</v>
      </c>
      <c r="E588" t="s">
        <v>2506</v>
      </c>
      <c r="F588" t="s">
        <v>2536</v>
      </c>
      <c r="G588" t="s">
        <v>2564</v>
      </c>
    </row>
    <row r="589" spans="2:10">
      <c r="B589" t="s">
        <v>6490</v>
      </c>
    </row>
    <row r="590" spans="2:10">
      <c r="B590" t="s">
        <v>6973</v>
      </c>
    </row>
    <row r="591" spans="2:10">
      <c r="B591" t="s">
        <v>6974</v>
      </c>
    </row>
    <row r="592" spans="2:10">
      <c r="B592" t="s">
        <v>6490</v>
      </c>
    </row>
    <row r="593" spans="2:2">
      <c r="B593" t="s">
        <v>6975</v>
      </c>
    </row>
    <row r="594" spans="2:2">
      <c r="B594" t="s">
        <v>6976</v>
      </c>
    </row>
    <row r="595" spans="2:2">
      <c r="B595" t="s">
        <v>6490</v>
      </c>
    </row>
    <row r="596" spans="2:2">
      <c r="B596" t="s">
        <v>6977</v>
      </c>
    </row>
    <row r="597" spans="2:2">
      <c r="B597" t="s">
        <v>6978</v>
      </c>
    </row>
    <row r="598" spans="2:2">
      <c r="B598" t="s">
        <v>6490</v>
      </c>
    </row>
    <row r="599" spans="2:2">
      <c r="B599" t="s">
        <v>6979</v>
      </c>
    </row>
    <row r="600" spans="2:2">
      <c r="B600" t="s">
        <v>6980</v>
      </c>
    </row>
    <row r="601" spans="2:2">
      <c r="B601" t="s">
        <v>6490</v>
      </c>
    </row>
    <row r="602" spans="2:2">
      <c r="B602" t="s">
        <v>6981</v>
      </c>
    </row>
    <row r="603" spans="2:2">
      <c r="B603" t="s">
        <v>6971</v>
      </c>
    </row>
    <row r="604" spans="2:2">
      <c r="B604" t="s">
        <v>6982</v>
      </c>
    </row>
    <row r="605" spans="2:2">
      <c r="B605" t="s">
        <v>6490</v>
      </c>
    </row>
    <row r="606" spans="2:2">
      <c r="B606" t="s">
        <v>6983</v>
      </c>
    </row>
    <row r="607" spans="2:2">
      <c r="B607" t="s">
        <v>6976</v>
      </c>
    </row>
    <row r="608" spans="2:2">
      <c r="B608" t="s">
        <v>6490</v>
      </c>
    </row>
    <row r="609" spans="2:2">
      <c r="B609" t="s">
        <v>6984</v>
      </c>
    </row>
    <row r="610" spans="2:2">
      <c r="B610" t="s">
        <v>6985</v>
      </c>
    </row>
    <row r="611" spans="2:2">
      <c r="B611" t="s">
        <v>6490</v>
      </c>
    </row>
    <row r="612" spans="2:2">
      <c r="B612" t="s">
        <v>6986</v>
      </c>
    </row>
    <row r="613" spans="2:2">
      <c r="B613" t="s">
        <v>6987</v>
      </c>
    </row>
    <row r="614" spans="2:2">
      <c r="B614" t="s">
        <v>6988</v>
      </c>
    </row>
    <row r="615" spans="2:2">
      <c r="B615" t="s">
        <v>6748</v>
      </c>
    </row>
    <row r="616" spans="2:2">
      <c r="B616" t="s">
        <v>6989</v>
      </c>
    </row>
    <row r="617" spans="2:2">
      <c r="B617" t="s">
        <v>6990</v>
      </c>
    </row>
    <row r="618" spans="2:2">
      <c r="B618" t="s">
        <v>6991</v>
      </c>
    </row>
    <row r="619" spans="2:2">
      <c r="B619" t="s">
        <v>6490</v>
      </c>
    </row>
    <row r="620" spans="2:2">
      <c r="B620" t="s">
        <v>6992</v>
      </c>
    </row>
    <row r="621" spans="2:2">
      <c r="B621" t="s">
        <v>6993</v>
      </c>
    </row>
    <row r="622" spans="2:2">
      <c r="B622" t="s">
        <v>6994</v>
      </c>
    </row>
    <row r="623" spans="2:2">
      <c r="B623" t="s">
        <v>6490</v>
      </c>
    </row>
    <row r="624" spans="2:2">
      <c r="B624" t="s">
        <v>6995</v>
      </c>
    </row>
    <row r="625" spans="2:10">
      <c r="B625" t="s">
        <v>6996</v>
      </c>
    </row>
    <row r="626" spans="2:10">
      <c r="B626" t="s">
        <v>6490</v>
      </c>
    </row>
    <row r="627" spans="2:10">
      <c r="B627" t="s">
        <v>6997</v>
      </c>
    </row>
    <row r="628" spans="2:10">
      <c r="B628" t="s">
        <v>6998</v>
      </c>
    </row>
    <row r="629" spans="2:10">
      <c r="B629" t="s">
        <v>6999</v>
      </c>
    </row>
    <row r="630" spans="2:10">
      <c r="B630" t="s">
        <v>6490</v>
      </c>
    </row>
    <row r="631" spans="2:10">
      <c r="B631" t="s">
        <v>7000</v>
      </c>
    </row>
    <row r="632" spans="2:10">
      <c r="B632" t="s">
        <v>7001</v>
      </c>
    </row>
    <row r="633" spans="2:10">
      <c r="B633" t="s">
        <v>6490</v>
      </c>
    </row>
    <row r="634" spans="2:10">
      <c r="B634" t="s">
        <v>7002</v>
      </c>
    </row>
    <row r="635" spans="2:10">
      <c r="C635" t="s">
        <v>7430</v>
      </c>
      <c r="D635" t="s">
        <v>7431</v>
      </c>
      <c r="E635" t="s">
        <v>7432</v>
      </c>
      <c r="F635" t="s">
        <v>7433</v>
      </c>
      <c r="G635" t="s">
        <v>7438</v>
      </c>
      <c r="H635" t="s">
        <v>7439</v>
      </c>
      <c r="I635" t="s">
        <v>7440</v>
      </c>
      <c r="J635" t="s">
        <v>7441</v>
      </c>
    </row>
    <row r="636" spans="2:10">
      <c r="C636" t="s">
        <v>7442</v>
      </c>
      <c r="D636" t="s">
        <v>7443</v>
      </c>
      <c r="E636" t="s">
        <v>2509</v>
      </c>
      <c r="F636" t="s">
        <v>3074</v>
      </c>
      <c r="G636" t="s">
        <v>2566</v>
      </c>
      <c r="H636" t="s">
        <v>7444</v>
      </c>
      <c r="I636" t="s">
        <v>7445</v>
      </c>
      <c r="J636" t="s">
        <v>2624</v>
      </c>
    </row>
    <row r="637" spans="2:10">
      <c r="C637" t="s">
        <v>3302</v>
      </c>
      <c r="D637" t="s">
        <v>7446</v>
      </c>
      <c r="E637" t="s">
        <v>7447</v>
      </c>
      <c r="F637" t="s">
        <v>3360</v>
      </c>
      <c r="G637" t="s">
        <v>2510</v>
      </c>
      <c r="H637" t="s">
        <v>2537</v>
      </c>
      <c r="I637" t="s">
        <v>2567</v>
      </c>
      <c r="J637" t="s">
        <v>3247</v>
      </c>
    </row>
    <row r="638" spans="2:10">
      <c r="C638" t="s">
        <v>3304</v>
      </c>
      <c r="D638" t="s">
        <v>7448</v>
      </c>
      <c r="E638" t="s">
        <v>7449</v>
      </c>
      <c r="F638" t="s">
        <v>3362</v>
      </c>
      <c r="G638" t="s">
        <v>2511</v>
      </c>
      <c r="H638" t="s">
        <v>2538</v>
      </c>
      <c r="I638" t="s">
        <v>2568</v>
      </c>
      <c r="J638" t="s">
        <v>7450</v>
      </c>
    </row>
    <row r="639" spans="2:10">
      <c r="C639" t="s">
        <v>7451</v>
      </c>
      <c r="D639" t="s">
        <v>2625</v>
      </c>
      <c r="E639" t="s">
        <v>3306</v>
      </c>
      <c r="F639" t="s">
        <v>7452</v>
      </c>
      <c r="G639" t="s">
        <v>7453</v>
      </c>
      <c r="H639" t="s">
        <v>3364</v>
      </c>
      <c r="I639" t="s">
        <v>7454</v>
      </c>
      <c r="J639" t="s">
        <v>7455</v>
      </c>
    </row>
    <row r="640" spans="2:10">
      <c r="C640" t="s">
        <v>7456</v>
      </c>
      <c r="D640" t="s">
        <v>7457</v>
      </c>
      <c r="E640" t="s">
        <v>7458</v>
      </c>
      <c r="F640" t="s">
        <v>7459</v>
      </c>
      <c r="G640" t="s">
        <v>7460</v>
      </c>
      <c r="H640" t="s">
        <v>7461</v>
      </c>
      <c r="I640" t="s">
        <v>7462</v>
      </c>
      <c r="J640" t="s">
        <v>7463</v>
      </c>
    </row>
    <row r="641" spans="2:10">
      <c r="C641" t="s">
        <v>7464</v>
      </c>
      <c r="D641" t="s">
        <v>7465</v>
      </c>
      <c r="E641" t="s">
        <v>2512</v>
      </c>
      <c r="F641" t="s">
        <v>2539</v>
      </c>
      <c r="G641" t="s">
        <v>2569</v>
      </c>
      <c r="H641" t="s">
        <v>7466</v>
      </c>
      <c r="I641" t="s">
        <v>7467</v>
      </c>
      <c r="J641" t="s">
        <v>2626</v>
      </c>
    </row>
    <row r="642" spans="2:10">
      <c r="C642" t="s">
        <v>3308</v>
      </c>
      <c r="D642" t="s">
        <v>7468</v>
      </c>
      <c r="E642" t="s">
        <v>7469</v>
      </c>
      <c r="F642" t="s">
        <v>3366</v>
      </c>
      <c r="G642" t="s">
        <v>7470</v>
      </c>
    </row>
    <row r="643" spans="2:10">
      <c r="B643" t="s">
        <v>6490</v>
      </c>
    </row>
    <row r="644" spans="2:10">
      <c r="B644" t="s">
        <v>7011</v>
      </c>
    </row>
    <row r="645" spans="2:10">
      <c r="B645" t="s">
        <v>7012</v>
      </c>
    </row>
    <row r="646" spans="2:10">
      <c r="B646" t="s">
        <v>6609</v>
      </c>
    </row>
    <row r="647" spans="2:10">
      <c r="B647" t="s">
        <v>6610</v>
      </c>
    </row>
    <row r="648" spans="2:10">
      <c r="B648" t="s">
        <v>6611</v>
      </c>
    </row>
    <row r="649" spans="2:10">
      <c r="B649" t="s">
        <v>6490</v>
      </c>
    </row>
    <row r="650" spans="2:10">
      <c r="B650" t="s">
        <v>7013</v>
      </c>
    </row>
    <row r="651" spans="2:10">
      <c r="B651" t="s">
        <v>7014</v>
      </c>
    </row>
    <row r="652" spans="2:10">
      <c r="B652" t="s">
        <v>7015</v>
      </c>
    </row>
    <row r="653" spans="2:10">
      <c r="B653" t="s">
        <v>7016</v>
      </c>
    </row>
    <row r="654" spans="2:10">
      <c r="B654" t="s">
        <v>7017</v>
      </c>
    </row>
    <row r="655" spans="2:10">
      <c r="B655" t="s">
        <v>6490</v>
      </c>
    </row>
    <row r="656" spans="2:10">
      <c r="B656" t="s">
        <v>7018</v>
      </c>
    </row>
    <row r="657" spans="2:2">
      <c r="B657" t="s">
        <v>7019</v>
      </c>
    </row>
    <row r="658" spans="2:2">
      <c r="B658" t="s">
        <v>6490</v>
      </c>
    </row>
    <row r="659" spans="2:2">
      <c r="B659" t="s">
        <v>7020</v>
      </c>
    </row>
    <row r="660" spans="2:2">
      <c r="B660" t="s">
        <v>7021</v>
      </c>
    </row>
    <row r="661" spans="2:2">
      <c r="B661" t="s">
        <v>6490</v>
      </c>
    </row>
    <row r="662" spans="2:2">
      <c r="B662" t="s">
        <v>7022</v>
      </c>
    </row>
    <row r="663" spans="2:2">
      <c r="B663" t="s">
        <v>7023</v>
      </c>
    </row>
    <row r="664" spans="2:2">
      <c r="B664" t="s">
        <v>6490</v>
      </c>
    </row>
    <row r="665" spans="2:2">
      <c r="B665" t="s">
        <v>7024</v>
      </c>
    </row>
    <row r="666" spans="2:2">
      <c r="B666" t="s">
        <v>7025</v>
      </c>
    </row>
    <row r="667" spans="2:2">
      <c r="B667" t="s">
        <v>6490</v>
      </c>
    </row>
    <row r="668" spans="2:2">
      <c r="B668" t="s">
        <v>7026</v>
      </c>
    </row>
    <row r="669" spans="2:2">
      <c r="B669" t="s">
        <v>7027</v>
      </c>
    </row>
    <row r="670" spans="2:2">
      <c r="B670" t="s">
        <v>6490</v>
      </c>
    </row>
    <row r="671" spans="2:2">
      <c r="B671" t="s">
        <v>7028</v>
      </c>
    </row>
    <row r="672" spans="2:2">
      <c r="B672" t="s">
        <v>7029</v>
      </c>
    </row>
    <row r="673" spans="2:2">
      <c r="B673" t="s">
        <v>6490</v>
      </c>
    </row>
    <row r="674" spans="2:2">
      <c r="B674" t="s">
        <v>7030</v>
      </c>
    </row>
    <row r="675" spans="2:2">
      <c r="B675" t="s">
        <v>7031</v>
      </c>
    </row>
    <row r="676" spans="2:2">
      <c r="B676" t="s">
        <v>7032</v>
      </c>
    </row>
    <row r="677" spans="2:2">
      <c r="B677" t="s">
        <v>6490</v>
      </c>
    </row>
    <row r="678" spans="2:2">
      <c r="B678" t="s">
        <v>7033</v>
      </c>
    </row>
    <row r="679" spans="2:2">
      <c r="B679" t="s">
        <v>7034</v>
      </c>
    </row>
    <row r="680" spans="2:2">
      <c r="B680" t="s">
        <v>6490</v>
      </c>
    </row>
    <row r="681" spans="2:2">
      <c r="B681" t="s">
        <v>7035</v>
      </c>
    </row>
    <row r="682" spans="2:2">
      <c r="B682" t="s">
        <v>7036</v>
      </c>
    </row>
    <row r="683" spans="2:2">
      <c r="B683" t="s">
        <v>6490</v>
      </c>
    </row>
    <row r="684" spans="2:2">
      <c r="B684" t="s">
        <v>7037</v>
      </c>
    </row>
    <row r="685" spans="2:2">
      <c r="B685" t="s">
        <v>7038</v>
      </c>
    </row>
    <row r="686" spans="2:2">
      <c r="B686" t="s">
        <v>6490</v>
      </c>
    </row>
    <row r="687" spans="2:2">
      <c r="B687" t="s">
        <v>7039</v>
      </c>
    </row>
    <row r="688" spans="2:2">
      <c r="B688" t="s">
        <v>7040</v>
      </c>
    </row>
    <row r="689" spans="2:2">
      <c r="B689" t="s">
        <v>7041</v>
      </c>
    </row>
    <row r="690" spans="2:2">
      <c r="B690" t="s">
        <v>6490</v>
      </c>
    </row>
    <row r="691" spans="2:2">
      <c r="B691" t="s">
        <v>7042</v>
      </c>
    </row>
    <row r="692" spans="2:2">
      <c r="B692" t="s">
        <v>7043</v>
      </c>
    </row>
    <row r="693" spans="2:2">
      <c r="B693" t="s">
        <v>6490</v>
      </c>
    </row>
    <row r="694" spans="2:2">
      <c r="B694" t="s">
        <v>7044</v>
      </c>
    </row>
    <row r="695" spans="2:2">
      <c r="B695" t="s">
        <v>7045</v>
      </c>
    </row>
    <row r="696" spans="2:2">
      <c r="B696" t="s">
        <v>6490</v>
      </c>
    </row>
    <row r="697" spans="2:2">
      <c r="B697" t="s">
        <v>7046</v>
      </c>
    </row>
    <row r="698" spans="2:2">
      <c r="B698" t="s">
        <v>7047</v>
      </c>
    </row>
    <row r="699" spans="2:2">
      <c r="B699" t="s">
        <v>6490</v>
      </c>
    </row>
    <row r="700" spans="2:2">
      <c r="B700" t="s">
        <v>7048</v>
      </c>
    </row>
    <row r="701" spans="2:2">
      <c r="B701" t="s">
        <v>7049</v>
      </c>
    </row>
    <row r="702" spans="2:2">
      <c r="B702" t="s">
        <v>6490</v>
      </c>
    </row>
    <row r="703" spans="2:2">
      <c r="B703" t="s">
        <v>7050</v>
      </c>
    </row>
    <row r="704" spans="2:2">
      <c r="B704" t="s">
        <v>7051</v>
      </c>
    </row>
    <row r="705" spans="2:2">
      <c r="B705" t="s">
        <v>6490</v>
      </c>
    </row>
    <row r="706" spans="2:2">
      <c r="B706" t="s">
        <v>7052</v>
      </c>
    </row>
    <row r="707" spans="2:2">
      <c r="B707" t="s">
        <v>7053</v>
      </c>
    </row>
    <row r="708" spans="2:2">
      <c r="B708" t="s">
        <v>7054</v>
      </c>
    </row>
    <row r="709" spans="2:2">
      <c r="B709" t="s">
        <v>6490</v>
      </c>
    </row>
    <row r="710" spans="2:2">
      <c r="B710" t="s">
        <v>7055</v>
      </c>
    </row>
    <row r="711" spans="2:2">
      <c r="B711" t="s">
        <v>7056</v>
      </c>
    </row>
    <row r="712" spans="2:2">
      <c r="B712" t="s">
        <v>6490</v>
      </c>
    </row>
    <row r="713" spans="2:2">
      <c r="B713" t="s">
        <v>7057</v>
      </c>
    </row>
    <row r="714" spans="2:2">
      <c r="B714" t="s">
        <v>7058</v>
      </c>
    </row>
    <row r="715" spans="2:2">
      <c r="B715" t="s">
        <v>7059</v>
      </c>
    </row>
    <row r="716" spans="2:2">
      <c r="B716" t="s">
        <v>6490</v>
      </c>
    </row>
    <row r="717" spans="2:2">
      <c r="B717" t="s">
        <v>7060</v>
      </c>
    </row>
    <row r="718" spans="2:2">
      <c r="B718" t="s">
        <v>7061</v>
      </c>
    </row>
    <row r="719" spans="2:2">
      <c r="B719" t="s">
        <v>6490</v>
      </c>
    </row>
    <row r="720" spans="2:2">
      <c r="B720" t="s">
        <v>7062</v>
      </c>
    </row>
    <row r="721" spans="2:10">
      <c r="C721" t="s">
        <v>2513</v>
      </c>
      <c r="D721" t="s">
        <v>2540</v>
      </c>
      <c r="E721" t="s">
        <v>2570</v>
      </c>
      <c r="F721" t="s">
        <v>7477</v>
      </c>
      <c r="G721" t="s">
        <v>7478</v>
      </c>
      <c r="H721" t="s">
        <v>2627</v>
      </c>
      <c r="I721" t="s">
        <v>3310</v>
      </c>
      <c r="J721" t="s">
        <v>7479</v>
      </c>
    </row>
    <row r="722" spans="2:10">
      <c r="C722" t="s">
        <v>7480</v>
      </c>
      <c r="D722" t="s">
        <v>3368</v>
      </c>
    </row>
    <row r="723" spans="2:10">
      <c r="B723" t="s">
        <v>6490</v>
      </c>
    </row>
    <row r="724" spans="2:10">
      <c r="B724" t="s">
        <v>7065</v>
      </c>
    </row>
    <row r="725" spans="2:10">
      <c r="B725" t="s">
        <v>7066</v>
      </c>
    </row>
    <row r="726" spans="2:10">
      <c r="B726" t="s">
        <v>6490</v>
      </c>
    </row>
    <row r="727" spans="2:10">
      <c r="B727" t="s">
        <v>7067</v>
      </c>
    </row>
    <row r="728" spans="2:10">
      <c r="C728" t="s">
        <v>2514</v>
      </c>
      <c r="D728" t="s">
        <v>2541</v>
      </c>
      <c r="E728" t="s">
        <v>2571</v>
      </c>
      <c r="F728" t="s">
        <v>7481</v>
      </c>
      <c r="G728" t="s">
        <v>7482</v>
      </c>
      <c r="H728" t="s">
        <v>2628</v>
      </c>
      <c r="I728" t="s">
        <v>3312</v>
      </c>
      <c r="J728" t="s">
        <v>7483</v>
      </c>
    </row>
    <row r="729" spans="2:10">
      <c r="C729" t="s">
        <v>7484</v>
      </c>
      <c r="D729" t="s">
        <v>3370</v>
      </c>
    </row>
    <row r="730" spans="2:10">
      <c r="B730" t="s">
        <v>6490</v>
      </c>
    </row>
    <row r="731" spans="2:10">
      <c r="B731" t="s">
        <v>7070</v>
      </c>
    </row>
    <row r="732" spans="2:10">
      <c r="B732" t="s">
        <v>7071</v>
      </c>
    </row>
    <row r="733" spans="2:10">
      <c r="B733" t="s">
        <v>6490</v>
      </c>
    </row>
    <row r="734" spans="2:10">
      <c r="B734" t="s">
        <v>7072</v>
      </c>
    </row>
    <row r="735" spans="2:10">
      <c r="B735" t="s">
        <v>7073</v>
      </c>
    </row>
    <row r="736" spans="2:10">
      <c r="B736" t="s">
        <v>7074</v>
      </c>
    </row>
    <row r="737" spans="2:10">
      <c r="B737" t="s">
        <v>6490</v>
      </c>
    </row>
    <row r="738" spans="2:10">
      <c r="B738" t="s">
        <v>7075</v>
      </c>
    </row>
    <row r="739" spans="2:10">
      <c r="B739" t="s">
        <v>7076</v>
      </c>
    </row>
    <row r="740" spans="2:10">
      <c r="B740" t="s">
        <v>6490</v>
      </c>
    </row>
    <row r="741" spans="2:10">
      <c r="B741" t="s">
        <v>7077</v>
      </c>
    </row>
    <row r="742" spans="2:10">
      <c r="C742" t="s">
        <v>3015</v>
      </c>
      <c r="D742" t="s">
        <v>7489</v>
      </c>
      <c r="E742" t="s">
        <v>7490</v>
      </c>
      <c r="F742" t="s">
        <v>2630</v>
      </c>
      <c r="G742" t="s">
        <v>3316</v>
      </c>
      <c r="H742" t="s">
        <v>7491</v>
      </c>
      <c r="I742" t="s">
        <v>7492</v>
      </c>
      <c r="J742" t="s">
        <v>3392</v>
      </c>
    </row>
    <row r="743" spans="2:10">
      <c r="C743" t="s">
        <v>3017</v>
      </c>
      <c r="D743" t="s">
        <v>7493</v>
      </c>
      <c r="E743" t="s">
        <v>3257</v>
      </c>
      <c r="F743" t="s">
        <v>3318</v>
      </c>
      <c r="G743" t="s">
        <v>7494</v>
      </c>
      <c r="H743" t="s">
        <v>7495</v>
      </c>
      <c r="I743" t="s">
        <v>2516</v>
      </c>
      <c r="J743" t="s">
        <v>2517</v>
      </c>
    </row>
    <row r="744" spans="2:10">
      <c r="C744" t="s">
        <v>2518</v>
      </c>
      <c r="D744" t="s">
        <v>2542</v>
      </c>
      <c r="E744" t="s">
        <v>2573</v>
      </c>
      <c r="F744" t="s">
        <v>2519</v>
      </c>
      <c r="G744" t="s">
        <v>3086</v>
      </c>
      <c r="H744" t="s">
        <v>2574</v>
      </c>
      <c r="I744" t="s">
        <v>7496</v>
      </c>
      <c r="J744" t="s">
        <v>7497</v>
      </c>
    </row>
    <row r="745" spans="2:10">
      <c r="C745" t="s">
        <v>2631</v>
      </c>
      <c r="D745" t="s">
        <v>3320</v>
      </c>
      <c r="E745" t="s">
        <v>7498</v>
      </c>
      <c r="F745" t="s">
        <v>7499</v>
      </c>
      <c r="G745" t="s">
        <v>3374</v>
      </c>
    </row>
    <row r="746" spans="2:10">
      <c r="B746" t="s">
        <v>6490</v>
      </c>
    </row>
    <row r="747" spans="2:10">
      <c r="B747" t="s">
        <v>7082</v>
      </c>
    </row>
    <row r="748" spans="2:10">
      <c r="B748" t="s">
        <v>7083</v>
      </c>
    </row>
    <row r="749" spans="2:10">
      <c r="B749" t="s">
        <v>6616</v>
      </c>
    </row>
    <row r="750" spans="2:10">
      <c r="B750" t="s">
        <v>6490</v>
      </c>
    </row>
    <row r="751" spans="2:10">
      <c r="B751" t="s">
        <v>7084</v>
      </c>
    </row>
    <row r="752" spans="2:10">
      <c r="B752" t="s">
        <v>7085</v>
      </c>
    </row>
    <row r="753" spans="2:2">
      <c r="B753" t="s">
        <v>7086</v>
      </c>
    </row>
    <row r="754" spans="2:2">
      <c r="B754" t="s">
        <v>6490</v>
      </c>
    </row>
    <row r="755" spans="2:2">
      <c r="B755" t="s">
        <v>7087</v>
      </c>
    </row>
    <row r="756" spans="2:2">
      <c r="B756" t="s">
        <v>7088</v>
      </c>
    </row>
    <row r="757" spans="2:2">
      <c r="B757" t="s">
        <v>6490</v>
      </c>
    </row>
    <row r="758" spans="2:2">
      <c r="B758" t="s">
        <v>7089</v>
      </c>
    </row>
    <row r="759" spans="2:2">
      <c r="B759" t="s">
        <v>7090</v>
      </c>
    </row>
    <row r="760" spans="2:2">
      <c r="B760" t="s">
        <v>6490</v>
      </c>
    </row>
    <row r="761" spans="2:2">
      <c r="B761" t="s">
        <v>7091</v>
      </c>
    </row>
    <row r="762" spans="2:2">
      <c r="B762" t="s">
        <v>7092</v>
      </c>
    </row>
    <row r="763" spans="2:2">
      <c r="B763" t="s">
        <v>6748</v>
      </c>
    </row>
    <row r="764" spans="2:2">
      <c r="B764" t="s">
        <v>7093</v>
      </c>
    </row>
    <row r="765" spans="2:2">
      <c r="B765" t="s">
        <v>7094</v>
      </c>
    </row>
    <row r="766" spans="2:2">
      <c r="B766" t="s">
        <v>6490</v>
      </c>
    </row>
    <row r="767" spans="2:2">
      <c r="B767" t="s">
        <v>7095</v>
      </c>
    </row>
    <row r="768" spans="2:2">
      <c r="B768" t="s">
        <v>7078</v>
      </c>
    </row>
    <row r="769" spans="2:2">
      <c r="B769" t="s">
        <v>6490</v>
      </c>
    </row>
    <row r="770" spans="2:2">
      <c r="B770" t="s">
        <v>7096</v>
      </c>
    </row>
    <row r="771" spans="2:2">
      <c r="B771" t="s">
        <v>7097</v>
      </c>
    </row>
    <row r="772" spans="2:2">
      <c r="B772" t="s">
        <v>6490</v>
      </c>
    </row>
    <row r="773" spans="2:2">
      <c r="B773" t="s">
        <v>7098</v>
      </c>
    </row>
    <row r="774" spans="2:2">
      <c r="B774" t="s">
        <v>7099</v>
      </c>
    </row>
    <row r="775" spans="2:2">
      <c r="B775" t="s">
        <v>6490</v>
      </c>
    </row>
    <row r="776" spans="2:2">
      <c r="B776" t="s">
        <v>7100</v>
      </c>
    </row>
    <row r="777" spans="2:2">
      <c r="B777" t="s">
        <v>7101</v>
      </c>
    </row>
    <row r="778" spans="2:2">
      <c r="B778" t="s">
        <v>6490</v>
      </c>
    </row>
    <row r="779" spans="2:2">
      <c r="B779" t="s">
        <v>7102</v>
      </c>
    </row>
    <row r="780" spans="2:2">
      <c r="B780" t="s">
        <v>7103</v>
      </c>
    </row>
    <row r="781" spans="2:2">
      <c r="B781" t="s">
        <v>6490</v>
      </c>
    </row>
    <row r="782" spans="2:2">
      <c r="B782" t="s">
        <v>7104</v>
      </c>
    </row>
    <row r="783" spans="2:2">
      <c r="B783" t="s">
        <v>7105</v>
      </c>
    </row>
    <row r="784" spans="2:2">
      <c r="B784" t="s">
        <v>6490</v>
      </c>
    </row>
    <row r="785" spans="2:2">
      <c r="B785" t="s">
        <v>7106</v>
      </c>
    </row>
    <row r="786" spans="2:2">
      <c r="B786" t="s">
        <v>7107</v>
      </c>
    </row>
    <row r="787" spans="2:2">
      <c r="B787" t="s">
        <v>7108</v>
      </c>
    </row>
    <row r="788" spans="2:2">
      <c r="B788" t="s">
        <v>6490</v>
      </c>
    </row>
    <row r="789" spans="2:2">
      <c r="B789" t="s">
        <v>7109</v>
      </c>
    </row>
    <row r="790" spans="2:2">
      <c r="B790" t="s">
        <v>7110</v>
      </c>
    </row>
    <row r="791" spans="2:2">
      <c r="B791" t="s">
        <v>6490</v>
      </c>
    </row>
    <row r="792" spans="2:2">
      <c r="B792" t="s">
        <v>7111</v>
      </c>
    </row>
    <row r="793" spans="2:2">
      <c r="B793" t="s">
        <v>7112</v>
      </c>
    </row>
    <row r="794" spans="2:2">
      <c r="B794" t="s">
        <v>7113</v>
      </c>
    </row>
    <row r="795" spans="2:2">
      <c r="B795" t="s">
        <v>6490</v>
      </c>
    </row>
    <row r="796" spans="2:2">
      <c r="B796" t="s">
        <v>7114</v>
      </c>
    </row>
    <row r="797" spans="2:2">
      <c r="B797" t="s">
        <v>7115</v>
      </c>
    </row>
    <row r="798" spans="2:2">
      <c r="B798" t="s">
        <v>6490</v>
      </c>
    </row>
    <row r="799" spans="2:2">
      <c r="B799" t="s">
        <v>7116</v>
      </c>
    </row>
    <row r="800" spans="2:2">
      <c r="B800" t="s">
        <v>7117</v>
      </c>
    </row>
    <row r="801" spans="2:2">
      <c r="B801" t="s">
        <v>7118</v>
      </c>
    </row>
    <row r="802" spans="2:2">
      <c r="B802" t="s">
        <v>6490</v>
      </c>
    </row>
    <row r="803" spans="2:2">
      <c r="B803" t="s">
        <v>7119</v>
      </c>
    </row>
    <row r="804" spans="2:2">
      <c r="B804" t="s">
        <v>7120</v>
      </c>
    </row>
    <row r="805" spans="2:2">
      <c r="B805" t="s">
        <v>6490</v>
      </c>
    </row>
    <row r="806" spans="2:2">
      <c r="B806" t="s">
        <v>7121</v>
      </c>
    </row>
    <row r="807" spans="2:2">
      <c r="B807" t="s">
        <v>7122</v>
      </c>
    </row>
    <row r="808" spans="2:2">
      <c r="B808" t="s">
        <v>6490</v>
      </c>
    </row>
    <row r="809" spans="2:2">
      <c r="B809" t="s">
        <v>7123</v>
      </c>
    </row>
    <row r="810" spans="2:2">
      <c r="B810" t="s">
        <v>7124</v>
      </c>
    </row>
    <row r="811" spans="2:2">
      <c r="B811" t="s">
        <v>7125</v>
      </c>
    </row>
    <row r="812" spans="2:2">
      <c r="B812" t="s">
        <v>6490</v>
      </c>
    </row>
    <row r="813" spans="2:2">
      <c r="B813" t="s">
        <v>7126</v>
      </c>
    </row>
    <row r="814" spans="2:2">
      <c r="B814" t="s">
        <v>7127</v>
      </c>
    </row>
    <row r="815" spans="2:2">
      <c r="B815" t="s">
        <v>6490</v>
      </c>
    </row>
    <row r="816" spans="2:2">
      <c r="B816" t="s">
        <v>7128</v>
      </c>
    </row>
    <row r="817" spans="2:10">
      <c r="B817" t="s">
        <v>7129</v>
      </c>
    </row>
    <row r="818" spans="2:10">
      <c r="B818" t="s">
        <v>7130</v>
      </c>
    </row>
    <row r="819" spans="2:10">
      <c r="B819" t="s">
        <v>7131</v>
      </c>
    </row>
    <row r="821" spans="2:10">
      <c r="B821" t="s">
        <v>7132</v>
      </c>
    </row>
    <row r="822" spans="2:10">
      <c r="B822" t="s">
        <v>7133</v>
      </c>
    </row>
    <row r="823" spans="2:10">
      <c r="B823" t="s">
        <v>7134</v>
      </c>
    </row>
    <row r="824" spans="2:10">
      <c r="B824" t="s">
        <v>7135</v>
      </c>
    </row>
    <row r="825" spans="2:10">
      <c r="B825" t="s">
        <v>6490</v>
      </c>
    </row>
    <row r="826" spans="2:10">
      <c r="B826" t="s">
        <v>7136</v>
      </c>
    </row>
    <row r="827" spans="2:10">
      <c r="B827" t="s">
        <v>6801</v>
      </c>
    </row>
    <row r="828" spans="2:10">
      <c r="B828" t="s">
        <v>6490</v>
      </c>
    </row>
    <row r="829" spans="2:10">
      <c r="B829" t="s">
        <v>7137</v>
      </c>
    </row>
    <row r="830" spans="2:10">
      <c r="C830" t="s">
        <v>3036</v>
      </c>
      <c r="D830" t="s">
        <v>2523</v>
      </c>
      <c r="E830" t="s">
        <v>3039</v>
      </c>
      <c r="F830" t="s">
        <v>3041</v>
      </c>
      <c r="G830" t="s">
        <v>3098</v>
      </c>
      <c r="H830" t="s">
        <v>2545</v>
      </c>
      <c r="I830" t="s">
        <v>3101</v>
      </c>
      <c r="J830" t="s">
        <v>3103</v>
      </c>
    </row>
    <row r="831" spans="2:10">
      <c r="C831" t="s">
        <v>3149</v>
      </c>
      <c r="D831" t="s">
        <v>2578</v>
      </c>
      <c r="E831" t="s">
        <v>3152</v>
      </c>
      <c r="F831" t="s">
        <v>3154</v>
      </c>
      <c r="G831" t="s">
        <v>3156</v>
      </c>
      <c r="H831" t="s">
        <v>2580</v>
      </c>
      <c r="I831" t="s">
        <v>3159</v>
      </c>
      <c r="J831" t="s">
        <v>3161</v>
      </c>
    </row>
    <row r="832" spans="2:10">
      <c r="B832" t="s">
        <v>6490</v>
      </c>
    </row>
    <row r="833" spans="2:2">
      <c r="B833" t="s">
        <v>7140</v>
      </c>
    </row>
    <row r="834" spans="2:2">
      <c r="B834" t="s">
        <v>7141</v>
      </c>
    </row>
    <row r="835" spans="2:2">
      <c r="B835" t="s">
        <v>6490</v>
      </c>
    </row>
    <row r="836" spans="2:2">
      <c r="B836" t="s">
        <v>7142</v>
      </c>
    </row>
    <row r="837" spans="2:2">
      <c r="B837" t="s">
        <v>7143</v>
      </c>
    </row>
    <row r="838" spans="2:2">
      <c r="B838" t="s">
        <v>6490</v>
      </c>
    </row>
    <row r="839" spans="2:2">
      <c r="B839" t="s">
        <v>7144</v>
      </c>
    </row>
    <row r="840" spans="2:2">
      <c r="B840" t="s">
        <v>7145</v>
      </c>
    </row>
    <row r="841" spans="2:2">
      <c r="B841" t="s">
        <v>6490</v>
      </c>
    </row>
    <row r="842" spans="2:2">
      <c r="B842" t="s">
        <v>7146</v>
      </c>
    </row>
    <row r="843" spans="2:2">
      <c r="B843" t="s">
        <v>7147</v>
      </c>
    </row>
    <row r="844" spans="2:2">
      <c r="B844" t="s">
        <v>6490</v>
      </c>
    </row>
    <row r="845" spans="2:2">
      <c r="B845" t="s">
        <v>7148</v>
      </c>
    </row>
    <row r="846" spans="2:2">
      <c r="B846" t="s">
        <v>7149</v>
      </c>
    </row>
    <row r="847" spans="2:2">
      <c r="B847" t="s">
        <v>6490</v>
      </c>
    </row>
    <row r="848" spans="2:2">
      <c r="B848" t="s">
        <v>7150</v>
      </c>
    </row>
    <row r="849" spans="2:10">
      <c r="B849" t="s">
        <v>7151</v>
      </c>
    </row>
    <row r="850" spans="2:10">
      <c r="B850" t="s">
        <v>6490</v>
      </c>
    </row>
    <row r="851" spans="2:10">
      <c r="B851" t="s">
        <v>7152</v>
      </c>
    </row>
    <row r="852" spans="2:10">
      <c r="B852" t="s">
        <v>7153</v>
      </c>
    </row>
    <row r="853" spans="2:10">
      <c r="B853" t="s">
        <v>6490</v>
      </c>
    </row>
    <row r="854" spans="2:10">
      <c r="B854" t="s">
        <v>7154</v>
      </c>
    </row>
    <row r="855" spans="2:10">
      <c r="B855" t="s">
        <v>7155</v>
      </c>
    </row>
    <row r="856" spans="2:10">
      <c r="B856" t="s">
        <v>6490</v>
      </c>
    </row>
    <row r="857" spans="2:10">
      <c r="B857" t="s">
        <v>7156</v>
      </c>
    </row>
    <row r="858" spans="2:10">
      <c r="C858" t="s">
        <v>3034</v>
      </c>
      <c r="D858" t="s">
        <v>3096</v>
      </c>
      <c r="E858" t="s">
        <v>3147</v>
      </c>
    </row>
    <row r="859" spans="2:10">
      <c r="B859" t="s">
        <v>6490</v>
      </c>
    </row>
    <row r="860" spans="2:10">
      <c r="B860" t="s">
        <v>7158</v>
      </c>
    </row>
    <row r="861" spans="2:10">
      <c r="C861" t="s">
        <v>2667</v>
      </c>
      <c r="D861" t="s">
        <v>2668</v>
      </c>
      <c r="E861" t="s">
        <v>2676</v>
      </c>
      <c r="F861" t="s">
        <v>2677</v>
      </c>
      <c r="G861" t="s">
        <v>2680</v>
      </c>
      <c r="H861" t="s">
        <v>2888</v>
      </c>
      <c r="I861" t="s">
        <v>7521</v>
      </c>
      <c r="J861" t="s">
        <v>7522</v>
      </c>
    </row>
    <row r="862" spans="2:10">
      <c r="C862" t="s">
        <v>7523</v>
      </c>
    </row>
    <row r="864" spans="2:10">
      <c r="B864" t="s">
        <v>7159</v>
      </c>
    </row>
    <row r="865" spans="2:2">
      <c r="B865" t="s">
        <v>7160</v>
      </c>
    </row>
    <row r="867" spans="2:2">
      <c r="B867" t="s">
        <v>7161</v>
      </c>
    </row>
    <row r="868" spans="2:2">
      <c r="B868" t="s">
        <v>7162</v>
      </c>
    </row>
    <row r="870" spans="2:2">
      <c r="B870" t="s">
        <v>7163</v>
      </c>
    </row>
    <row r="871" spans="2:2">
      <c r="B871" t="s">
        <v>7164</v>
      </c>
    </row>
    <row r="873" spans="2:2">
      <c r="B873" t="s">
        <v>7165</v>
      </c>
    </row>
    <row r="874" spans="2:2">
      <c r="B874" t="s">
        <v>7166</v>
      </c>
    </row>
    <row r="875" spans="2:2">
      <c r="B875" t="s">
        <v>6490</v>
      </c>
    </row>
    <row r="876" spans="2:2">
      <c r="B876" t="s">
        <v>7167</v>
      </c>
    </row>
    <row r="878" spans="2:2">
      <c r="B878" t="s">
        <v>7168</v>
      </c>
    </row>
    <row r="879" spans="2:2">
      <c r="B879" t="s">
        <v>7169</v>
      </c>
    </row>
    <row r="881" spans="2:2">
      <c r="B881" t="s">
        <v>7170</v>
      </c>
    </row>
    <row r="882" spans="2:2">
      <c r="B882" t="s">
        <v>7171</v>
      </c>
    </row>
    <row r="883" spans="2:2">
      <c r="B883" t="s">
        <v>7172</v>
      </c>
    </row>
    <row r="884" spans="2:2">
      <c r="B884" t="s">
        <v>7173</v>
      </c>
    </row>
    <row r="885" spans="2:2">
      <c r="B885" t="s">
        <v>7174</v>
      </c>
    </row>
    <row r="886" spans="2:2">
      <c r="B886" t="s">
        <v>7175</v>
      </c>
    </row>
    <row r="887" spans="2:2">
      <c r="B887" t="s">
        <v>7176</v>
      </c>
    </row>
    <row r="888" spans="2:2">
      <c r="B888" t="s">
        <v>7177</v>
      </c>
    </row>
    <row r="889" spans="2:2">
      <c r="B889" t="s">
        <v>7178</v>
      </c>
    </row>
    <row r="890" spans="2:2">
      <c r="B890" t="s">
        <v>7179</v>
      </c>
    </row>
    <row r="891" spans="2:2">
      <c r="B891" t="s">
        <v>7180</v>
      </c>
    </row>
    <row r="893" spans="2:2">
      <c r="B893" t="s">
        <v>7181</v>
      </c>
    </row>
    <row r="894" spans="2:2">
      <c r="B894" t="s">
        <v>7171</v>
      </c>
    </row>
    <row r="895" spans="2:2">
      <c r="B895" t="s">
        <v>6490</v>
      </c>
    </row>
    <row r="896" spans="2:2">
      <c r="B896" t="s">
        <v>7182</v>
      </c>
    </row>
    <row r="897" spans="2:2">
      <c r="B897" t="s">
        <v>7172</v>
      </c>
    </row>
    <row r="898" spans="2:2">
      <c r="B898" t="s">
        <v>7183</v>
      </c>
    </row>
    <row r="899" spans="2:2">
      <c r="B899" t="s">
        <v>7184</v>
      </c>
    </row>
    <row r="901" spans="2:2">
      <c r="B901" t="s">
        <v>7185</v>
      </c>
    </row>
    <row r="902" spans="2:2">
      <c r="B902" t="s">
        <v>7173</v>
      </c>
    </row>
    <row r="903" spans="2:2">
      <c r="B903" t="s">
        <v>7186</v>
      </c>
    </row>
    <row r="904" spans="2:2">
      <c r="B904" t="s">
        <v>7187</v>
      </c>
    </row>
    <row r="906" spans="2:2">
      <c r="B906" t="s">
        <v>7188</v>
      </c>
    </row>
    <row r="907" spans="2:2">
      <c r="B907" t="s">
        <v>7189</v>
      </c>
    </row>
    <row r="908" spans="2:2">
      <c r="B908" t="s">
        <v>7190</v>
      </c>
    </row>
    <row r="909" spans="2:2">
      <c r="B909" t="s">
        <v>7191</v>
      </c>
    </row>
    <row r="911" spans="2:2">
      <c r="B911" t="s">
        <v>7192</v>
      </c>
    </row>
    <row r="912" spans="2:2">
      <c r="B912" t="s">
        <v>7193</v>
      </c>
    </row>
    <row r="913" spans="2:2">
      <c r="B913" t="s">
        <v>7194</v>
      </c>
    </row>
    <row r="915" spans="2:2">
      <c r="B915" t="s">
        <v>7195</v>
      </c>
    </row>
    <row r="916" spans="2:2">
      <c r="B916" t="s">
        <v>7196</v>
      </c>
    </row>
    <row r="917" spans="2:2">
      <c r="B917" t="s">
        <v>7197</v>
      </c>
    </row>
    <row r="918" spans="2:2">
      <c r="B918" t="s">
        <v>7198</v>
      </c>
    </row>
    <row r="919" spans="2:2">
      <c r="B919" t="s">
        <v>7199</v>
      </c>
    </row>
    <row r="920" spans="2:2">
      <c r="B920" t="s">
        <v>7200</v>
      </c>
    </row>
    <row r="921" spans="2:2">
      <c r="B921" t="s">
        <v>7201</v>
      </c>
    </row>
    <row r="922" spans="2:2">
      <c r="B922" t="s">
        <v>7202</v>
      </c>
    </row>
    <row r="923" spans="2:2">
      <c r="B923" t="s">
        <v>7203</v>
      </c>
    </row>
    <row r="924" spans="2:2">
      <c r="B924" t="s">
        <v>7204</v>
      </c>
    </row>
    <row r="925" spans="2:2">
      <c r="B925" t="s">
        <v>7205</v>
      </c>
    </row>
    <row r="927" spans="2:2">
      <c r="B927" t="s">
        <v>7206</v>
      </c>
    </row>
    <row r="928" spans="2:2">
      <c r="B928" t="s">
        <v>7196</v>
      </c>
    </row>
    <row r="929" spans="2:2">
      <c r="B929" t="s">
        <v>6490</v>
      </c>
    </row>
    <row r="930" spans="2:2">
      <c r="B930" t="s">
        <v>7207</v>
      </c>
    </row>
    <row r="931" spans="2:2">
      <c r="B931" t="s">
        <v>7208</v>
      </c>
    </row>
    <row r="932" spans="2:2">
      <c r="B932" t="s">
        <v>7209</v>
      </c>
    </row>
    <row r="933" spans="2:2">
      <c r="B933" t="s">
        <v>7210</v>
      </c>
    </row>
    <row r="935" spans="2:2">
      <c r="B935" t="s">
        <v>7211</v>
      </c>
    </row>
    <row r="936" spans="2:2">
      <c r="B936" t="s">
        <v>7202</v>
      </c>
    </row>
    <row r="937" spans="2:2">
      <c r="B937" t="s">
        <v>7212</v>
      </c>
    </row>
    <row r="938" spans="2:2">
      <c r="B938" t="s">
        <v>7213</v>
      </c>
    </row>
    <row r="939" spans="2:2">
      <c r="B939" t="s">
        <v>6490</v>
      </c>
    </row>
    <row r="940" spans="2:2">
      <c r="B940" t="s">
        <v>7214</v>
      </c>
    </row>
    <row r="941" spans="2:2">
      <c r="B941" t="s">
        <v>7215</v>
      </c>
    </row>
    <row r="942" spans="2:2">
      <c r="B942" t="s">
        <v>7216</v>
      </c>
    </row>
    <row r="943" spans="2:2">
      <c r="B943" t="s">
        <v>7217</v>
      </c>
    </row>
    <row r="944" spans="2:2">
      <c r="B944" t="s">
        <v>6490</v>
      </c>
    </row>
    <row r="945" spans="2:2">
      <c r="B945" t="s">
        <v>7218</v>
      </c>
    </row>
    <row r="946" spans="2:2">
      <c r="B946" t="s">
        <v>7219</v>
      </c>
    </row>
    <row r="947" spans="2:2">
      <c r="B947" t="s">
        <v>7220</v>
      </c>
    </row>
    <row r="948" spans="2:2">
      <c r="B948" t="s">
        <v>6490</v>
      </c>
    </row>
    <row r="949" spans="2:2">
      <c r="B949" t="s">
        <v>7221</v>
      </c>
    </row>
    <row r="950" spans="2:2">
      <c r="B950" t="s">
        <v>7222</v>
      </c>
    </row>
    <row r="951" spans="2:2">
      <c r="B951" t="s">
        <v>7223</v>
      </c>
    </row>
    <row r="952" spans="2:2">
      <c r="B952" t="s">
        <v>7224</v>
      </c>
    </row>
    <row r="953" spans="2:2">
      <c r="B953" t="s">
        <v>7225</v>
      </c>
    </row>
    <row r="954" spans="2:2">
      <c r="B954" t="s">
        <v>7226</v>
      </c>
    </row>
    <row r="955" spans="2:2">
      <c r="B955" t="s">
        <v>7227</v>
      </c>
    </row>
    <row r="956" spans="2:2">
      <c r="B956" t="s">
        <v>7228</v>
      </c>
    </row>
    <row r="957" spans="2:2">
      <c r="B957" t="s">
        <v>7229</v>
      </c>
    </row>
    <row r="958" spans="2:2">
      <c r="B958" t="s">
        <v>7230</v>
      </c>
    </row>
    <row r="959" spans="2:2">
      <c r="B959" t="s">
        <v>6490</v>
      </c>
    </row>
    <row r="960" spans="2:2">
      <c r="B960" t="s">
        <v>7231</v>
      </c>
    </row>
    <row r="961" spans="2:2">
      <c r="B961" t="s">
        <v>7222</v>
      </c>
    </row>
    <row r="962" spans="2:2">
      <c r="B962" t="s">
        <v>7223</v>
      </c>
    </row>
    <row r="963" spans="2:2">
      <c r="B963" t="s">
        <v>7232</v>
      </c>
    </row>
    <row r="964" spans="2:2">
      <c r="B964" t="s">
        <v>6490</v>
      </c>
    </row>
    <row r="965" spans="2:2">
      <c r="B965" t="s">
        <v>7233</v>
      </c>
    </row>
    <row r="966" spans="2:2">
      <c r="B966" t="s">
        <v>7234</v>
      </c>
    </row>
    <row r="967" spans="2:2">
      <c r="B967" t="s">
        <v>7235</v>
      </c>
    </row>
    <row r="968" spans="2:2">
      <c r="B968" t="s">
        <v>7236</v>
      </c>
    </row>
    <row r="969" spans="2:2">
      <c r="B969" t="s">
        <v>6513</v>
      </c>
    </row>
    <row r="970" spans="2:2">
      <c r="B970" t="s">
        <v>7237</v>
      </c>
    </row>
    <row r="971" spans="2:2">
      <c r="B971" t="s">
        <v>7238</v>
      </c>
    </row>
    <row r="972" spans="2:2">
      <c r="B972" t="s">
        <v>7239</v>
      </c>
    </row>
    <row r="973" spans="2:2">
      <c r="B973" t="s">
        <v>7240</v>
      </c>
    </row>
    <row r="975" spans="2:2">
      <c r="B975" t="s">
        <v>7241</v>
      </c>
    </row>
    <row r="976" spans="2:2">
      <c r="B976" t="s">
        <v>7242</v>
      </c>
    </row>
    <row r="977" spans="2:2">
      <c r="B977" t="s">
        <v>7243</v>
      </c>
    </row>
    <row r="978" spans="2:2">
      <c r="B978" t="s">
        <v>7244</v>
      </c>
    </row>
    <row r="979" spans="2:2">
      <c r="B979" t="s">
        <v>6490</v>
      </c>
    </row>
    <row r="980" spans="2:2">
      <c r="B980" t="s">
        <v>7245</v>
      </c>
    </row>
    <row r="981" spans="2:2">
      <c r="B981" t="s">
        <v>7246</v>
      </c>
    </row>
    <row r="982" spans="2:2">
      <c r="B982" t="s">
        <v>7247</v>
      </c>
    </row>
    <row r="983" spans="2:2">
      <c r="B983" t="s">
        <v>7248</v>
      </c>
    </row>
    <row r="984" spans="2:2">
      <c r="B984" t="s">
        <v>7249</v>
      </c>
    </row>
    <row r="985" spans="2:2">
      <c r="B985" t="s">
        <v>7250</v>
      </c>
    </row>
    <row r="986" spans="2:2">
      <c r="B986" t="s">
        <v>6490</v>
      </c>
    </row>
    <row r="987" spans="2:2">
      <c r="B987" t="s">
        <v>7251</v>
      </c>
    </row>
    <row r="988" spans="2:2">
      <c r="B988" t="s">
        <v>7252</v>
      </c>
    </row>
    <row r="989" spans="2:2">
      <c r="B989" t="s">
        <v>6490</v>
      </c>
    </row>
    <row r="990" spans="2:2">
      <c r="B990" t="s">
        <v>7253</v>
      </c>
    </row>
    <row r="991" spans="2:2">
      <c r="B991" t="s">
        <v>7254</v>
      </c>
    </row>
    <row r="992" spans="2:2">
      <c r="B992" t="s">
        <v>7255</v>
      </c>
    </row>
    <row r="993" spans="2:2">
      <c r="B993" t="s">
        <v>7256</v>
      </c>
    </row>
    <row r="994" spans="2:2">
      <c r="B994" t="s">
        <v>7257</v>
      </c>
    </row>
    <row r="995" spans="2:2">
      <c r="B995" t="s">
        <v>6490</v>
      </c>
    </row>
    <row r="996" spans="2:2">
      <c r="B996" t="s">
        <v>7258</v>
      </c>
    </row>
    <row r="997" spans="2:2">
      <c r="B997" t="s">
        <v>7259</v>
      </c>
    </row>
    <row r="998" spans="2:2">
      <c r="B998" t="s">
        <v>6490</v>
      </c>
    </row>
    <row r="999" spans="2:2">
      <c r="B999" t="s">
        <v>7260</v>
      </c>
    </row>
    <row r="1000" spans="2:2">
      <c r="B1000" t="s">
        <v>7261</v>
      </c>
    </row>
    <row r="1001" spans="2:2">
      <c r="B1001" t="s">
        <v>6490</v>
      </c>
    </row>
    <row r="1002" spans="2:2">
      <c r="B1002" t="s">
        <v>7262</v>
      </c>
    </row>
    <row r="1003" spans="2:2">
      <c r="B1003" t="s">
        <v>7263</v>
      </c>
    </row>
    <row r="1004" spans="2:2">
      <c r="B1004" t="s">
        <v>6490</v>
      </c>
    </row>
    <row r="1005" spans="2:2">
      <c r="B1005" t="s">
        <v>7264</v>
      </c>
    </row>
    <row r="1006" spans="2:2">
      <c r="B1006" t="s">
        <v>7265</v>
      </c>
    </row>
    <row r="1007" spans="2:2">
      <c r="B1007" t="s">
        <v>7266</v>
      </c>
    </row>
    <row r="1008" spans="2:2">
      <c r="B1008" t="s">
        <v>6490</v>
      </c>
    </row>
    <row r="1009" spans="2:2">
      <c r="B1009" t="s">
        <v>7267</v>
      </c>
    </row>
    <row r="1010" spans="2:2">
      <c r="B1010" t="s">
        <v>7268</v>
      </c>
    </row>
    <row r="1011" spans="2:2">
      <c r="B1011" t="s">
        <v>7269</v>
      </c>
    </row>
    <row r="1013" spans="2:2">
      <c r="B1013" t="s">
        <v>7270</v>
      </c>
    </row>
    <row r="1014" spans="2:2">
      <c r="B1014" t="s">
        <v>7271</v>
      </c>
    </row>
    <row r="1015" spans="2:2">
      <c r="B1015" t="s">
        <v>6490</v>
      </c>
    </row>
    <row r="1016" spans="2:2">
      <c r="B1016" t="s">
        <v>7272</v>
      </c>
    </row>
    <row r="1017" spans="2:2">
      <c r="B1017" t="s">
        <v>7254</v>
      </c>
    </row>
    <row r="1018" spans="2:2">
      <c r="B1018" t="s">
        <v>7273</v>
      </c>
    </row>
    <row r="1020" spans="2:2">
      <c r="B1020" t="s">
        <v>7274</v>
      </c>
    </row>
    <row r="1021" spans="2:2">
      <c r="B1021" t="s">
        <v>7275</v>
      </c>
    </row>
    <row r="1022" spans="2:2">
      <c r="B1022" t="s">
        <v>6490</v>
      </c>
    </row>
    <row r="1023" spans="2:2">
      <c r="B1023" t="s">
        <v>7276</v>
      </c>
    </row>
    <row r="1024" spans="2:2">
      <c r="B1024" t="s">
        <v>7277</v>
      </c>
    </row>
    <row r="1025" spans="2:2">
      <c r="B1025" t="s">
        <v>6490</v>
      </c>
    </row>
    <row r="1026" spans="2:2">
      <c r="B1026" t="s">
        <v>7278</v>
      </c>
    </row>
    <row r="1027" spans="2:2">
      <c r="B1027" t="s">
        <v>7279</v>
      </c>
    </row>
    <row r="1028" spans="2:2">
      <c r="B1028" t="s">
        <v>6490</v>
      </c>
    </row>
    <row r="1029" spans="2:2">
      <c r="B1029" t="s">
        <v>7280</v>
      </c>
    </row>
    <row r="1030" spans="2:2">
      <c r="B1030" t="s">
        <v>7281</v>
      </c>
    </row>
    <row r="1031" spans="2:2">
      <c r="B1031" t="s">
        <v>6490</v>
      </c>
    </row>
    <row r="1032" spans="2:2">
      <c r="B1032" t="s">
        <v>7282</v>
      </c>
    </row>
    <row r="1033" spans="2:2">
      <c r="B1033" t="s">
        <v>7283</v>
      </c>
    </row>
    <row r="1034" spans="2:2">
      <c r="B1034" t="s">
        <v>6490</v>
      </c>
    </row>
    <row r="1035" spans="2:2">
      <c r="B1035" t="s">
        <v>7284</v>
      </c>
    </row>
    <row r="1036" spans="2:2">
      <c r="B1036" t="s">
        <v>7285</v>
      </c>
    </row>
    <row r="1037" spans="2:2">
      <c r="B1037" t="s">
        <v>6490</v>
      </c>
    </row>
    <row r="1038" spans="2:2">
      <c r="B1038" t="s">
        <v>7286</v>
      </c>
    </row>
    <row r="1039" spans="2:2">
      <c r="B1039" t="s">
        <v>7287</v>
      </c>
    </row>
    <row r="1040" spans="2:2">
      <c r="B1040" t="s">
        <v>6490</v>
      </c>
    </row>
    <row r="1041" spans="2:2">
      <c r="B1041" t="s">
        <v>7288</v>
      </c>
    </row>
    <row r="1042" spans="2:2">
      <c r="B1042" t="s">
        <v>7289</v>
      </c>
    </row>
    <row r="1043" spans="2:2">
      <c r="B1043" t="s">
        <v>7290</v>
      </c>
    </row>
    <row r="1044" spans="2:2">
      <c r="B1044" t="s">
        <v>7291</v>
      </c>
    </row>
    <row r="1045" spans="2:2">
      <c r="B1045" t="s">
        <v>6490</v>
      </c>
    </row>
    <row r="1046" spans="2:2">
      <c r="B1046" t="s">
        <v>7292</v>
      </c>
    </row>
    <row r="1047" spans="2:2">
      <c r="B1047" t="s">
        <v>7293</v>
      </c>
    </row>
    <row r="1048" spans="2:2">
      <c r="B1048" t="s">
        <v>6490</v>
      </c>
    </row>
    <row r="1049" spans="2:2">
      <c r="B1049" t="s">
        <v>7294</v>
      </c>
    </row>
    <row r="1050" spans="2:2">
      <c r="B1050" t="s">
        <v>7295</v>
      </c>
    </row>
    <row r="1051" spans="2:2">
      <c r="B1051" t="s">
        <v>7296</v>
      </c>
    </row>
    <row r="1052" spans="2:2">
      <c r="B1052" t="s">
        <v>6490</v>
      </c>
    </row>
    <row r="1053" spans="2:2">
      <c r="B1053" t="s">
        <v>7297</v>
      </c>
    </row>
    <row r="1054" spans="2:2">
      <c r="B1054" t="s">
        <v>7298</v>
      </c>
    </row>
    <row r="1055" spans="2:2">
      <c r="B1055" t="s">
        <v>6490</v>
      </c>
    </row>
    <row r="1056" spans="2:2">
      <c r="B1056" t="s">
        <v>7299</v>
      </c>
    </row>
    <row r="1057" spans="2:2">
      <c r="B1057" t="s">
        <v>7300</v>
      </c>
    </row>
    <row r="1058" spans="2:2">
      <c r="B1058" t="s">
        <v>6490</v>
      </c>
    </row>
    <row r="1059" spans="2:2">
      <c r="B1059" t="s">
        <v>7301</v>
      </c>
    </row>
    <row r="1060" spans="2:2">
      <c r="B1060" t="s">
        <v>7302</v>
      </c>
    </row>
    <row r="1061" spans="2:2">
      <c r="B1061" t="s">
        <v>6490</v>
      </c>
    </row>
    <row r="1062" spans="2:2">
      <c r="B1062" t="s">
        <v>7303</v>
      </c>
    </row>
    <row r="1063" spans="2:2">
      <c r="B1063" t="s">
        <v>7304</v>
      </c>
    </row>
    <row r="1064" spans="2:2">
      <c r="B1064" t="s">
        <v>6490</v>
      </c>
    </row>
    <row r="1065" spans="2:2">
      <c r="B1065" t="s">
        <v>7305</v>
      </c>
    </row>
    <row r="1066" spans="2:2">
      <c r="B1066" t="s">
        <v>7306</v>
      </c>
    </row>
    <row r="1067" spans="2:2">
      <c r="B1067" t="s">
        <v>6490</v>
      </c>
    </row>
    <row r="1068" spans="2:2">
      <c r="B1068" t="s">
        <v>7307</v>
      </c>
    </row>
    <row r="1069" spans="2:2">
      <c r="B1069" t="s">
        <v>7308</v>
      </c>
    </row>
    <row r="1070" spans="2:2">
      <c r="B1070" t="s">
        <v>6490</v>
      </c>
    </row>
    <row r="1071" spans="2:2">
      <c r="B1071" t="s">
        <v>7309</v>
      </c>
    </row>
    <row r="1072" spans="2:2">
      <c r="B1072" t="s">
        <v>7310</v>
      </c>
    </row>
    <row r="1073" spans="2:2">
      <c r="B1073" t="s">
        <v>6490</v>
      </c>
    </row>
    <row r="1074" spans="2:2">
      <c r="B1074" t="s">
        <v>7311</v>
      </c>
    </row>
    <row r="1075" spans="2:2">
      <c r="B1075" t="s">
        <v>7312</v>
      </c>
    </row>
  </sheetData>
  <hyperlinks>
    <hyperlink ref="A1" location="TOC!A1" display="TO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C93"/>
  <sheetViews>
    <sheetView topLeftCell="A60" workbookViewId="0">
      <selection activeCell="B85" sqref="B85:B93"/>
    </sheetView>
  </sheetViews>
  <sheetFormatPr defaultRowHeight="12.75"/>
  <sheetData>
    <row r="1" spans="1:3">
      <c r="A1" s="70" t="s">
        <v>3627</v>
      </c>
    </row>
    <row r="3" spans="1:3">
      <c r="B3" s="66" t="s">
        <v>8742</v>
      </c>
    </row>
    <row r="4" spans="1:3">
      <c r="B4" t="s">
        <v>2492</v>
      </c>
      <c r="C4" t="s">
        <v>2983</v>
      </c>
    </row>
    <row r="5" spans="1:3">
      <c r="B5" t="s">
        <v>2493</v>
      </c>
      <c r="C5" t="s">
        <v>2984</v>
      </c>
    </row>
    <row r="6" spans="1:3">
      <c r="B6" t="s">
        <v>2494</v>
      </c>
      <c r="C6" t="s">
        <v>2985</v>
      </c>
    </row>
    <row r="7" spans="1:3">
      <c r="B7" t="s">
        <v>2986</v>
      </c>
      <c r="C7" t="s">
        <v>2987</v>
      </c>
    </row>
    <row r="8" spans="1:3">
      <c r="B8" t="s">
        <v>7353</v>
      </c>
      <c r="C8" s="138" t="s">
        <v>8729</v>
      </c>
    </row>
    <row r="9" spans="1:3">
      <c r="B9" t="s">
        <v>2495</v>
      </c>
      <c r="C9" t="s">
        <v>2988</v>
      </c>
    </row>
    <row r="10" spans="1:3">
      <c r="B10" t="s">
        <v>2528</v>
      </c>
      <c r="C10" t="s">
        <v>3047</v>
      </c>
    </row>
    <row r="11" spans="1:3">
      <c r="B11" t="s">
        <v>3048</v>
      </c>
      <c r="C11" t="s">
        <v>3049</v>
      </c>
    </row>
    <row r="12" spans="1:3">
      <c r="B12" t="s">
        <v>2529</v>
      </c>
      <c r="C12" t="s">
        <v>3050</v>
      </c>
    </row>
    <row r="13" spans="1:3">
      <c r="B13" t="s">
        <v>7354</v>
      </c>
      <c r="C13" s="138" t="s">
        <v>8730</v>
      </c>
    </row>
    <row r="14" spans="1:3">
      <c r="B14" t="s">
        <v>2530</v>
      </c>
      <c r="C14" t="s">
        <v>3051</v>
      </c>
    </row>
    <row r="15" spans="1:3">
      <c r="B15" t="s">
        <v>2550</v>
      </c>
      <c r="C15" t="s">
        <v>3109</v>
      </c>
    </row>
    <row r="16" spans="1:3">
      <c r="B16" t="s">
        <v>2551</v>
      </c>
      <c r="C16" t="s">
        <v>3110</v>
      </c>
    </row>
    <row r="17" spans="2:3">
      <c r="B17" t="s">
        <v>2552</v>
      </c>
      <c r="C17" t="s">
        <v>3111</v>
      </c>
    </row>
    <row r="18" spans="2:3">
      <c r="B18" t="s">
        <v>7355</v>
      </c>
      <c r="C18" s="138" t="s">
        <v>8731</v>
      </c>
    </row>
    <row r="19" spans="2:3">
      <c r="B19" t="s">
        <v>2553</v>
      </c>
      <c r="C19" t="s">
        <v>3112</v>
      </c>
    </row>
    <row r="20" spans="2:3">
      <c r="B20" t="s">
        <v>7356</v>
      </c>
      <c r="C20" s="138" t="s">
        <v>8732</v>
      </c>
    </row>
    <row r="21" spans="2:3">
      <c r="B21" t="s">
        <v>7359</v>
      </c>
      <c r="C21" s="138" t="s">
        <v>8735</v>
      </c>
    </row>
    <row r="22" spans="2:3">
      <c r="B22" t="s">
        <v>7343</v>
      </c>
      <c r="C22" t="s">
        <v>7651</v>
      </c>
    </row>
    <row r="23" spans="2:3">
      <c r="B23" t="s">
        <v>7350</v>
      </c>
      <c r="C23" t="s">
        <v>8635</v>
      </c>
    </row>
    <row r="24" spans="2:3">
      <c r="B24" t="s">
        <v>7357</v>
      </c>
      <c r="C24" s="138" t="s">
        <v>8733</v>
      </c>
    </row>
    <row r="25" spans="2:3">
      <c r="B25" t="s">
        <v>7360</v>
      </c>
      <c r="C25" t="s">
        <v>7653</v>
      </c>
    </row>
    <row r="26" spans="2:3">
      <c r="B26" t="s">
        <v>2617</v>
      </c>
      <c r="C26" t="s">
        <v>3225</v>
      </c>
    </row>
    <row r="27" spans="2:3">
      <c r="B27" t="s">
        <v>3226</v>
      </c>
      <c r="C27" t="s">
        <v>3227</v>
      </c>
    </row>
    <row r="28" spans="2:3">
      <c r="B28" t="s">
        <v>7358</v>
      </c>
      <c r="C28" s="138" t="s">
        <v>8734</v>
      </c>
    </row>
    <row r="29" spans="2:3">
      <c r="B29" t="s">
        <v>2618</v>
      </c>
      <c r="C29" t="s">
        <v>3228</v>
      </c>
    </row>
    <row r="30" spans="2:3">
      <c r="B30" t="s">
        <v>3278</v>
      </c>
      <c r="C30" t="s">
        <v>3279</v>
      </c>
    </row>
    <row r="31" spans="2:3">
      <c r="B31" t="s">
        <v>3280</v>
      </c>
      <c r="C31" t="s">
        <v>3281</v>
      </c>
    </row>
    <row r="32" spans="2:3">
      <c r="B32" t="s">
        <v>3282</v>
      </c>
      <c r="C32" t="s">
        <v>3283</v>
      </c>
    </row>
    <row r="33" spans="2:3">
      <c r="B33" t="s">
        <v>7344</v>
      </c>
      <c r="C33" t="s">
        <v>8350</v>
      </c>
    </row>
    <row r="34" spans="2:3">
      <c r="B34" t="s">
        <v>7351</v>
      </c>
      <c r="C34" t="s">
        <v>8351</v>
      </c>
    </row>
    <row r="35" spans="2:3">
      <c r="B35" t="s">
        <v>7361</v>
      </c>
      <c r="C35" s="138" t="s">
        <v>8736</v>
      </c>
    </row>
    <row r="36" spans="2:3">
      <c r="B36" t="s">
        <v>7345</v>
      </c>
      <c r="C36" t="s">
        <v>8352</v>
      </c>
    </row>
    <row r="37" spans="2:3">
      <c r="B37" t="s">
        <v>7352</v>
      </c>
      <c r="C37" t="s">
        <v>8353</v>
      </c>
    </row>
    <row r="38" spans="2:3">
      <c r="B38" t="s">
        <v>7362</v>
      </c>
      <c r="C38" s="138" t="s">
        <v>8737</v>
      </c>
    </row>
    <row r="39" spans="2:3">
      <c r="B39" t="s">
        <v>3338</v>
      </c>
      <c r="C39" t="s">
        <v>3339</v>
      </c>
    </row>
    <row r="40" spans="2:3">
      <c r="B40" t="s">
        <v>3340</v>
      </c>
      <c r="C40" t="s">
        <v>3341</v>
      </c>
    </row>
    <row r="41" spans="2:3">
      <c r="B41" t="s">
        <v>7363</v>
      </c>
      <c r="C41" s="138" t="s">
        <v>8738</v>
      </c>
    </row>
    <row r="42" spans="2:3">
      <c r="B42" t="s">
        <v>3344</v>
      </c>
      <c r="C42" t="s">
        <v>3345</v>
      </c>
    </row>
    <row r="43" spans="2:3">
      <c r="B43" t="s">
        <v>3346</v>
      </c>
      <c r="C43" t="s">
        <v>3347</v>
      </c>
    </row>
    <row r="44" spans="2:3">
      <c r="B44" t="s">
        <v>7364</v>
      </c>
      <c r="C44" s="138" t="s">
        <v>8743</v>
      </c>
    </row>
    <row r="47" spans="2:3">
      <c r="B47" s="66" t="s">
        <v>8740</v>
      </c>
    </row>
    <row r="48" spans="2:3">
      <c r="B48" s="66" t="s">
        <v>8744</v>
      </c>
    </row>
    <row r="49" spans="2:3">
      <c r="B49" t="s">
        <v>2492</v>
      </c>
      <c r="C49" t="s">
        <v>2983</v>
      </c>
    </row>
    <row r="50" spans="2:3">
      <c r="B50" t="s">
        <v>2528</v>
      </c>
      <c r="C50" t="s">
        <v>3047</v>
      </c>
    </row>
    <row r="51" spans="2:3">
      <c r="B51" t="s">
        <v>2550</v>
      </c>
      <c r="C51" t="s">
        <v>3109</v>
      </c>
    </row>
    <row r="52" spans="2:3">
      <c r="B52" t="s">
        <v>7343</v>
      </c>
      <c r="C52" t="s">
        <v>7651</v>
      </c>
    </row>
    <row r="53" spans="2:3">
      <c r="B53" t="s">
        <v>2617</v>
      </c>
      <c r="C53" t="s">
        <v>3225</v>
      </c>
    </row>
    <row r="54" spans="2:3">
      <c r="B54" t="s">
        <v>3278</v>
      </c>
      <c r="C54" t="s">
        <v>3279</v>
      </c>
    </row>
    <row r="55" spans="2:3">
      <c r="B55" t="s">
        <v>7344</v>
      </c>
      <c r="C55" t="s">
        <v>8350</v>
      </c>
    </row>
    <row r="56" spans="2:3">
      <c r="B56" t="s">
        <v>7345</v>
      </c>
      <c r="C56" t="s">
        <v>8352</v>
      </c>
    </row>
    <row r="57" spans="2:3">
      <c r="B57" t="s">
        <v>3338</v>
      </c>
      <c r="C57" t="s">
        <v>3339</v>
      </c>
    </row>
    <row r="58" spans="2:3">
      <c r="B58" t="s">
        <v>3344</v>
      </c>
      <c r="C58" t="s">
        <v>3345</v>
      </c>
    </row>
    <row r="60" spans="2:3">
      <c r="B60" s="66" t="s">
        <v>8745</v>
      </c>
    </row>
    <row r="61" spans="2:3">
      <c r="B61" t="s">
        <v>2493</v>
      </c>
      <c r="C61" t="s">
        <v>2984</v>
      </c>
    </row>
    <row r="62" spans="2:3">
      <c r="B62" t="s">
        <v>2494</v>
      </c>
      <c r="C62" t="s">
        <v>2985</v>
      </c>
    </row>
    <row r="63" spans="2:3">
      <c r="B63" t="s">
        <v>2986</v>
      </c>
      <c r="C63" t="s">
        <v>2987</v>
      </c>
    </row>
    <row r="64" spans="2:3">
      <c r="B64" t="s">
        <v>3048</v>
      </c>
      <c r="C64" t="s">
        <v>3049</v>
      </c>
    </row>
    <row r="65" spans="2:3">
      <c r="B65" t="s">
        <v>2529</v>
      </c>
      <c r="C65" t="s">
        <v>3050</v>
      </c>
    </row>
    <row r="66" spans="2:3">
      <c r="B66" t="s">
        <v>2551</v>
      </c>
      <c r="C66" t="s">
        <v>3110</v>
      </c>
    </row>
    <row r="67" spans="2:3">
      <c r="B67" t="s">
        <v>2552</v>
      </c>
      <c r="C67" t="s">
        <v>3111</v>
      </c>
    </row>
    <row r="68" spans="2:3">
      <c r="B68" t="s">
        <v>7350</v>
      </c>
      <c r="C68" t="s">
        <v>8635</v>
      </c>
    </row>
    <row r="69" spans="2:3">
      <c r="B69" t="s">
        <v>3226</v>
      </c>
      <c r="C69" t="s">
        <v>3227</v>
      </c>
    </row>
    <row r="70" spans="2:3">
      <c r="B70" t="s">
        <v>3280</v>
      </c>
      <c r="C70" t="s">
        <v>3281</v>
      </c>
    </row>
    <row r="71" spans="2:3">
      <c r="B71" t="s">
        <v>7351</v>
      </c>
      <c r="C71" t="s">
        <v>8351</v>
      </c>
    </row>
    <row r="72" spans="2:3">
      <c r="B72" t="s">
        <v>7352</v>
      </c>
      <c r="C72" t="s">
        <v>8353</v>
      </c>
    </row>
    <row r="73" spans="2:3">
      <c r="B73" t="s">
        <v>3340</v>
      </c>
      <c r="C73" t="s">
        <v>3341</v>
      </c>
    </row>
    <row r="74" spans="2:3">
      <c r="B74" t="s">
        <v>3346</v>
      </c>
      <c r="C74" t="s">
        <v>3347</v>
      </c>
    </row>
    <row r="76" spans="2:3">
      <c r="B76" s="66" t="s">
        <v>8746</v>
      </c>
    </row>
    <row r="77" spans="2:3">
      <c r="B77" t="s">
        <v>7353</v>
      </c>
      <c r="C77" s="138" t="s">
        <v>8729</v>
      </c>
    </row>
    <row r="78" spans="2:3">
      <c r="B78" t="s">
        <v>2495</v>
      </c>
      <c r="C78" t="s">
        <v>2988</v>
      </c>
    </row>
    <row r="79" spans="2:3">
      <c r="B79" t="s">
        <v>7354</v>
      </c>
      <c r="C79" s="138" t="s">
        <v>8730</v>
      </c>
    </row>
    <row r="80" spans="2:3">
      <c r="B80" t="s">
        <v>2530</v>
      </c>
      <c r="C80" t="s">
        <v>3051</v>
      </c>
    </row>
    <row r="81" spans="2:3">
      <c r="B81" t="s">
        <v>7355</v>
      </c>
      <c r="C81" s="138" t="s">
        <v>8731</v>
      </c>
    </row>
    <row r="82" spans="2:3">
      <c r="B82" t="s">
        <v>2553</v>
      </c>
      <c r="C82" t="s">
        <v>3112</v>
      </c>
    </row>
    <row r="83" spans="2:3">
      <c r="B83" t="s">
        <v>7356</v>
      </c>
      <c r="C83" s="138" t="s">
        <v>8732</v>
      </c>
    </row>
    <row r="84" spans="2:3">
      <c r="B84" t="s">
        <v>7359</v>
      </c>
      <c r="C84" s="138" t="s">
        <v>8735</v>
      </c>
    </row>
    <row r="85" spans="2:3">
      <c r="B85" t="s">
        <v>7357</v>
      </c>
      <c r="C85" s="138" t="s">
        <v>8733</v>
      </c>
    </row>
    <row r="86" spans="2:3">
      <c r="B86" t="s">
        <v>7360</v>
      </c>
      <c r="C86" t="s">
        <v>7653</v>
      </c>
    </row>
    <row r="87" spans="2:3">
      <c r="B87" t="s">
        <v>7358</v>
      </c>
      <c r="C87" s="138" t="s">
        <v>8734</v>
      </c>
    </row>
    <row r="88" spans="2:3">
      <c r="B88" t="s">
        <v>2618</v>
      </c>
      <c r="C88" t="s">
        <v>3228</v>
      </c>
    </row>
    <row r="89" spans="2:3">
      <c r="B89" t="s">
        <v>3282</v>
      </c>
      <c r="C89" t="s">
        <v>3283</v>
      </c>
    </row>
    <row r="90" spans="2:3">
      <c r="B90" t="s">
        <v>7361</v>
      </c>
      <c r="C90" s="138" t="s">
        <v>8736</v>
      </c>
    </row>
    <row r="91" spans="2:3">
      <c r="B91" t="s">
        <v>7362</v>
      </c>
      <c r="C91" s="138" t="s">
        <v>8737</v>
      </c>
    </row>
    <row r="92" spans="2:3">
      <c r="B92" t="s">
        <v>7363</v>
      </c>
      <c r="C92" s="138" t="s">
        <v>8738</v>
      </c>
    </row>
    <row r="93" spans="2:3">
      <c r="B93" t="s">
        <v>7364</v>
      </c>
      <c r="C93" s="138" t="s">
        <v>8743</v>
      </c>
    </row>
  </sheetData>
  <sortState ref="A1:A9">
    <sortCondition ref="A1"/>
  </sortState>
  <hyperlinks>
    <hyperlink ref="A1" location="TOC!A1" display="TO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D69"/>
  <sheetViews>
    <sheetView workbookViewId="0">
      <pane xSplit="3" ySplit="5" topLeftCell="D6" activePane="bottomRight" state="frozen"/>
      <selection pane="topRight" activeCell="D1" sqref="D1"/>
      <selection pane="bottomLeft" activeCell="A6" sqref="A6"/>
      <selection pane="bottomRight" activeCell="K20" sqref="J20:K32"/>
    </sheetView>
  </sheetViews>
  <sheetFormatPr defaultRowHeight="12.75"/>
  <cols>
    <col min="1" max="1" width="6.7109375" style="68" customWidth="1"/>
    <col min="2" max="2" width="26.85546875" style="68" customWidth="1"/>
    <col min="3" max="3" width="7.85546875" style="68" customWidth="1"/>
    <col min="4" max="4" width="10.28515625" style="77" customWidth="1"/>
    <col min="5" max="5" width="9.42578125" style="75" customWidth="1"/>
    <col min="6" max="6" width="8.5703125" style="68" customWidth="1"/>
    <col min="7" max="56" width="11.42578125" style="68" customWidth="1"/>
    <col min="57" max="16384" width="9.140625" style="68"/>
  </cols>
  <sheetData>
    <row r="1" spans="1:56">
      <c r="A1" s="70" t="s">
        <v>3627</v>
      </c>
      <c r="G1" s="268"/>
    </row>
    <row r="2" spans="1:56" ht="12" customHeight="1">
      <c r="A2" s="276" t="s">
        <v>6001</v>
      </c>
      <c r="B2" s="276"/>
      <c r="C2" s="276"/>
      <c r="D2" s="276"/>
      <c r="E2" s="76"/>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row>
    <row r="3" spans="1:56" ht="12" customHeight="1">
      <c r="A3" s="276" t="s">
        <v>6000</v>
      </c>
      <c r="B3" s="276"/>
      <c r="C3" s="276"/>
      <c r="D3" s="276"/>
      <c r="E3" s="76"/>
      <c r="F3" s="67"/>
      <c r="G3" s="67"/>
      <c r="H3" s="67"/>
      <c r="I3" s="67"/>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row>
    <row r="4" spans="1:56" ht="12" customHeight="1">
      <c r="A4" s="67" t="s">
        <v>2</v>
      </c>
      <c r="B4" s="276" t="s">
        <v>3</v>
      </c>
      <c r="C4" s="276"/>
      <c r="D4" s="276"/>
      <c r="E4" s="276"/>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67"/>
      <c r="BD4" s="67"/>
    </row>
    <row r="5" spans="1:56" ht="12" customHeight="1">
      <c r="A5" s="278" t="s">
        <v>4</v>
      </c>
      <c r="B5" s="278"/>
      <c r="C5" s="278"/>
      <c r="D5" s="279" t="s">
        <v>5</v>
      </c>
      <c r="E5" s="279"/>
      <c r="F5" s="279"/>
      <c r="G5" s="69" t="s">
        <v>6</v>
      </c>
      <c r="H5" s="69" t="s">
        <v>7</v>
      </c>
      <c r="I5" s="69" t="s">
        <v>8</v>
      </c>
      <c r="J5" s="69" t="s">
        <v>9</v>
      </c>
      <c r="K5" s="69" t="s">
        <v>10</v>
      </c>
      <c r="L5" s="69" t="s">
        <v>11</v>
      </c>
      <c r="M5" s="69" t="s">
        <v>12</v>
      </c>
      <c r="N5" s="69" t="s">
        <v>13</v>
      </c>
      <c r="O5" s="69" t="s">
        <v>14</v>
      </c>
      <c r="P5" s="69" t="s">
        <v>15</v>
      </c>
      <c r="Q5" s="69" t="s">
        <v>16</v>
      </c>
      <c r="R5" s="69" t="s">
        <v>17</v>
      </c>
      <c r="S5" s="69" t="s">
        <v>18</v>
      </c>
      <c r="T5" s="69" t="s">
        <v>19</v>
      </c>
      <c r="U5" s="69" t="s">
        <v>20</v>
      </c>
      <c r="V5" s="69" t="s">
        <v>21</v>
      </c>
      <c r="W5" s="69" t="s">
        <v>22</v>
      </c>
      <c r="X5" s="69" t="s">
        <v>23</v>
      </c>
      <c r="Y5" s="69" t="s">
        <v>24</v>
      </c>
      <c r="Z5" s="69" t="s">
        <v>25</v>
      </c>
      <c r="AA5" s="69" t="s">
        <v>26</v>
      </c>
      <c r="AB5" s="69" t="s">
        <v>27</v>
      </c>
      <c r="AC5" s="69" t="s">
        <v>28</v>
      </c>
      <c r="AD5" s="69" t="s">
        <v>29</v>
      </c>
      <c r="AE5" s="69" t="s">
        <v>30</v>
      </c>
      <c r="AF5" s="69" t="s">
        <v>31</v>
      </c>
      <c r="AG5" s="69" t="s">
        <v>32</v>
      </c>
      <c r="AH5" s="69" t="s">
        <v>33</v>
      </c>
      <c r="AI5" s="69" t="s">
        <v>34</v>
      </c>
      <c r="AJ5" s="69" t="s">
        <v>35</v>
      </c>
      <c r="AK5" s="69" t="s">
        <v>36</v>
      </c>
      <c r="AL5" s="69" t="s">
        <v>37</v>
      </c>
      <c r="AM5" s="69" t="s">
        <v>38</v>
      </c>
      <c r="AN5" s="69" t="s">
        <v>39</v>
      </c>
      <c r="AO5" s="69" t="s">
        <v>40</v>
      </c>
      <c r="AP5" s="69" t="s">
        <v>41</v>
      </c>
      <c r="AQ5" s="69" t="s">
        <v>42</v>
      </c>
      <c r="AR5" s="69" t="s">
        <v>43</v>
      </c>
      <c r="AS5" s="69" t="s">
        <v>44</v>
      </c>
      <c r="AT5" s="69" t="s">
        <v>45</v>
      </c>
      <c r="AU5" s="69" t="s">
        <v>46</v>
      </c>
      <c r="AV5" s="69" t="s">
        <v>47</v>
      </c>
      <c r="AW5" s="69" t="s">
        <v>48</v>
      </c>
      <c r="AX5" s="69" t="s">
        <v>49</v>
      </c>
      <c r="AY5" s="69" t="s">
        <v>50</v>
      </c>
      <c r="AZ5" s="69" t="s">
        <v>51</v>
      </c>
      <c r="BA5" s="69" t="s">
        <v>52</v>
      </c>
      <c r="BB5" s="69" t="s">
        <v>53</v>
      </c>
      <c r="BC5" s="69" t="s">
        <v>54</v>
      </c>
      <c r="BD5" s="69" t="s">
        <v>55</v>
      </c>
    </row>
    <row r="6" spans="1:56" ht="12" customHeight="1">
      <c r="A6" s="279" t="s">
        <v>56</v>
      </c>
      <c r="B6" s="279"/>
      <c r="C6" s="279"/>
      <c r="D6" s="280">
        <v>1905807119</v>
      </c>
      <c r="E6" s="281"/>
      <c r="F6" s="281"/>
      <c r="G6" s="69" t="s">
        <v>5999</v>
      </c>
      <c r="H6" s="69" t="s">
        <v>5998</v>
      </c>
      <c r="I6" s="69" t="s">
        <v>5997</v>
      </c>
      <c r="J6" s="69" t="s">
        <v>5996</v>
      </c>
      <c r="K6" s="69" t="s">
        <v>5995</v>
      </c>
      <c r="L6" s="69" t="s">
        <v>5994</v>
      </c>
      <c r="M6" s="69" t="s">
        <v>5993</v>
      </c>
      <c r="N6" s="69" t="s">
        <v>5992</v>
      </c>
      <c r="O6" s="69" t="s">
        <v>5991</v>
      </c>
      <c r="P6" s="69" t="s">
        <v>5990</v>
      </c>
      <c r="Q6" s="69" t="s">
        <v>5989</v>
      </c>
      <c r="R6" s="69" t="s">
        <v>5988</v>
      </c>
      <c r="S6" s="69" t="s">
        <v>5987</v>
      </c>
      <c r="T6" s="69" t="s">
        <v>5986</v>
      </c>
      <c r="U6" s="69" t="s">
        <v>5985</v>
      </c>
      <c r="V6" s="69" t="s">
        <v>5984</v>
      </c>
      <c r="W6" s="69" t="s">
        <v>5983</v>
      </c>
      <c r="X6" s="69" t="s">
        <v>5982</v>
      </c>
      <c r="Y6" s="69" t="s">
        <v>5981</v>
      </c>
      <c r="Z6" s="69" t="s">
        <v>5980</v>
      </c>
      <c r="AA6" s="69" t="s">
        <v>5979</v>
      </c>
      <c r="AB6" s="69" t="s">
        <v>5978</v>
      </c>
      <c r="AC6" s="69" t="s">
        <v>5977</v>
      </c>
      <c r="AD6" s="69" t="s">
        <v>5976</v>
      </c>
      <c r="AE6" s="69" t="s">
        <v>5975</v>
      </c>
      <c r="AF6" s="69" t="s">
        <v>5974</v>
      </c>
      <c r="AG6" s="69" t="s">
        <v>5973</v>
      </c>
      <c r="AH6" s="69" t="s">
        <v>5972</v>
      </c>
      <c r="AI6" s="69" t="s">
        <v>5971</v>
      </c>
      <c r="AJ6" s="69" t="s">
        <v>5970</v>
      </c>
      <c r="AK6" s="69" t="s">
        <v>5969</v>
      </c>
      <c r="AL6" s="69" t="s">
        <v>5968</v>
      </c>
      <c r="AM6" s="69" t="s">
        <v>5967</v>
      </c>
      <c r="AN6" s="69" t="s">
        <v>5966</v>
      </c>
      <c r="AO6" s="69" t="s">
        <v>5965</v>
      </c>
      <c r="AP6" s="69" t="s">
        <v>5964</v>
      </c>
      <c r="AQ6" s="69" t="s">
        <v>5963</v>
      </c>
      <c r="AR6" s="69" t="s">
        <v>5962</v>
      </c>
      <c r="AS6" s="69" t="s">
        <v>5961</v>
      </c>
      <c r="AT6" s="69" t="s">
        <v>5960</v>
      </c>
      <c r="AU6" s="69" t="s">
        <v>5959</v>
      </c>
      <c r="AV6" s="69" t="s">
        <v>5958</v>
      </c>
      <c r="AW6" s="69" t="s">
        <v>5957</v>
      </c>
      <c r="AX6" s="69" t="s">
        <v>5956</v>
      </c>
      <c r="AY6" s="69" t="s">
        <v>5955</v>
      </c>
      <c r="AZ6" s="69" t="s">
        <v>5954</v>
      </c>
      <c r="BA6" s="69" t="s">
        <v>5953</v>
      </c>
      <c r="BB6" s="69" t="s">
        <v>5952</v>
      </c>
      <c r="BC6" s="69" t="s">
        <v>5951</v>
      </c>
      <c r="BD6" s="69" t="s">
        <v>5950</v>
      </c>
    </row>
    <row r="7" spans="1:56" ht="12" customHeight="1">
      <c r="A7" s="279" t="s">
        <v>107</v>
      </c>
      <c r="B7" s="279"/>
      <c r="C7" s="279"/>
      <c r="D7" s="280">
        <v>1629267996</v>
      </c>
      <c r="E7" s="281"/>
      <c r="F7" s="281"/>
      <c r="G7" s="69" t="s">
        <v>5949</v>
      </c>
      <c r="H7" s="69" t="s">
        <v>5948</v>
      </c>
      <c r="I7" s="69" t="s">
        <v>5947</v>
      </c>
      <c r="J7" s="69" t="s">
        <v>5946</v>
      </c>
      <c r="K7" s="69" t="s">
        <v>5945</v>
      </c>
      <c r="L7" s="69" t="s">
        <v>5944</v>
      </c>
      <c r="M7" s="69" t="s">
        <v>5943</v>
      </c>
      <c r="N7" s="69" t="s">
        <v>5942</v>
      </c>
      <c r="O7" s="69" t="s">
        <v>5941</v>
      </c>
      <c r="P7" s="69" t="s">
        <v>5940</v>
      </c>
      <c r="Q7" s="69" t="s">
        <v>5939</v>
      </c>
      <c r="R7" s="69" t="s">
        <v>5938</v>
      </c>
      <c r="S7" s="69" t="s">
        <v>5937</v>
      </c>
      <c r="T7" s="69" t="s">
        <v>5936</v>
      </c>
      <c r="U7" s="69" t="s">
        <v>5935</v>
      </c>
      <c r="V7" s="69" t="s">
        <v>5934</v>
      </c>
      <c r="W7" s="69" t="s">
        <v>5933</v>
      </c>
      <c r="X7" s="69" t="s">
        <v>5932</v>
      </c>
      <c r="Y7" s="69" t="s">
        <v>5931</v>
      </c>
      <c r="Z7" s="69" t="s">
        <v>5930</v>
      </c>
      <c r="AA7" s="69" t="s">
        <v>5929</v>
      </c>
      <c r="AB7" s="69" t="s">
        <v>5928</v>
      </c>
      <c r="AC7" s="69" t="s">
        <v>5927</v>
      </c>
      <c r="AD7" s="69" t="s">
        <v>5926</v>
      </c>
      <c r="AE7" s="69" t="s">
        <v>5925</v>
      </c>
      <c r="AF7" s="69" t="s">
        <v>5924</v>
      </c>
      <c r="AG7" s="69" t="s">
        <v>5923</v>
      </c>
      <c r="AH7" s="69" t="s">
        <v>5922</v>
      </c>
      <c r="AI7" s="69" t="s">
        <v>5921</v>
      </c>
      <c r="AJ7" s="69" t="s">
        <v>5920</v>
      </c>
      <c r="AK7" s="69" t="s">
        <v>5919</v>
      </c>
      <c r="AL7" s="69" t="s">
        <v>5918</v>
      </c>
      <c r="AM7" s="69" t="s">
        <v>5917</v>
      </c>
      <c r="AN7" s="69" t="s">
        <v>5916</v>
      </c>
      <c r="AO7" s="69" t="s">
        <v>5915</v>
      </c>
      <c r="AP7" s="69" t="s">
        <v>5914</v>
      </c>
      <c r="AQ7" s="69" t="s">
        <v>5913</v>
      </c>
      <c r="AR7" s="69" t="s">
        <v>5912</v>
      </c>
      <c r="AS7" s="69" t="s">
        <v>5911</v>
      </c>
      <c r="AT7" s="69" t="s">
        <v>5910</v>
      </c>
      <c r="AU7" s="69" t="s">
        <v>5909</v>
      </c>
      <c r="AV7" s="69" t="s">
        <v>5908</v>
      </c>
      <c r="AW7" s="69" t="s">
        <v>5907</v>
      </c>
      <c r="AX7" s="69" t="s">
        <v>5906</v>
      </c>
      <c r="AY7" s="69" t="s">
        <v>5905</v>
      </c>
      <c r="AZ7" s="69" t="s">
        <v>5904</v>
      </c>
      <c r="BA7" s="69" t="s">
        <v>5903</v>
      </c>
      <c r="BB7" s="69" t="s">
        <v>5902</v>
      </c>
      <c r="BC7" s="69" t="s">
        <v>5901</v>
      </c>
      <c r="BD7" s="69" t="s">
        <v>5900</v>
      </c>
    </row>
    <row r="8" spans="1:56" ht="12" customHeight="1">
      <c r="A8" s="279" t="s">
        <v>158</v>
      </c>
      <c r="B8" s="279"/>
      <c r="C8" s="279"/>
      <c r="D8" s="280">
        <v>533655081</v>
      </c>
      <c r="E8" s="281"/>
      <c r="F8" s="281"/>
      <c r="G8" s="69" t="s">
        <v>5899</v>
      </c>
      <c r="H8" s="69" t="s">
        <v>5898</v>
      </c>
      <c r="I8" s="69" t="s">
        <v>5897</v>
      </c>
      <c r="J8" s="69" t="s">
        <v>5896</v>
      </c>
      <c r="K8" s="69" t="s">
        <v>5895</v>
      </c>
      <c r="L8" s="69" t="s">
        <v>5894</v>
      </c>
      <c r="M8" s="69" t="s">
        <v>5893</v>
      </c>
      <c r="N8" s="69" t="s">
        <v>5892</v>
      </c>
      <c r="O8" s="69" t="s">
        <v>5891</v>
      </c>
      <c r="P8" s="69" t="s">
        <v>5890</v>
      </c>
      <c r="Q8" s="69" t="s">
        <v>5889</v>
      </c>
      <c r="R8" s="69" t="s">
        <v>5888</v>
      </c>
      <c r="S8" s="69" t="s">
        <v>5887</v>
      </c>
      <c r="T8" s="69" t="s">
        <v>5886</v>
      </c>
      <c r="U8" s="69" t="s">
        <v>5885</v>
      </c>
      <c r="V8" s="69" t="s">
        <v>5884</v>
      </c>
      <c r="W8" s="69" t="s">
        <v>5883</v>
      </c>
      <c r="X8" s="69" t="s">
        <v>5882</v>
      </c>
      <c r="Y8" s="69" t="s">
        <v>5881</v>
      </c>
      <c r="Z8" s="69" t="s">
        <v>5880</v>
      </c>
      <c r="AA8" s="69" t="s">
        <v>5879</v>
      </c>
      <c r="AB8" s="69" t="s">
        <v>5878</v>
      </c>
      <c r="AC8" s="69" t="s">
        <v>5877</v>
      </c>
      <c r="AD8" s="69" t="s">
        <v>5876</v>
      </c>
      <c r="AE8" s="69" t="s">
        <v>5875</v>
      </c>
      <c r="AF8" s="69" t="s">
        <v>5874</v>
      </c>
      <c r="AG8" s="69" t="s">
        <v>5873</v>
      </c>
      <c r="AH8" s="69" t="s">
        <v>5872</v>
      </c>
      <c r="AI8" s="69" t="s">
        <v>5871</v>
      </c>
      <c r="AJ8" s="69" t="s">
        <v>5870</v>
      </c>
      <c r="AK8" s="69" t="s">
        <v>5869</v>
      </c>
      <c r="AL8" s="69" t="s">
        <v>5868</v>
      </c>
      <c r="AM8" s="69" t="s">
        <v>5867</v>
      </c>
      <c r="AN8" s="69" t="s">
        <v>5866</v>
      </c>
      <c r="AO8" s="69" t="s">
        <v>5865</v>
      </c>
      <c r="AP8" s="69" t="s">
        <v>5864</v>
      </c>
      <c r="AQ8" s="69" t="s">
        <v>5863</v>
      </c>
      <c r="AR8" s="69" t="s">
        <v>5862</v>
      </c>
      <c r="AS8" s="69" t="s">
        <v>5861</v>
      </c>
      <c r="AT8" s="69" t="s">
        <v>5860</v>
      </c>
      <c r="AU8" s="69" t="s">
        <v>5859</v>
      </c>
      <c r="AV8" s="69" t="s">
        <v>5858</v>
      </c>
      <c r="AW8" s="69" t="s">
        <v>5857</v>
      </c>
      <c r="AX8" s="69" t="s">
        <v>5856</v>
      </c>
      <c r="AY8" s="69" t="s">
        <v>5855</v>
      </c>
      <c r="AZ8" s="69" t="s">
        <v>5854</v>
      </c>
      <c r="BA8" s="69" t="s">
        <v>5853</v>
      </c>
      <c r="BB8" s="69" t="s">
        <v>5852</v>
      </c>
      <c r="BC8" s="69" t="s">
        <v>5851</v>
      </c>
      <c r="BD8" s="69" t="s">
        <v>5850</v>
      </c>
    </row>
    <row r="9" spans="1:56" ht="12" customHeight="1">
      <c r="A9" s="279" t="s">
        <v>209</v>
      </c>
      <c r="B9" s="279"/>
      <c r="C9" s="279"/>
      <c r="D9" s="280">
        <v>514139109</v>
      </c>
      <c r="E9" s="281"/>
      <c r="F9" s="281"/>
      <c r="G9" s="69" t="s">
        <v>5849</v>
      </c>
      <c r="H9" s="69" t="s">
        <v>5848</v>
      </c>
      <c r="I9" s="69" t="s">
        <v>5847</v>
      </c>
      <c r="J9" s="69" t="s">
        <v>5846</v>
      </c>
      <c r="K9" s="69" t="s">
        <v>5845</v>
      </c>
      <c r="L9" s="69" t="s">
        <v>5844</v>
      </c>
      <c r="M9" s="69" t="s">
        <v>5843</v>
      </c>
      <c r="N9" s="69" t="s">
        <v>5842</v>
      </c>
      <c r="O9" s="69" t="s">
        <v>5841</v>
      </c>
      <c r="P9" s="69" t="s">
        <v>5840</v>
      </c>
      <c r="Q9" s="69" t="s">
        <v>5839</v>
      </c>
      <c r="R9" s="69" t="s">
        <v>5838</v>
      </c>
      <c r="S9" s="69" t="s">
        <v>5837</v>
      </c>
      <c r="T9" s="69" t="s">
        <v>5836</v>
      </c>
      <c r="U9" s="69" t="s">
        <v>5835</v>
      </c>
      <c r="V9" s="69" t="s">
        <v>5834</v>
      </c>
      <c r="W9" s="69" t="s">
        <v>5833</v>
      </c>
      <c r="X9" s="69" t="s">
        <v>5832</v>
      </c>
      <c r="Y9" s="69" t="s">
        <v>5831</v>
      </c>
      <c r="Z9" s="69" t="s">
        <v>5830</v>
      </c>
      <c r="AA9" s="69" t="s">
        <v>5829</v>
      </c>
      <c r="AB9" s="69" t="s">
        <v>5828</v>
      </c>
      <c r="AC9" s="69" t="s">
        <v>5827</v>
      </c>
      <c r="AD9" s="69" t="s">
        <v>5826</v>
      </c>
      <c r="AE9" s="69" t="s">
        <v>5825</v>
      </c>
      <c r="AF9" s="69" t="s">
        <v>5824</v>
      </c>
      <c r="AG9" s="69" t="s">
        <v>5823</v>
      </c>
      <c r="AH9" s="69" t="s">
        <v>5822</v>
      </c>
      <c r="AI9" s="69" t="s">
        <v>5821</v>
      </c>
      <c r="AJ9" s="69" t="s">
        <v>5820</v>
      </c>
      <c r="AK9" s="69" t="s">
        <v>5819</v>
      </c>
      <c r="AL9" s="69" t="s">
        <v>5818</v>
      </c>
      <c r="AM9" s="69" t="s">
        <v>5817</v>
      </c>
      <c r="AN9" s="69" t="s">
        <v>5816</v>
      </c>
      <c r="AO9" s="69" t="s">
        <v>5815</v>
      </c>
      <c r="AP9" s="69" t="s">
        <v>5814</v>
      </c>
      <c r="AQ9" s="69" t="s">
        <v>5813</v>
      </c>
      <c r="AR9" s="69" t="s">
        <v>5812</v>
      </c>
      <c r="AS9" s="69" t="s">
        <v>5811</v>
      </c>
      <c r="AT9" s="69" t="s">
        <v>5810</v>
      </c>
      <c r="AU9" s="69" t="s">
        <v>5809</v>
      </c>
      <c r="AV9" s="69" t="s">
        <v>5808</v>
      </c>
      <c r="AW9" s="69" t="s">
        <v>5807</v>
      </c>
      <c r="AX9" s="69" t="s">
        <v>5806</v>
      </c>
      <c r="AY9" s="69" t="s">
        <v>5805</v>
      </c>
      <c r="AZ9" s="69" t="s">
        <v>5804</v>
      </c>
      <c r="BA9" s="69" t="s">
        <v>5803</v>
      </c>
      <c r="BB9" s="69" t="s">
        <v>5802</v>
      </c>
      <c r="BC9" s="69" t="s">
        <v>5801</v>
      </c>
      <c r="BD9" s="69" t="s">
        <v>5800</v>
      </c>
    </row>
    <row r="10" spans="1:56" ht="12" customHeight="1">
      <c r="A10" s="279" t="s">
        <v>260</v>
      </c>
      <c r="B10" s="279"/>
      <c r="C10" s="279"/>
      <c r="D10" s="280">
        <v>19515972</v>
      </c>
      <c r="E10" s="281"/>
      <c r="F10" s="281"/>
      <c r="G10" s="69" t="s">
        <v>5799</v>
      </c>
      <c r="H10" s="69" t="s">
        <v>5798</v>
      </c>
      <c r="I10" s="69" t="s">
        <v>5797</v>
      </c>
      <c r="J10" s="69" t="s">
        <v>5796</v>
      </c>
      <c r="K10" s="69" t="s">
        <v>5795</v>
      </c>
      <c r="L10" s="69" t="s">
        <v>5794</v>
      </c>
      <c r="M10" s="69" t="s">
        <v>5793</v>
      </c>
      <c r="N10" s="69" t="s">
        <v>5792</v>
      </c>
      <c r="O10" s="69" t="s">
        <v>5791</v>
      </c>
      <c r="P10" s="69" t="s">
        <v>5790</v>
      </c>
      <c r="Q10" s="69" t="s">
        <v>5789</v>
      </c>
      <c r="R10" s="69" t="s">
        <v>5788</v>
      </c>
      <c r="S10" s="69" t="s">
        <v>5787</v>
      </c>
      <c r="T10" s="69" t="s">
        <v>5786</v>
      </c>
      <c r="U10" s="69" t="s">
        <v>5785</v>
      </c>
      <c r="V10" s="69" t="s">
        <v>5784</v>
      </c>
      <c r="W10" s="69" t="s">
        <v>5783</v>
      </c>
      <c r="X10" s="69" t="s">
        <v>5782</v>
      </c>
      <c r="Y10" s="69" t="s">
        <v>5781</v>
      </c>
      <c r="Z10" s="69" t="s">
        <v>5780</v>
      </c>
      <c r="AA10" s="69" t="s">
        <v>5779</v>
      </c>
      <c r="AB10" s="69" t="s">
        <v>5778</v>
      </c>
      <c r="AC10" s="69" t="s">
        <v>5777</v>
      </c>
      <c r="AD10" s="69" t="s">
        <v>5776</v>
      </c>
      <c r="AE10" s="69" t="s">
        <v>5775</v>
      </c>
      <c r="AF10" s="69" t="s">
        <v>5774</v>
      </c>
      <c r="AG10" s="69" t="s">
        <v>5773</v>
      </c>
      <c r="AH10" s="69" t="s">
        <v>5772</v>
      </c>
      <c r="AI10" s="69" t="s">
        <v>5771</v>
      </c>
      <c r="AJ10" s="69" t="s">
        <v>5770</v>
      </c>
      <c r="AK10" s="69" t="s">
        <v>5769</v>
      </c>
      <c r="AL10" s="69" t="s">
        <v>5768</v>
      </c>
      <c r="AM10" s="69" t="s">
        <v>5767</v>
      </c>
      <c r="AN10" s="69" t="s">
        <v>5766</v>
      </c>
      <c r="AO10" s="69" t="s">
        <v>5765</v>
      </c>
      <c r="AP10" s="69" t="s">
        <v>5764</v>
      </c>
      <c r="AQ10" s="69" t="s">
        <v>5763</v>
      </c>
      <c r="AR10" s="69" t="s">
        <v>5762</v>
      </c>
      <c r="AS10" s="69" t="s">
        <v>5761</v>
      </c>
      <c r="AT10" s="69" t="s">
        <v>5760</v>
      </c>
      <c r="AU10" s="69" t="s">
        <v>5759</v>
      </c>
      <c r="AV10" s="69" t="s">
        <v>5758</v>
      </c>
      <c r="AW10" s="69" t="s">
        <v>5757</v>
      </c>
      <c r="AX10" s="69" t="s">
        <v>5756</v>
      </c>
      <c r="AY10" s="69" t="s">
        <v>5755</v>
      </c>
      <c r="AZ10" s="69" t="s">
        <v>5754</v>
      </c>
      <c r="BA10" s="69" t="s">
        <v>5753</v>
      </c>
      <c r="BB10" s="69" t="s">
        <v>5752</v>
      </c>
      <c r="BC10" s="69" t="s">
        <v>5751</v>
      </c>
      <c r="BD10" s="69" t="s">
        <v>5750</v>
      </c>
    </row>
    <row r="11" spans="1:56" ht="12" customHeight="1">
      <c r="A11" s="279" t="s">
        <v>311</v>
      </c>
      <c r="B11" s="279"/>
      <c r="C11" s="279"/>
      <c r="D11" s="280">
        <v>798586949</v>
      </c>
      <c r="E11" s="281"/>
      <c r="F11" s="281"/>
      <c r="G11" s="69" t="s">
        <v>5749</v>
      </c>
      <c r="H11" s="69" t="s">
        <v>5748</v>
      </c>
      <c r="I11" s="69" t="s">
        <v>5747</v>
      </c>
      <c r="J11" s="69" t="s">
        <v>5746</v>
      </c>
      <c r="K11" s="69" t="s">
        <v>5745</v>
      </c>
      <c r="L11" s="69" t="s">
        <v>5744</v>
      </c>
      <c r="M11" s="69" t="s">
        <v>5743</v>
      </c>
      <c r="N11" s="69" t="s">
        <v>5742</v>
      </c>
      <c r="O11" s="69" t="s">
        <v>5741</v>
      </c>
      <c r="P11" s="69" t="s">
        <v>5740</v>
      </c>
      <c r="Q11" s="69" t="s">
        <v>5739</v>
      </c>
      <c r="R11" s="69" t="s">
        <v>5738</v>
      </c>
      <c r="S11" s="69" t="s">
        <v>5737</v>
      </c>
      <c r="T11" s="69" t="s">
        <v>5736</v>
      </c>
      <c r="U11" s="69" t="s">
        <v>5735</v>
      </c>
      <c r="V11" s="69" t="s">
        <v>5734</v>
      </c>
      <c r="W11" s="69" t="s">
        <v>5733</v>
      </c>
      <c r="X11" s="69" t="s">
        <v>5732</v>
      </c>
      <c r="Y11" s="69" t="s">
        <v>5731</v>
      </c>
      <c r="Z11" s="69" t="s">
        <v>5730</v>
      </c>
      <c r="AA11" s="69" t="s">
        <v>5729</v>
      </c>
      <c r="AB11" s="69" t="s">
        <v>5728</v>
      </c>
      <c r="AC11" s="69" t="s">
        <v>5727</v>
      </c>
      <c r="AD11" s="69" t="s">
        <v>5726</v>
      </c>
      <c r="AE11" s="69" t="s">
        <v>5725</v>
      </c>
      <c r="AF11" s="69" t="s">
        <v>5724</v>
      </c>
      <c r="AG11" s="69" t="s">
        <v>5723</v>
      </c>
      <c r="AH11" s="69" t="s">
        <v>5722</v>
      </c>
      <c r="AI11" s="69" t="s">
        <v>5721</v>
      </c>
      <c r="AJ11" s="69" t="s">
        <v>5720</v>
      </c>
      <c r="AK11" s="69" t="s">
        <v>5719</v>
      </c>
      <c r="AL11" s="69" t="s">
        <v>5718</v>
      </c>
      <c r="AM11" s="69" t="s">
        <v>5717</v>
      </c>
      <c r="AN11" s="69" t="s">
        <v>5716</v>
      </c>
      <c r="AO11" s="69" t="s">
        <v>5715</v>
      </c>
      <c r="AP11" s="69" t="s">
        <v>5714</v>
      </c>
      <c r="AQ11" s="69" t="s">
        <v>5713</v>
      </c>
      <c r="AR11" s="69" t="s">
        <v>5712</v>
      </c>
      <c r="AS11" s="69" t="s">
        <v>5711</v>
      </c>
      <c r="AT11" s="69" t="s">
        <v>5710</v>
      </c>
      <c r="AU11" s="69" t="s">
        <v>5709</v>
      </c>
      <c r="AV11" s="69" t="s">
        <v>5708</v>
      </c>
      <c r="AW11" s="69" t="s">
        <v>5707</v>
      </c>
      <c r="AX11" s="69" t="s">
        <v>5706</v>
      </c>
      <c r="AY11" s="69" t="s">
        <v>5705</v>
      </c>
      <c r="AZ11" s="69" t="s">
        <v>5704</v>
      </c>
      <c r="BA11" s="69" t="s">
        <v>5703</v>
      </c>
      <c r="BB11" s="69" t="s">
        <v>5702</v>
      </c>
      <c r="BC11" s="69" t="s">
        <v>5701</v>
      </c>
      <c r="BD11" s="69" t="s">
        <v>5700</v>
      </c>
    </row>
    <row r="12" spans="1:56" ht="12" customHeight="1">
      <c r="A12" s="279" t="s">
        <v>362</v>
      </c>
      <c r="B12" s="279"/>
      <c r="C12" s="279"/>
      <c r="D12" s="280">
        <v>245238621</v>
      </c>
      <c r="E12" s="281"/>
      <c r="F12" s="281"/>
      <c r="G12" s="69" t="s">
        <v>5699</v>
      </c>
      <c r="H12" s="69" t="s">
        <v>364</v>
      </c>
      <c r="I12" s="69" t="s">
        <v>5698</v>
      </c>
      <c r="J12" s="69" t="s">
        <v>5697</v>
      </c>
      <c r="K12" s="69" t="s">
        <v>5696</v>
      </c>
      <c r="L12" s="69" t="s">
        <v>5695</v>
      </c>
      <c r="M12" s="69" t="s">
        <v>5694</v>
      </c>
      <c r="N12" s="69" t="s">
        <v>364</v>
      </c>
      <c r="O12" s="69" t="s">
        <v>5693</v>
      </c>
      <c r="P12" s="69" t="s">
        <v>5692</v>
      </c>
      <c r="Q12" s="69" t="s">
        <v>5691</v>
      </c>
      <c r="R12" s="69" t="s">
        <v>5690</v>
      </c>
      <c r="S12" s="69" t="s">
        <v>5689</v>
      </c>
      <c r="T12" s="69" t="s">
        <v>5688</v>
      </c>
      <c r="U12" s="69" t="s">
        <v>5687</v>
      </c>
      <c r="V12" s="69" t="s">
        <v>5686</v>
      </c>
      <c r="W12" s="69" t="s">
        <v>5685</v>
      </c>
      <c r="X12" s="69" t="s">
        <v>5684</v>
      </c>
      <c r="Y12" s="69" t="s">
        <v>5683</v>
      </c>
      <c r="Z12" s="69" t="s">
        <v>5682</v>
      </c>
      <c r="AA12" s="69" t="s">
        <v>5681</v>
      </c>
      <c r="AB12" s="69" t="s">
        <v>5680</v>
      </c>
      <c r="AC12" s="69" t="s">
        <v>5679</v>
      </c>
      <c r="AD12" s="69" t="s">
        <v>5678</v>
      </c>
      <c r="AE12" s="69" t="s">
        <v>5677</v>
      </c>
      <c r="AF12" s="69" t="s">
        <v>364</v>
      </c>
      <c r="AG12" s="69" t="s">
        <v>5676</v>
      </c>
      <c r="AH12" s="69" t="s">
        <v>5675</v>
      </c>
      <c r="AI12" s="69" t="s">
        <v>364</v>
      </c>
      <c r="AJ12" s="69" t="s">
        <v>5674</v>
      </c>
      <c r="AK12" s="69" t="s">
        <v>5673</v>
      </c>
      <c r="AL12" s="69" t="s">
        <v>5672</v>
      </c>
      <c r="AM12" s="69" t="s">
        <v>5671</v>
      </c>
      <c r="AN12" s="69" t="s">
        <v>5670</v>
      </c>
      <c r="AO12" s="69" t="s">
        <v>5669</v>
      </c>
      <c r="AP12" s="69" t="s">
        <v>5668</v>
      </c>
      <c r="AQ12" s="69" t="s">
        <v>364</v>
      </c>
      <c r="AR12" s="69" t="s">
        <v>5667</v>
      </c>
      <c r="AS12" s="69" t="s">
        <v>5666</v>
      </c>
      <c r="AT12" s="69" t="s">
        <v>5665</v>
      </c>
      <c r="AU12" s="69" t="s">
        <v>5664</v>
      </c>
      <c r="AV12" s="69" t="s">
        <v>5663</v>
      </c>
      <c r="AW12" s="69" t="s">
        <v>5662</v>
      </c>
      <c r="AX12" s="69" t="s">
        <v>5661</v>
      </c>
      <c r="AY12" s="69" t="s">
        <v>5660</v>
      </c>
      <c r="AZ12" s="69" t="s">
        <v>5659</v>
      </c>
      <c r="BA12" s="69" t="s">
        <v>5658</v>
      </c>
      <c r="BB12" s="69" t="s">
        <v>5657</v>
      </c>
      <c r="BC12" s="69" t="s">
        <v>5656</v>
      </c>
      <c r="BD12" s="69" t="s">
        <v>5655</v>
      </c>
    </row>
    <row r="13" spans="1:56" ht="12" customHeight="1">
      <c r="A13" s="279" t="s">
        <v>409</v>
      </c>
      <c r="B13" s="279"/>
      <c r="C13" s="279"/>
      <c r="D13" s="280">
        <v>133894603</v>
      </c>
      <c r="E13" s="281"/>
      <c r="F13" s="281"/>
      <c r="G13" s="69" t="s">
        <v>5654</v>
      </c>
      <c r="H13" s="69" t="s">
        <v>5653</v>
      </c>
      <c r="I13" s="69" t="s">
        <v>5652</v>
      </c>
      <c r="J13" s="69" t="s">
        <v>5651</v>
      </c>
      <c r="K13" s="69" t="s">
        <v>5650</v>
      </c>
      <c r="L13" s="69" t="s">
        <v>5649</v>
      </c>
      <c r="M13" s="69" t="s">
        <v>5648</v>
      </c>
      <c r="N13" s="69" t="s">
        <v>5647</v>
      </c>
      <c r="O13" s="69" t="s">
        <v>5646</v>
      </c>
      <c r="P13" s="69" t="s">
        <v>5645</v>
      </c>
      <c r="Q13" s="69" t="s">
        <v>5644</v>
      </c>
      <c r="R13" s="69" t="s">
        <v>5643</v>
      </c>
      <c r="S13" s="69" t="s">
        <v>5642</v>
      </c>
      <c r="T13" s="69" t="s">
        <v>5641</v>
      </c>
      <c r="U13" s="69" t="s">
        <v>5640</v>
      </c>
      <c r="V13" s="69" t="s">
        <v>5639</v>
      </c>
      <c r="W13" s="69" t="s">
        <v>5638</v>
      </c>
      <c r="X13" s="69" t="s">
        <v>5637</v>
      </c>
      <c r="Y13" s="69" t="s">
        <v>5636</v>
      </c>
      <c r="Z13" s="69" t="s">
        <v>5635</v>
      </c>
      <c r="AA13" s="69" t="s">
        <v>5634</v>
      </c>
      <c r="AB13" s="69" t="s">
        <v>5633</v>
      </c>
      <c r="AC13" s="69" t="s">
        <v>5632</v>
      </c>
      <c r="AD13" s="69" t="s">
        <v>5631</v>
      </c>
      <c r="AE13" s="69" t="s">
        <v>5630</v>
      </c>
      <c r="AF13" s="69" t="s">
        <v>5629</v>
      </c>
      <c r="AG13" s="69" t="s">
        <v>5628</v>
      </c>
      <c r="AH13" s="69" t="s">
        <v>5627</v>
      </c>
      <c r="AI13" s="69" t="s">
        <v>5626</v>
      </c>
      <c r="AJ13" s="69" t="s">
        <v>5625</v>
      </c>
      <c r="AK13" s="69" t="s">
        <v>5624</v>
      </c>
      <c r="AL13" s="69" t="s">
        <v>5623</v>
      </c>
      <c r="AM13" s="69" t="s">
        <v>5622</v>
      </c>
      <c r="AN13" s="69" t="s">
        <v>5621</v>
      </c>
      <c r="AO13" s="69" t="s">
        <v>5620</v>
      </c>
      <c r="AP13" s="69" t="s">
        <v>5619</v>
      </c>
      <c r="AQ13" s="69" t="s">
        <v>5618</v>
      </c>
      <c r="AR13" s="69" t="s">
        <v>5617</v>
      </c>
      <c r="AS13" s="69" t="s">
        <v>5616</v>
      </c>
      <c r="AT13" s="69" t="s">
        <v>5615</v>
      </c>
      <c r="AU13" s="69" t="s">
        <v>5614</v>
      </c>
      <c r="AV13" s="69" t="s">
        <v>5613</v>
      </c>
      <c r="AW13" s="69" t="s">
        <v>5612</v>
      </c>
      <c r="AX13" s="69" t="s">
        <v>5611</v>
      </c>
      <c r="AY13" s="69" t="s">
        <v>5610</v>
      </c>
      <c r="AZ13" s="69" t="s">
        <v>5609</v>
      </c>
      <c r="BA13" s="69" t="s">
        <v>5608</v>
      </c>
      <c r="BB13" s="69" t="s">
        <v>5607</v>
      </c>
      <c r="BC13" s="69" t="s">
        <v>5606</v>
      </c>
      <c r="BD13" s="69" t="s">
        <v>5605</v>
      </c>
    </row>
    <row r="14" spans="1:56" ht="12" customHeight="1">
      <c r="A14" s="279" t="s">
        <v>460</v>
      </c>
      <c r="B14" s="279"/>
      <c r="C14" s="279"/>
      <c r="D14" s="280">
        <v>54473926</v>
      </c>
      <c r="E14" s="281"/>
      <c r="F14" s="281"/>
      <c r="G14" s="69" t="s">
        <v>5604</v>
      </c>
      <c r="H14" s="69" t="s">
        <v>5603</v>
      </c>
      <c r="I14" s="69" t="s">
        <v>5602</v>
      </c>
      <c r="J14" s="69" t="s">
        <v>5601</v>
      </c>
      <c r="K14" s="69" t="s">
        <v>5600</v>
      </c>
      <c r="L14" s="69" t="s">
        <v>5599</v>
      </c>
      <c r="M14" s="69" t="s">
        <v>5598</v>
      </c>
      <c r="N14" s="69" t="s">
        <v>5597</v>
      </c>
      <c r="O14" s="69" t="s">
        <v>5596</v>
      </c>
      <c r="P14" s="69" t="s">
        <v>5595</v>
      </c>
      <c r="Q14" s="69" t="s">
        <v>5594</v>
      </c>
      <c r="R14" s="69" t="s">
        <v>5593</v>
      </c>
      <c r="S14" s="69" t="s">
        <v>5592</v>
      </c>
      <c r="T14" s="69" t="s">
        <v>5591</v>
      </c>
      <c r="U14" s="69" t="s">
        <v>5590</v>
      </c>
      <c r="V14" s="69" t="s">
        <v>5589</v>
      </c>
      <c r="W14" s="69" t="s">
        <v>5588</v>
      </c>
      <c r="X14" s="69" t="s">
        <v>5587</v>
      </c>
      <c r="Y14" s="69" t="s">
        <v>5586</v>
      </c>
      <c r="Z14" s="69" t="s">
        <v>5585</v>
      </c>
      <c r="AA14" s="69" t="s">
        <v>5584</v>
      </c>
      <c r="AB14" s="69" t="s">
        <v>5583</v>
      </c>
      <c r="AC14" s="69" t="s">
        <v>5582</v>
      </c>
      <c r="AD14" s="69" t="s">
        <v>5581</v>
      </c>
      <c r="AE14" s="69" t="s">
        <v>5580</v>
      </c>
      <c r="AF14" s="69" t="s">
        <v>5579</v>
      </c>
      <c r="AG14" s="69" t="s">
        <v>5578</v>
      </c>
      <c r="AH14" s="69" t="s">
        <v>5577</v>
      </c>
      <c r="AI14" s="69" t="s">
        <v>5576</v>
      </c>
      <c r="AJ14" s="69" t="s">
        <v>5575</v>
      </c>
      <c r="AK14" s="69" t="s">
        <v>5574</v>
      </c>
      <c r="AL14" s="69" t="s">
        <v>5573</v>
      </c>
      <c r="AM14" s="69" t="s">
        <v>5572</v>
      </c>
      <c r="AN14" s="69" t="s">
        <v>5571</v>
      </c>
      <c r="AO14" s="69" t="s">
        <v>5570</v>
      </c>
      <c r="AP14" s="69" t="s">
        <v>5569</v>
      </c>
      <c r="AQ14" s="69" t="s">
        <v>5568</v>
      </c>
      <c r="AR14" s="69" t="s">
        <v>5567</v>
      </c>
      <c r="AS14" s="69" t="s">
        <v>5566</v>
      </c>
      <c r="AT14" s="69" t="s">
        <v>5565</v>
      </c>
      <c r="AU14" s="69" t="s">
        <v>5564</v>
      </c>
      <c r="AV14" s="69" t="s">
        <v>5563</v>
      </c>
      <c r="AW14" s="69" t="s">
        <v>5562</v>
      </c>
      <c r="AX14" s="69" t="s">
        <v>5561</v>
      </c>
      <c r="AY14" s="69" t="s">
        <v>5560</v>
      </c>
      <c r="AZ14" s="69" t="s">
        <v>5559</v>
      </c>
      <c r="BA14" s="69" t="s">
        <v>5558</v>
      </c>
      <c r="BB14" s="69" t="s">
        <v>5557</v>
      </c>
      <c r="BC14" s="69" t="s">
        <v>5556</v>
      </c>
      <c r="BD14" s="69" t="s">
        <v>5555</v>
      </c>
    </row>
    <row r="15" spans="1:56" ht="12" customHeight="1">
      <c r="A15" s="279" t="s">
        <v>511</v>
      </c>
      <c r="B15" s="279"/>
      <c r="C15" s="279"/>
      <c r="D15" s="280">
        <v>280614090</v>
      </c>
      <c r="E15" s="281"/>
      <c r="F15" s="281"/>
      <c r="G15" s="69" t="s">
        <v>5554</v>
      </c>
      <c r="H15" s="69" t="s">
        <v>364</v>
      </c>
      <c r="I15" s="69" t="s">
        <v>5553</v>
      </c>
      <c r="J15" s="69" t="s">
        <v>5552</v>
      </c>
      <c r="K15" s="69" t="s">
        <v>5551</v>
      </c>
      <c r="L15" s="69" t="s">
        <v>5550</v>
      </c>
      <c r="M15" s="69" t="s">
        <v>5549</v>
      </c>
      <c r="N15" s="69" t="s">
        <v>5548</v>
      </c>
      <c r="O15" s="69" t="s">
        <v>364</v>
      </c>
      <c r="P15" s="69" t="s">
        <v>5547</v>
      </c>
      <c r="Q15" s="69" t="s">
        <v>5546</v>
      </c>
      <c r="R15" s="69" t="s">
        <v>5545</v>
      </c>
      <c r="S15" s="69" t="s">
        <v>5544</v>
      </c>
      <c r="T15" s="69" t="s">
        <v>5543</v>
      </c>
      <c r="U15" s="69" t="s">
        <v>5542</v>
      </c>
      <c r="V15" s="69" t="s">
        <v>5541</v>
      </c>
      <c r="W15" s="69" t="s">
        <v>5540</v>
      </c>
      <c r="X15" s="69" t="s">
        <v>5539</v>
      </c>
      <c r="Y15" s="69" t="s">
        <v>5538</v>
      </c>
      <c r="Z15" s="69" t="s">
        <v>5537</v>
      </c>
      <c r="AA15" s="69" t="s">
        <v>5536</v>
      </c>
      <c r="AB15" s="69" t="s">
        <v>5535</v>
      </c>
      <c r="AC15" s="69" t="s">
        <v>5534</v>
      </c>
      <c r="AD15" s="69" t="s">
        <v>5533</v>
      </c>
      <c r="AE15" s="69" t="s">
        <v>5532</v>
      </c>
      <c r="AF15" s="69" t="s">
        <v>5531</v>
      </c>
      <c r="AG15" s="69" t="s">
        <v>5530</v>
      </c>
      <c r="AH15" s="69" t="s">
        <v>364</v>
      </c>
      <c r="AI15" s="69" t="s">
        <v>5529</v>
      </c>
      <c r="AJ15" s="69" t="s">
        <v>5528</v>
      </c>
      <c r="AK15" s="69" t="s">
        <v>5527</v>
      </c>
      <c r="AL15" s="69" t="s">
        <v>5526</v>
      </c>
      <c r="AM15" s="69" t="s">
        <v>5525</v>
      </c>
      <c r="AN15" s="69" t="s">
        <v>5524</v>
      </c>
      <c r="AO15" s="69" t="s">
        <v>5523</v>
      </c>
      <c r="AP15" s="69" t="s">
        <v>5522</v>
      </c>
      <c r="AQ15" s="69" t="s">
        <v>5521</v>
      </c>
      <c r="AR15" s="69" t="s">
        <v>5520</v>
      </c>
      <c r="AS15" s="69" t="s">
        <v>5519</v>
      </c>
      <c r="AT15" s="69" t="s">
        <v>5518</v>
      </c>
      <c r="AU15" s="69" t="s">
        <v>364</v>
      </c>
      <c r="AV15" s="69" t="s">
        <v>5517</v>
      </c>
      <c r="AW15" s="69" t="s">
        <v>364</v>
      </c>
      <c r="AX15" s="69" t="s">
        <v>5516</v>
      </c>
      <c r="AY15" s="69" t="s">
        <v>5515</v>
      </c>
      <c r="AZ15" s="69" t="s">
        <v>5514</v>
      </c>
      <c r="BA15" s="69" t="s">
        <v>364</v>
      </c>
      <c r="BB15" s="69" t="s">
        <v>5513</v>
      </c>
      <c r="BC15" s="69" t="s">
        <v>5512</v>
      </c>
      <c r="BD15" s="69" t="s">
        <v>364</v>
      </c>
    </row>
    <row r="16" spans="1:56" ht="12" customHeight="1">
      <c r="A16" s="279" t="s">
        <v>555</v>
      </c>
      <c r="B16" s="279"/>
      <c r="C16" s="279"/>
      <c r="D16" s="280">
        <v>41724016</v>
      </c>
      <c r="E16" s="281"/>
      <c r="F16" s="281"/>
      <c r="G16" s="69" t="s">
        <v>5511</v>
      </c>
      <c r="H16" s="69" t="s">
        <v>5510</v>
      </c>
      <c r="I16" s="69" t="s">
        <v>5509</v>
      </c>
      <c r="J16" s="69" t="s">
        <v>5508</v>
      </c>
      <c r="K16" s="69" t="s">
        <v>5507</v>
      </c>
      <c r="L16" s="69" t="s">
        <v>5506</v>
      </c>
      <c r="M16" s="69" t="s">
        <v>5505</v>
      </c>
      <c r="N16" s="69" t="s">
        <v>5504</v>
      </c>
      <c r="O16" s="69" t="s">
        <v>5503</v>
      </c>
      <c r="P16" s="69" t="s">
        <v>5502</v>
      </c>
      <c r="Q16" s="69" t="s">
        <v>5501</v>
      </c>
      <c r="R16" s="69" t="s">
        <v>5500</v>
      </c>
      <c r="S16" s="69" t="s">
        <v>5499</v>
      </c>
      <c r="T16" s="69" t="s">
        <v>5498</v>
      </c>
      <c r="U16" s="69" t="s">
        <v>5497</v>
      </c>
      <c r="V16" s="69" t="s">
        <v>5496</v>
      </c>
      <c r="W16" s="69" t="s">
        <v>5495</v>
      </c>
      <c r="X16" s="69" t="s">
        <v>5494</v>
      </c>
      <c r="Y16" s="69" t="s">
        <v>5493</v>
      </c>
      <c r="Z16" s="69" t="s">
        <v>5492</v>
      </c>
      <c r="AA16" s="69" t="s">
        <v>5491</v>
      </c>
      <c r="AB16" s="69" t="s">
        <v>5490</v>
      </c>
      <c r="AC16" s="69" t="s">
        <v>5489</v>
      </c>
      <c r="AD16" s="69" t="s">
        <v>5488</v>
      </c>
      <c r="AE16" s="69" t="s">
        <v>5487</v>
      </c>
      <c r="AF16" s="69" t="s">
        <v>5486</v>
      </c>
      <c r="AG16" s="69" t="s">
        <v>5485</v>
      </c>
      <c r="AH16" s="69" t="s">
        <v>364</v>
      </c>
      <c r="AI16" s="69" t="s">
        <v>5484</v>
      </c>
      <c r="AJ16" s="69" t="s">
        <v>5483</v>
      </c>
      <c r="AK16" s="69" t="s">
        <v>5482</v>
      </c>
      <c r="AL16" s="69" t="s">
        <v>5481</v>
      </c>
      <c r="AM16" s="69" t="s">
        <v>5480</v>
      </c>
      <c r="AN16" s="69" t="s">
        <v>5479</v>
      </c>
      <c r="AO16" s="69" t="s">
        <v>5478</v>
      </c>
      <c r="AP16" s="69" t="s">
        <v>5477</v>
      </c>
      <c r="AQ16" s="69" t="s">
        <v>5476</v>
      </c>
      <c r="AR16" s="69" t="s">
        <v>5475</v>
      </c>
      <c r="AS16" s="69" t="s">
        <v>5474</v>
      </c>
      <c r="AT16" s="69" t="s">
        <v>5473</v>
      </c>
      <c r="AU16" s="69" t="s">
        <v>5472</v>
      </c>
      <c r="AV16" s="69" t="s">
        <v>5471</v>
      </c>
      <c r="AW16" s="69" t="s">
        <v>364</v>
      </c>
      <c r="AX16" s="69" t="s">
        <v>5470</v>
      </c>
      <c r="AY16" s="69" t="s">
        <v>5469</v>
      </c>
      <c r="AZ16" s="69" t="s">
        <v>5468</v>
      </c>
      <c r="BA16" s="69" t="s">
        <v>364</v>
      </c>
      <c r="BB16" s="69" t="s">
        <v>5467</v>
      </c>
      <c r="BC16" s="69" t="s">
        <v>5466</v>
      </c>
      <c r="BD16" s="69" t="s">
        <v>364</v>
      </c>
    </row>
    <row r="17" spans="1:56" ht="12" customHeight="1">
      <c r="A17" s="279" t="s">
        <v>602</v>
      </c>
      <c r="B17" s="279"/>
      <c r="C17" s="279"/>
      <c r="D17" s="280">
        <v>42641693</v>
      </c>
      <c r="E17" s="281"/>
      <c r="F17" s="281"/>
      <c r="G17" s="69" t="s">
        <v>5465</v>
      </c>
      <c r="H17" s="69" t="s">
        <v>5464</v>
      </c>
      <c r="I17" s="69" t="s">
        <v>5463</v>
      </c>
      <c r="J17" s="69" t="s">
        <v>5462</v>
      </c>
      <c r="K17" s="69" t="s">
        <v>5461</v>
      </c>
      <c r="L17" s="69" t="s">
        <v>5460</v>
      </c>
      <c r="M17" s="69" t="s">
        <v>5459</v>
      </c>
      <c r="N17" s="69" t="s">
        <v>5458</v>
      </c>
      <c r="O17" s="69" t="s">
        <v>5457</v>
      </c>
      <c r="P17" s="69" t="s">
        <v>5456</v>
      </c>
      <c r="Q17" s="69" t="s">
        <v>5455</v>
      </c>
      <c r="R17" s="69" t="s">
        <v>5454</v>
      </c>
      <c r="S17" s="69" t="s">
        <v>5453</v>
      </c>
      <c r="T17" s="69" t="s">
        <v>5452</v>
      </c>
      <c r="U17" s="69" t="s">
        <v>5451</v>
      </c>
      <c r="V17" s="69" t="s">
        <v>5450</v>
      </c>
      <c r="W17" s="69" t="s">
        <v>5449</v>
      </c>
      <c r="X17" s="69" t="s">
        <v>5448</v>
      </c>
      <c r="Y17" s="69" t="s">
        <v>5447</v>
      </c>
      <c r="Z17" s="69" t="s">
        <v>5446</v>
      </c>
      <c r="AA17" s="69" t="s">
        <v>5445</v>
      </c>
      <c r="AB17" s="69" t="s">
        <v>5444</v>
      </c>
      <c r="AC17" s="69" t="s">
        <v>5443</v>
      </c>
      <c r="AD17" s="69" t="s">
        <v>5442</v>
      </c>
      <c r="AE17" s="69" t="s">
        <v>5441</v>
      </c>
      <c r="AF17" s="69" t="s">
        <v>5440</v>
      </c>
      <c r="AG17" s="69" t="s">
        <v>5439</v>
      </c>
      <c r="AH17" s="69" t="s">
        <v>5438</v>
      </c>
      <c r="AI17" s="69" t="s">
        <v>5437</v>
      </c>
      <c r="AJ17" s="69" t="s">
        <v>5436</v>
      </c>
      <c r="AK17" s="69" t="s">
        <v>5435</v>
      </c>
      <c r="AL17" s="69" t="s">
        <v>5434</v>
      </c>
      <c r="AM17" s="69" t="s">
        <v>5433</v>
      </c>
      <c r="AN17" s="69" t="s">
        <v>5432</v>
      </c>
      <c r="AO17" s="69" t="s">
        <v>5431</v>
      </c>
      <c r="AP17" s="69" t="s">
        <v>5430</v>
      </c>
      <c r="AQ17" s="69" t="s">
        <v>5429</v>
      </c>
      <c r="AR17" s="69" t="s">
        <v>5428</v>
      </c>
      <c r="AS17" s="69" t="s">
        <v>5427</v>
      </c>
      <c r="AT17" s="69" t="s">
        <v>5426</v>
      </c>
      <c r="AU17" s="69" t="s">
        <v>5425</v>
      </c>
      <c r="AV17" s="69" t="s">
        <v>5424</v>
      </c>
      <c r="AW17" s="69" t="s">
        <v>5423</v>
      </c>
      <c r="AX17" s="69" t="s">
        <v>5422</v>
      </c>
      <c r="AY17" s="69" t="s">
        <v>5421</v>
      </c>
      <c r="AZ17" s="69" t="s">
        <v>5420</v>
      </c>
      <c r="BA17" s="69" t="s">
        <v>5419</v>
      </c>
      <c r="BB17" s="69" t="s">
        <v>5418</v>
      </c>
      <c r="BC17" s="69" t="s">
        <v>5417</v>
      </c>
      <c r="BD17" s="69" t="s">
        <v>5416</v>
      </c>
    </row>
    <row r="18" spans="1:56" ht="12" customHeight="1">
      <c r="A18" s="279" t="s">
        <v>653</v>
      </c>
      <c r="B18" s="279"/>
      <c r="C18" s="279"/>
      <c r="D18" s="280">
        <v>174233882</v>
      </c>
      <c r="E18" s="281"/>
      <c r="F18" s="281"/>
      <c r="G18" s="69" t="s">
        <v>5415</v>
      </c>
      <c r="H18" s="69" t="s">
        <v>5414</v>
      </c>
      <c r="I18" s="69" t="s">
        <v>5413</v>
      </c>
      <c r="J18" s="69" t="s">
        <v>5412</v>
      </c>
      <c r="K18" s="69" t="s">
        <v>5411</v>
      </c>
      <c r="L18" s="69" t="s">
        <v>5410</v>
      </c>
      <c r="M18" s="69" t="s">
        <v>5409</v>
      </c>
      <c r="N18" s="69" t="s">
        <v>5408</v>
      </c>
      <c r="O18" s="69" t="s">
        <v>5407</v>
      </c>
      <c r="P18" s="69" t="s">
        <v>5406</v>
      </c>
      <c r="Q18" s="69" t="s">
        <v>5405</v>
      </c>
      <c r="R18" s="69" t="s">
        <v>5404</v>
      </c>
      <c r="S18" s="69" t="s">
        <v>5403</v>
      </c>
      <c r="T18" s="69" t="s">
        <v>5402</v>
      </c>
      <c r="U18" s="69" t="s">
        <v>5401</v>
      </c>
      <c r="V18" s="69" t="s">
        <v>5400</v>
      </c>
      <c r="W18" s="69" t="s">
        <v>5399</v>
      </c>
      <c r="X18" s="69" t="s">
        <v>5398</v>
      </c>
      <c r="Y18" s="69" t="s">
        <v>5397</v>
      </c>
      <c r="Z18" s="69" t="s">
        <v>5396</v>
      </c>
      <c r="AA18" s="69" t="s">
        <v>5395</v>
      </c>
      <c r="AB18" s="69" t="s">
        <v>5394</v>
      </c>
      <c r="AC18" s="69" t="s">
        <v>5393</v>
      </c>
      <c r="AD18" s="69" t="s">
        <v>5392</v>
      </c>
      <c r="AE18" s="69" t="s">
        <v>5391</v>
      </c>
      <c r="AF18" s="69" t="s">
        <v>5390</v>
      </c>
      <c r="AG18" s="69" t="s">
        <v>5389</v>
      </c>
      <c r="AH18" s="69" t="s">
        <v>5388</v>
      </c>
      <c r="AI18" s="69" t="s">
        <v>5387</v>
      </c>
      <c r="AJ18" s="69" t="s">
        <v>5386</v>
      </c>
      <c r="AK18" s="69" t="s">
        <v>5385</v>
      </c>
      <c r="AL18" s="69" t="s">
        <v>5384</v>
      </c>
      <c r="AM18" s="69" t="s">
        <v>5383</v>
      </c>
      <c r="AN18" s="69" t="s">
        <v>5382</v>
      </c>
      <c r="AO18" s="69" t="s">
        <v>5381</v>
      </c>
      <c r="AP18" s="69" t="s">
        <v>5380</v>
      </c>
      <c r="AQ18" s="69" t="s">
        <v>5379</v>
      </c>
      <c r="AR18" s="69" t="s">
        <v>5378</v>
      </c>
      <c r="AS18" s="69" t="s">
        <v>5377</v>
      </c>
      <c r="AT18" s="69" t="s">
        <v>5376</v>
      </c>
      <c r="AU18" s="69" t="s">
        <v>5375</v>
      </c>
      <c r="AV18" s="69" t="s">
        <v>5374</v>
      </c>
      <c r="AW18" s="69" t="s">
        <v>5373</v>
      </c>
      <c r="AX18" s="69" t="s">
        <v>5372</v>
      </c>
      <c r="AY18" s="69" t="s">
        <v>5371</v>
      </c>
      <c r="AZ18" s="69" t="s">
        <v>5370</v>
      </c>
      <c r="BA18" s="69" t="s">
        <v>5369</v>
      </c>
      <c r="BB18" s="69" t="s">
        <v>5368</v>
      </c>
      <c r="BC18" s="69" t="s">
        <v>5367</v>
      </c>
      <c r="BD18" s="69" t="s">
        <v>5366</v>
      </c>
    </row>
    <row r="19" spans="1:56" ht="12" customHeight="1">
      <c r="A19" s="279" t="s">
        <v>704</v>
      </c>
      <c r="B19" s="279"/>
      <c r="C19" s="279"/>
      <c r="D19" s="280">
        <v>122792084</v>
      </c>
      <c r="E19" s="281"/>
      <c r="F19" s="281"/>
      <c r="G19" s="69" t="s">
        <v>5365</v>
      </c>
      <c r="H19" s="69" t="s">
        <v>5364</v>
      </c>
      <c r="I19" s="69" t="s">
        <v>5363</v>
      </c>
      <c r="J19" s="69" t="s">
        <v>5362</v>
      </c>
      <c r="K19" s="69" t="s">
        <v>5361</v>
      </c>
      <c r="L19" s="69" t="s">
        <v>5360</v>
      </c>
      <c r="M19" s="69" t="s">
        <v>5359</v>
      </c>
      <c r="N19" s="69" t="s">
        <v>5358</v>
      </c>
      <c r="O19" s="69" t="s">
        <v>5357</v>
      </c>
      <c r="P19" s="69" t="s">
        <v>5356</v>
      </c>
      <c r="Q19" s="69" t="s">
        <v>5355</v>
      </c>
      <c r="R19" s="69" t="s">
        <v>5354</v>
      </c>
      <c r="S19" s="69" t="s">
        <v>5353</v>
      </c>
      <c r="T19" s="69" t="s">
        <v>5352</v>
      </c>
      <c r="U19" s="69" t="s">
        <v>5351</v>
      </c>
      <c r="V19" s="69" t="s">
        <v>5350</v>
      </c>
      <c r="W19" s="69" t="s">
        <v>5349</v>
      </c>
      <c r="X19" s="69" t="s">
        <v>5348</v>
      </c>
      <c r="Y19" s="69" t="s">
        <v>5347</v>
      </c>
      <c r="Z19" s="69" t="s">
        <v>5346</v>
      </c>
      <c r="AA19" s="69" t="s">
        <v>5345</v>
      </c>
      <c r="AB19" s="69" t="s">
        <v>5344</v>
      </c>
      <c r="AC19" s="69" t="s">
        <v>5343</v>
      </c>
      <c r="AD19" s="69" t="s">
        <v>5342</v>
      </c>
      <c r="AE19" s="69" t="s">
        <v>5341</v>
      </c>
      <c r="AF19" s="69" t="s">
        <v>5340</v>
      </c>
      <c r="AG19" s="69" t="s">
        <v>5339</v>
      </c>
      <c r="AH19" s="69" t="s">
        <v>5338</v>
      </c>
      <c r="AI19" s="69" t="s">
        <v>5337</v>
      </c>
      <c r="AJ19" s="69" t="s">
        <v>5336</v>
      </c>
      <c r="AK19" s="69" t="s">
        <v>5335</v>
      </c>
      <c r="AL19" s="69" t="s">
        <v>5334</v>
      </c>
      <c r="AM19" s="69" t="s">
        <v>5333</v>
      </c>
      <c r="AN19" s="69" t="s">
        <v>5332</v>
      </c>
      <c r="AO19" s="69" t="s">
        <v>5331</v>
      </c>
      <c r="AP19" s="69" t="s">
        <v>5330</v>
      </c>
      <c r="AQ19" s="69" t="s">
        <v>5329</v>
      </c>
      <c r="AR19" s="69" t="s">
        <v>5328</v>
      </c>
      <c r="AS19" s="69" t="s">
        <v>5327</v>
      </c>
      <c r="AT19" s="69" t="s">
        <v>5326</v>
      </c>
      <c r="AU19" s="69" t="s">
        <v>5325</v>
      </c>
      <c r="AV19" s="69" t="s">
        <v>5324</v>
      </c>
      <c r="AW19" s="69" t="s">
        <v>5323</v>
      </c>
      <c r="AX19" s="69" t="s">
        <v>5322</v>
      </c>
      <c r="AY19" s="69" t="s">
        <v>5321</v>
      </c>
      <c r="AZ19" s="69" t="s">
        <v>5320</v>
      </c>
      <c r="BA19" s="69" t="s">
        <v>5319</v>
      </c>
      <c r="BB19" s="69" t="s">
        <v>5318</v>
      </c>
      <c r="BC19" s="69" t="s">
        <v>5317</v>
      </c>
      <c r="BD19" s="69" t="s">
        <v>5316</v>
      </c>
    </row>
    <row r="20" spans="1:56" ht="12" customHeight="1">
      <c r="A20" s="279" t="s">
        <v>755</v>
      </c>
      <c r="B20" s="279"/>
      <c r="C20" s="279"/>
      <c r="D20" s="280">
        <v>13626445</v>
      </c>
      <c r="E20" s="281"/>
      <c r="F20" s="281"/>
      <c r="G20" s="69" t="s">
        <v>364</v>
      </c>
      <c r="H20" s="69" t="s">
        <v>5315</v>
      </c>
      <c r="I20" s="69" t="s">
        <v>5314</v>
      </c>
      <c r="J20" s="69" t="s">
        <v>364</v>
      </c>
      <c r="K20" s="69" t="s">
        <v>5313</v>
      </c>
      <c r="L20" s="69" t="s">
        <v>364</v>
      </c>
      <c r="M20" s="69" t="s">
        <v>5312</v>
      </c>
      <c r="N20" s="69" t="s">
        <v>5311</v>
      </c>
      <c r="O20" s="69" t="s">
        <v>5310</v>
      </c>
      <c r="P20" s="69" t="s">
        <v>5309</v>
      </c>
      <c r="Q20" s="69" t="s">
        <v>364</v>
      </c>
      <c r="R20" s="69" t="s">
        <v>364</v>
      </c>
      <c r="S20" s="69" t="s">
        <v>364</v>
      </c>
      <c r="T20" s="69" t="s">
        <v>364</v>
      </c>
      <c r="U20" s="69" t="s">
        <v>364</v>
      </c>
      <c r="V20" s="69" t="s">
        <v>364</v>
      </c>
      <c r="W20" s="69" t="s">
        <v>364</v>
      </c>
      <c r="X20" s="69" t="s">
        <v>5308</v>
      </c>
      <c r="Y20" s="69" t="s">
        <v>364</v>
      </c>
      <c r="Z20" s="69" t="s">
        <v>5307</v>
      </c>
      <c r="AA20" s="69" t="s">
        <v>5306</v>
      </c>
      <c r="AB20" s="69" t="s">
        <v>364</v>
      </c>
      <c r="AC20" s="69" t="s">
        <v>364</v>
      </c>
      <c r="AD20" s="69" t="s">
        <v>364</v>
      </c>
      <c r="AE20" s="69" t="s">
        <v>364</v>
      </c>
      <c r="AF20" s="69" t="s">
        <v>364</v>
      </c>
      <c r="AG20" s="69" t="s">
        <v>364</v>
      </c>
      <c r="AH20" s="69" t="s">
        <v>5305</v>
      </c>
      <c r="AI20" s="69" t="s">
        <v>364</v>
      </c>
      <c r="AJ20" s="69" t="s">
        <v>5304</v>
      </c>
      <c r="AK20" s="69" t="s">
        <v>364</v>
      </c>
      <c r="AL20" s="69" t="s">
        <v>5303</v>
      </c>
      <c r="AM20" s="69" t="s">
        <v>5302</v>
      </c>
      <c r="AN20" s="69" t="s">
        <v>364</v>
      </c>
      <c r="AO20" s="69" t="s">
        <v>364</v>
      </c>
      <c r="AP20" s="69" t="s">
        <v>5301</v>
      </c>
      <c r="AQ20" s="69" t="s">
        <v>364</v>
      </c>
      <c r="AR20" s="69" t="s">
        <v>364</v>
      </c>
      <c r="AS20" s="69" t="s">
        <v>5300</v>
      </c>
      <c r="AT20" s="69" t="s">
        <v>5299</v>
      </c>
      <c r="AU20" s="69" t="s">
        <v>364</v>
      </c>
      <c r="AV20" s="69" t="s">
        <v>364</v>
      </c>
      <c r="AW20" s="69" t="s">
        <v>364</v>
      </c>
      <c r="AX20" s="69" t="s">
        <v>364</v>
      </c>
      <c r="AY20" s="69" t="s">
        <v>364</v>
      </c>
      <c r="AZ20" s="69" t="s">
        <v>364</v>
      </c>
      <c r="BA20" s="69" t="s">
        <v>364</v>
      </c>
      <c r="BB20" s="69" t="s">
        <v>5298</v>
      </c>
      <c r="BC20" s="69" t="s">
        <v>364</v>
      </c>
      <c r="BD20" s="69" t="s">
        <v>364</v>
      </c>
    </row>
    <row r="21" spans="1:56" ht="12" customHeight="1">
      <c r="A21" s="279" t="s">
        <v>776</v>
      </c>
      <c r="B21" s="279"/>
      <c r="C21" s="279"/>
      <c r="D21" s="280">
        <v>7114248</v>
      </c>
      <c r="E21" s="281"/>
      <c r="F21" s="281"/>
      <c r="G21" s="69" t="s">
        <v>5297</v>
      </c>
      <c r="H21" s="69" t="s">
        <v>364</v>
      </c>
      <c r="I21" s="69" t="s">
        <v>364</v>
      </c>
      <c r="J21" s="69" t="s">
        <v>364</v>
      </c>
      <c r="K21" s="69" t="s">
        <v>364</v>
      </c>
      <c r="L21" s="69" t="s">
        <v>364</v>
      </c>
      <c r="M21" s="69" t="s">
        <v>364</v>
      </c>
      <c r="N21" s="69" t="s">
        <v>364</v>
      </c>
      <c r="O21" s="69" t="s">
        <v>364</v>
      </c>
      <c r="P21" s="69" t="s">
        <v>364</v>
      </c>
      <c r="Q21" s="69" t="s">
        <v>364</v>
      </c>
      <c r="R21" s="69" t="s">
        <v>5296</v>
      </c>
      <c r="S21" s="69" t="s">
        <v>364</v>
      </c>
      <c r="T21" s="69" t="s">
        <v>364</v>
      </c>
      <c r="U21" s="69" t="s">
        <v>5295</v>
      </c>
      <c r="V21" s="69" t="s">
        <v>364</v>
      </c>
      <c r="W21" s="69" t="s">
        <v>364</v>
      </c>
      <c r="X21" s="69" t="s">
        <v>364</v>
      </c>
      <c r="Y21" s="69" t="s">
        <v>5294</v>
      </c>
      <c r="Z21" s="69" t="s">
        <v>364</v>
      </c>
      <c r="AA21" s="69" t="s">
        <v>364</v>
      </c>
      <c r="AB21" s="69" t="s">
        <v>5293</v>
      </c>
      <c r="AC21" s="69" t="s">
        <v>364</v>
      </c>
      <c r="AD21" s="69" t="s">
        <v>5292</v>
      </c>
      <c r="AE21" s="69" t="s">
        <v>364</v>
      </c>
      <c r="AF21" s="69" t="s">
        <v>5291</v>
      </c>
      <c r="AG21" s="69" t="s">
        <v>364</v>
      </c>
      <c r="AH21" s="69" t="s">
        <v>364</v>
      </c>
      <c r="AI21" s="69" t="s">
        <v>5290</v>
      </c>
      <c r="AJ21" s="69" t="s">
        <v>364</v>
      </c>
      <c r="AK21" s="69" t="s">
        <v>364</v>
      </c>
      <c r="AL21" s="69" t="s">
        <v>364</v>
      </c>
      <c r="AM21" s="69" t="s">
        <v>364</v>
      </c>
      <c r="AN21" s="69" t="s">
        <v>364</v>
      </c>
      <c r="AO21" s="69" t="s">
        <v>5289</v>
      </c>
      <c r="AP21" s="69" t="s">
        <v>364</v>
      </c>
      <c r="AQ21" s="69" t="s">
        <v>5288</v>
      </c>
      <c r="AR21" s="69" t="s">
        <v>5287</v>
      </c>
      <c r="AS21" s="69" t="s">
        <v>364</v>
      </c>
      <c r="AT21" s="69" t="s">
        <v>364</v>
      </c>
      <c r="AU21" s="69" t="s">
        <v>364</v>
      </c>
      <c r="AV21" s="69" t="s">
        <v>364</v>
      </c>
      <c r="AW21" s="69" t="s">
        <v>364</v>
      </c>
      <c r="AX21" s="69" t="s">
        <v>5286</v>
      </c>
      <c r="AY21" s="69" t="s">
        <v>5285</v>
      </c>
      <c r="AZ21" s="69" t="s">
        <v>5284</v>
      </c>
      <c r="BA21" s="69" t="s">
        <v>5283</v>
      </c>
      <c r="BB21" s="69" t="s">
        <v>5282</v>
      </c>
      <c r="BC21" s="69" t="s">
        <v>364</v>
      </c>
      <c r="BD21" s="69" t="s">
        <v>5281</v>
      </c>
    </row>
    <row r="22" spans="1:56" ht="12" customHeight="1">
      <c r="A22" s="279" t="s">
        <v>794</v>
      </c>
      <c r="B22" s="279"/>
      <c r="C22" s="279"/>
      <c r="D22" s="280">
        <v>255798430</v>
      </c>
      <c r="E22" s="281"/>
      <c r="F22" s="281"/>
      <c r="G22" s="69" t="s">
        <v>5280</v>
      </c>
      <c r="H22" s="69" t="s">
        <v>5279</v>
      </c>
      <c r="I22" s="69" t="s">
        <v>5278</v>
      </c>
      <c r="J22" s="69" t="s">
        <v>5277</v>
      </c>
      <c r="K22" s="69" t="s">
        <v>5276</v>
      </c>
      <c r="L22" s="69" t="s">
        <v>5275</v>
      </c>
      <c r="M22" s="69" t="s">
        <v>5274</v>
      </c>
      <c r="N22" s="69" t="s">
        <v>5273</v>
      </c>
      <c r="O22" s="69" t="s">
        <v>5272</v>
      </c>
      <c r="P22" s="69" t="s">
        <v>5271</v>
      </c>
      <c r="Q22" s="69" t="s">
        <v>5270</v>
      </c>
      <c r="R22" s="69" t="s">
        <v>5269</v>
      </c>
      <c r="S22" s="69" t="s">
        <v>5268</v>
      </c>
      <c r="T22" s="69" t="s">
        <v>5267</v>
      </c>
      <c r="U22" s="69" t="s">
        <v>5266</v>
      </c>
      <c r="V22" s="69" t="s">
        <v>5265</v>
      </c>
      <c r="W22" s="69" t="s">
        <v>5264</v>
      </c>
      <c r="X22" s="69" t="s">
        <v>5263</v>
      </c>
      <c r="Y22" s="69" t="s">
        <v>5262</v>
      </c>
      <c r="Z22" s="69" t="s">
        <v>5261</v>
      </c>
      <c r="AA22" s="69" t="s">
        <v>5260</v>
      </c>
      <c r="AB22" s="69" t="s">
        <v>5259</v>
      </c>
      <c r="AC22" s="69" t="s">
        <v>5258</v>
      </c>
      <c r="AD22" s="69" t="s">
        <v>5257</v>
      </c>
      <c r="AE22" s="69" t="s">
        <v>5256</v>
      </c>
      <c r="AF22" s="69" t="s">
        <v>5255</v>
      </c>
      <c r="AG22" s="69" t="s">
        <v>5254</v>
      </c>
      <c r="AH22" s="69" t="s">
        <v>5253</v>
      </c>
      <c r="AI22" s="69" t="s">
        <v>5252</v>
      </c>
      <c r="AJ22" s="69" t="s">
        <v>5251</v>
      </c>
      <c r="AK22" s="69" t="s">
        <v>5250</v>
      </c>
      <c r="AL22" s="69" t="s">
        <v>5249</v>
      </c>
      <c r="AM22" s="69" t="s">
        <v>5248</v>
      </c>
      <c r="AN22" s="69" t="s">
        <v>5247</v>
      </c>
      <c r="AO22" s="69" t="s">
        <v>5246</v>
      </c>
      <c r="AP22" s="69" t="s">
        <v>5245</v>
      </c>
      <c r="AQ22" s="69" t="s">
        <v>5244</v>
      </c>
      <c r="AR22" s="69" t="s">
        <v>5243</v>
      </c>
      <c r="AS22" s="69" t="s">
        <v>5242</v>
      </c>
      <c r="AT22" s="69" t="s">
        <v>5241</v>
      </c>
      <c r="AU22" s="69" t="s">
        <v>5240</v>
      </c>
      <c r="AV22" s="69" t="s">
        <v>5239</v>
      </c>
      <c r="AW22" s="69" t="s">
        <v>5238</v>
      </c>
      <c r="AX22" s="69" t="s">
        <v>5237</v>
      </c>
      <c r="AY22" s="69" t="s">
        <v>5236</v>
      </c>
      <c r="AZ22" s="69" t="s">
        <v>5235</v>
      </c>
      <c r="BA22" s="69" t="s">
        <v>5234</v>
      </c>
      <c r="BB22" s="69" t="s">
        <v>5233</v>
      </c>
      <c r="BC22" s="69" t="s">
        <v>5232</v>
      </c>
      <c r="BD22" s="69" t="s">
        <v>5231</v>
      </c>
    </row>
    <row r="23" spans="1:56" ht="12" customHeight="1">
      <c r="A23" s="279" t="s">
        <v>845</v>
      </c>
      <c r="B23" s="279"/>
      <c r="C23" s="279"/>
      <c r="D23" s="280">
        <v>80109746</v>
      </c>
      <c r="E23" s="281"/>
      <c r="F23" s="281"/>
      <c r="G23" s="69" t="s">
        <v>5230</v>
      </c>
      <c r="H23" s="69" t="s">
        <v>5229</v>
      </c>
      <c r="I23" s="69" t="s">
        <v>5228</v>
      </c>
      <c r="J23" s="69" t="s">
        <v>5227</v>
      </c>
      <c r="K23" s="69" t="s">
        <v>5226</v>
      </c>
      <c r="L23" s="69" t="s">
        <v>5225</v>
      </c>
      <c r="M23" s="69" t="s">
        <v>5224</v>
      </c>
      <c r="N23" s="69" t="s">
        <v>5223</v>
      </c>
      <c r="O23" s="69" t="s">
        <v>5222</v>
      </c>
      <c r="P23" s="69" t="s">
        <v>5221</v>
      </c>
      <c r="Q23" s="69" t="s">
        <v>5220</v>
      </c>
      <c r="R23" s="69" t="s">
        <v>5219</v>
      </c>
      <c r="S23" s="69" t="s">
        <v>5218</v>
      </c>
      <c r="T23" s="69" t="s">
        <v>5217</v>
      </c>
      <c r="U23" s="69" t="s">
        <v>5216</v>
      </c>
      <c r="V23" s="69" t="s">
        <v>5215</v>
      </c>
      <c r="W23" s="69" t="s">
        <v>5214</v>
      </c>
      <c r="X23" s="69" t="s">
        <v>5213</v>
      </c>
      <c r="Y23" s="69" t="s">
        <v>5212</v>
      </c>
      <c r="Z23" s="69" t="s">
        <v>5211</v>
      </c>
      <c r="AA23" s="69" t="s">
        <v>5210</v>
      </c>
      <c r="AB23" s="69" t="s">
        <v>5209</v>
      </c>
      <c r="AC23" s="69" t="s">
        <v>5208</v>
      </c>
      <c r="AD23" s="69" t="s">
        <v>5207</v>
      </c>
      <c r="AE23" s="69" t="s">
        <v>5206</v>
      </c>
      <c r="AF23" s="69" t="s">
        <v>5205</v>
      </c>
      <c r="AG23" s="69" t="s">
        <v>5204</v>
      </c>
      <c r="AH23" s="69" t="s">
        <v>5203</v>
      </c>
      <c r="AI23" s="69" t="s">
        <v>5202</v>
      </c>
      <c r="AJ23" s="69" t="s">
        <v>5201</v>
      </c>
      <c r="AK23" s="69" t="s">
        <v>5200</v>
      </c>
      <c r="AL23" s="69" t="s">
        <v>5199</v>
      </c>
      <c r="AM23" s="69" t="s">
        <v>5198</v>
      </c>
      <c r="AN23" s="69" t="s">
        <v>5197</v>
      </c>
      <c r="AO23" s="69" t="s">
        <v>5196</v>
      </c>
      <c r="AP23" s="69" t="s">
        <v>5195</v>
      </c>
      <c r="AQ23" s="69" t="s">
        <v>5194</v>
      </c>
      <c r="AR23" s="69" t="s">
        <v>5193</v>
      </c>
      <c r="AS23" s="69" t="s">
        <v>5192</v>
      </c>
      <c r="AT23" s="69" t="s">
        <v>5191</v>
      </c>
      <c r="AU23" s="69" t="s">
        <v>5190</v>
      </c>
      <c r="AV23" s="69" t="s">
        <v>5189</v>
      </c>
      <c r="AW23" s="69" t="s">
        <v>5188</v>
      </c>
      <c r="AX23" s="69" t="s">
        <v>5187</v>
      </c>
      <c r="AY23" s="69" t="s">
        <v>5186</v>
      </c>
      <c r="AZ23" s="69" t="s">
        <v>5185</v>
      </c>
      <c r="BA23" s="69" t="s">
        <v>5184</v>
      </c>
      <c r="BB23" s="69" t="s">
        <v>5183</v>
      </c>
      <c r="BC23" s="69" t="s">
        <v>5182</v>
      </c>
      <c r="BD23" s="69" t="s">
        <v>5181</v>
      </c>
    </row>
    <row r="24" spans="1:56" ht="12" customHeight="1">
      <c r="A24" s="279" t="s">
        <v>896</v>
      </c>
      <c r="B24" s="279"/>
      <c r="C24" s="279"/>
      <c r="D24" s="280">
        <v>152590817</v>
      </c>
      <c r="E24" s="281"/>
      <c r="F24" s="281"/>
      <c r="G24" s="69" t="s">
        <v>5180</v>
      </c>
      <c r="H24" s="69" t="s">
        <v>5179</v>
      </c>
      <c r="I24" s="69" t="s">
        <v>5178</v>
      </c>
      <c r="J24" s="69" t="s">
        <v>5177</v>
      </c>
      <c r="K24" s="69" t="s">
        <v>5176</v>
      </c>
      <c r="L24" s="69" t="s">
        <v>5175</v>
      </c>
      <c r="M24" s="69" t="s">
        <v>5174</v>
      </c>
      <c r="N24" s="69" t="s">
        <v>5173</v>
      </c>
      <c r="O24" s="69" t="s">
        <v>5172</v>
      </c>
      <c r="P24" s="69" t="s">
        <v>5171</v>
      </c>
      <c r="Q24" s="69" t="s">
        <v>5170</v>
      </c>
      <c r="R24" s="69" t="s">
        <v>5169</v>
      </c>
      <c r="S24" s="69" t="s">
        <v>5168</v>
      </c>
      <c r="T24" s="69" t="s">
        <v>5167</v>
      </c>
      <c r="U24" s="69" t="s">
        <v>5166</v>
      </c>
      <c r="V24" s="69" t="s">
        <v>5165</v>
      </c>
      <c r="W24" s="69" t="s">
        <v>5164</v>
      </c>
      <c r="X24" s="69" t="s">
        <v>5163</v>
      </c>
      <c r="Y24" s="69" t="s">
        <v>5162</v>
      </c>
      <c r="Z24" s="69" t="s">
        <v>5161</v>
      </c>
      <c r="AA24" s="69" t="s">
        <v>5160</v>
      </c>
      <c r="AB24" s="69" t="s">
        <v>5159</v>
      </c>
      <c r="AC24" s="69" t="s">
        <v>5158</v>
      </c>
      <c r="AD24" s="69" t="s">
        <v>5157</v>
      </c>
      <c r="AE24" s="69" t="s">
        <v>5156</v>
      </c>
      <c r="AF24" s="69" t="s">
        <v>5155</v>
      </c>
      <c r="AG24" s="69" t="s">
        <v>5154</v>
      </c>
      <c r="AH24" s="69" t="s">
        <v>5153</v>
      </c>
      <c r="AI24" s="69" t="s">
        <v>5152</v>
      </c>
      <c r="AJ24" s="69" t="s">
        <v>5151</v>
      </c>
      <c r="AK24" s="69" t="s">
        <v>5150</v>
      </c>
      <c r="AL24" s="69" t="s">
        <v>5149</v>
      </c>
      <c r="AM24" s="69" t="s">
        <v>5148</v>
      </c>
      <c r="AN24" s="69" t="s">
        <v>5147</v>
      </c>
      <c r="AO24" s="69" t="s">
        <v>5146</v>
      </c>
      <c r="AP24" s="69" t="s">
        <v>5145</v>
      </c>
      <c r="AQ24" s="69" t="s">
        <v>5144</v>
      </c>
      <c r="AR24" s="69" t="s">
        <v>5143</v>
      </c>
      <c r="AS24" s="69" t="s">
        <v>5142</v>
      </c>
      <c r="AT24" s="69" t="s">
        <v>5141</v>
      </c>
      <c r="AU24" s="69" t="s">
        <v>5140</v>
      </c>
      <c r="AV24" s="69" t="s">
        <v>5139</v>
      </c>
      <c r="AW24" s="69" t="s">
        <v>5138</v>
      </c>
      <c r="AX24" s="69" t="s">
        <v>5137</v>
      </c>
      <c r="AY24" s="69" t="s">
        <v>5136</v>
      </c>
      <c r="AZ24" s="69" t="s">
        <v>5135</v>
      </c>
      <c r="BA24" s="69" t="s">
        <v>5134</v>
      </c>
      <c r="BB24" s="69" t="s">
        <v>5133</v>
      </c>
      <c r="BC24" s="69" t="s">
        <v>5132</v>
      </c>
      <c r="BD24" s="69" t="s">
        <v>5131</v>
      </c>
    </row>
    <row r="25" spans="1:56" ht="12" customHeight="1">
      <c r="A25" s="279" t="s">
        <v>947</v>
      </c>
      <c r="B25" s="279"/>
      <c r="C25" s="279"/>
      <c r="D25" s="280">
        <v>15526364</v>
      </c>
      <c r="E25" s="281"/>
      <c r="F25" s="281"/>
      <c r="G25" s="69" t="s">
        <v>364</v>
      </c>
      <c r="H25" s="69" t="s">
        <v>5130</v>
      </c>
      <c r="I25" s="69" t="s">
        <v>5129</v>
      </c>
      <c r="J25" s="69" t="s">
        <v>5128</v>
      </c>
      <c r="K25" s="69" t="s">
        <v>5127</v>
      </c>
      <c r="L25" s="69" t="s">
        <v>5126</v>
      </c>
      <c r="M25" s="69" t="s">
        <v>5125</v>
      </c>
      <c r="N25" s="69" t="s">
        <v>5124</v>
      </c>
      <c r="O25" s="69" t="s">
        <v>5123</v>
      </c>
      <c r="P25" s="69" t="s">
        <v>364</v>
      </c>
      <c r="Q25" s="69" t="s">
        <v>364</v>
      </c>
      <c r="R25" s="69" t="s">
        <v>5122</v>
      </c>
      <c r="S25" s="69" t="s">
        <v>957</v>
      </c>
      <c r="T25" s="69" t="s">
        <v>5121</v>
      </c>
      <c r="U25" s="69" t="s">
        <v>5120</v>
      </c>
      <c r="V25" s="69" t="s">
        <v>960</v>
      </c>
      <c r="W25" s="69" t="s">
        <v>5119</v>
      </c>
      <c r="X25" s="69" t="s">
        <v>5118</v>
      </c>
      <c r="Y25" s="69" t="s">
        <v>5117</v>
      </c>
      <c r="Z25" s="69" t="s">
        <v>5116</v>
      </c>
      <c r="AA25" s="69" t="s">
        <v>5115</v>
      </c>
      <c r="AB25" s="69" t="s">
        <v>966</v>
      </c>
      <c r="AC25" s="69" t="s">
        <v>5114</v>
      </c>
      <c r="AD25" s="69" t="s">
        <v>5113</v>
      </c>
      <c r="AE25" s="69" t="s">
        <v>5112</v>
      </c>
      <c r="AF25" s="69" t="s">
        <v>5111</v>
      </c>
      <c r="AG25" s="69" t="s">
        <v>5110</v>
      </c>
      <c r="AH25" s="69" t="s">
        <v>364</v>
      </c>
      <c r="AI25" s="69" t="s">
        <v>364</v>
      </c>
      <c r="AJ25" s="69" t="s">
        <v>5109</v>
      </c>
      <c r="AK25" s="69" t="s">
        <v>973</v>
      </c>
      <c r="AL25" s="69" t="s">
        <v>5108</v>
      </c>
      <c r="AM25" s="69" t="s">
        <v>364</v>
      </c>
      <c r="AN25" s="69" t="s">
        <v>5107</v>
      </c>
      <c r="AO25" s="69" t="s">
        <v>5106</v>
      </c>
      <c r="AP25" s="69" t="s">
        <v>5105</v>
      </c>
      <c r="AQ25" s="69" t="s">
        <v>5104</v>
      </c>
      <c r="AR25" s="69" t="s">
        <v>5103</v>
      </c>
      <c r="AS25" s="69" t="s">
        <v>5102</v>
      </c>
      <c r="AT25" s="69" t="s">
        <v>5101</v>
      </c>
      <c r="AU25" s="69" t="s">
        <v>5100</v>
      </c>
      <c r="AV25" s="69" t="s">
        <v>364</v>
      </c>
      <c r="AW25" s="69" t="s">
        <v>5099</v>
      </c>
      <c r="AX25" s="69" t="s">
        <v>5098</v>
      </c>
      <c r="AY25" s="69" t="s">
        <v>364</v>
      </c>
      <c r="AZ25" s="69" t="s">
        <v>5097</v>
      </c>
      <c r="BA25" s="69" t="s">
        <v>5096</v>
      </c>
      <c r="BB25" s="69" t="s">
        <v>5095</v>
      </c>
      <c r="BC25" s="69" t="s">
        <v>5094</v>
      </c>
      <c r="BD25" s="69" t="s">
        <v>5093</v>
      </c>
    </row>
    <row r="26" spans="1:56" ht="12" customHeight="1">
      <c r="A26" s="279" t="s">
        <v>990</v>
      </c>
      <c r="B26" s="279"/>
      <c r="C26" s="279"/>
      <c r="D26" s="280">
        <v>7571503</v>
      </c>
      <c r="E26" s="281"/>
      <c r="F26" s="281"/>
      <c r="G26" s="69" t="s">
        <v>364</v>
      </c>
      <c r="H26" s="69" t="s">
        <v>364</v>
      </c>
      <c r="I26" s="69" t="s">
        <v>364</v>
      </c>
      <c r="J26" s="69" t="s">
        <v>364</v>
      </c>
      <c r="K26" s="69" t="s">
        <v>5092</v>
      </c>
      <c r="L26" s="69" t="s">
        <v>5091</v>
      </c>
      <c r="M26" s="69" t="s">
        <v>364</v>
      </c>
      <c r="N26" s="69" t="s">
        <v>364</v>
      </c>
      <c r="O26" s="69" t="s">
        <v>364</v>
      </c>
      <c r="P26" s="69" t="s">
        <v>5090</v>
      </c>
      <c r="Q26" s="69" t="s">
        <v>364</v>
      </c>
      <c r="R26" s="69" t="s">
        <v>364</v>
      </c>
      <c r="S26" s="69" t="s">
        <v>5089</v>
      </c>
      <c r="T26" s="69" t="s">
        <v>364</v>
      </c>
      <c r="U26" s="69" t="s">
        <v>364</v>
      </c>
      <c r="V26" s="69" t="s">
        <v>364</v>
      </c>
      <c r="W26" s="69" t="s">
        <v>364</v>
      </c>
      <c r="X26" s="69" t="s">
        <v>5088</v>
      </c>
      <c r="Y26" s="69" t="s">
        <v>364</v>
      </c>
      <c r="Z26" s="69" t="s">
        <v>5087</v>
      </c>
      <c r="AA26" s="69" t="s">
        <v>5086</v>
      </c>
      <c r="AB26" s="69" t="s">
        <v>364</v>
      </c>
      <c r="AC26" s="69" t="s">
        <v>364</v>
      </c>
      <c r="AD26" s="69" t="s">
        <v>364</v>
      </c>
      <c r="AE26" s="69" t="s">
        <v>364</v>
      </c>
      <c r="AF26" s="69" t="s">
        <v>5085</v>
      </c>
      <c r="AG26" s="69" t="s">
        <v>364</v>
      </c>
      <c r="AH26" s="69" t="s">
        <v>364</v>
      </c>
      <c r="AI26" s="69" t="s">
        <v>364</v>
      </c>
      <c r="AJ26" s="69" t="s">
        <v>5084</v>
      </c>
      <c r="AK26" s="69" t="s">
        <v>5083</v>
      </c>
      <c r="AL26" s="69" t="s">
        <v>364</v>
      </c>
      <c r="AM26" s="69" t="s">
        <v>364</v>
      </c>
      <c r="AN26" s="69" t="s">
        <v>364</v>
      </c>
      <c r="AO26" s="69" t="s">
        <v>364</v>
      </c>
      <c r="AP26" s="69" t="s">
        <v>364</v>
      </c>
      <c r="AQ26" s="69" t="s">
        <v>364</v>
      </c>
      <c r="AR26" s="69" t="s">
        <v>364</v>
      </c>
      <c r="AS26" s="69" t="s">
        <v>5082</v>
      </c>
      <c r="AT26" s="69" t="s">
        <v>364</v>
      </c>
      <c r="AU26" s="69" t="s">
        <v>364</v>
      </c>
      <c r="AV26" s="69" t="s">
        <v>364</v>
      </c>
      <c r="AW26" s="69" t="s">
        <v>364</v>
      </c>
      <c r="AX26" s="69" t="s">
        <v>364</v>
      </c>
      <c r="AY26" s="69" t="s">
        <v>364</v>
      </c>
      <c r="AZ26" s="69" t="s">
        <v>364</v>
      </c>
      <c r="BA26" s="69" t="s">
        <v>364</v>
      </c>
      <c r="BB26" s="69" t="s">
        <v>364</v>
      </c>
      <c r="BC26" s="69" t="s">
        <v>364</v>
      </c>
      <c r="BD26" s="69" t="s">
        <v>364</v>
      </c>
    </row>
    <row r="27" spans="1:56" ht="12" customHeight="1">
      <c r="A27" s="279" t="s">
        <v>2</v>
      </c>
      <c r="B27" s="279"/>
      <c r="C27" s="279"/>
      <c r="D27" s="281" t="s">
        <v>2</v>
      </c>
      <c r="E27" s="281"/>
      <c r="F27" s="281"/>
      <c r="G27" s="69" t="s">
        <v>2</v>
      </c>
      <c r="H27" s="69" t="s">
        <v>2</v>
      </c>
      <c r="I27" s="69" t="s">
        <v>2</v>
      </c>
      <c r="J27" s="69" t="s">
        <v>2</v>
      </c>
      <c r="K27" s="69" t="s">
        <v>2</v>
      </c>
      <c r="L27" s="69" t="s">
        <v>2</v>
      </c>
      <c r="M27" s="69" t="s">
        <v>2</v>
      </c>
      <c r="N27" s="69" t="s">
        <v>2</v>
      </c>
      <c r="O27" s="69" t="s">
        <v>2</v>
      </c>
      <c r="P27" s="69" t="s">
        <v>2</v>
      </c>
      <c r="Q27" s="69" t="s">
        <v>2</v>
      </c>
      <c r="R27" s="69" t="s">
        <v>2</v>
      </c>
      <c r="S27" s="69" t="s">
        <v>2</v>
      </c>
      <c r="T27" s="69" t="s">
        <v>2</v>
      </c>
      <c r="U27" s="69" t="s">
        <v>2</v>
      </c>
      <c r="V27" s="69" t="s">
        <v>2</v>
      </c>
      <c r="W27" s="69" t="s">
        <v>2</v>
      </c>
      <c r="X27" s="69" t="s">
        <v>2</v>
      </c>
      <c r="Y27" s="69" t="s">
        <v>2</v>
      </c>
      <c r="Z27" s="69" t="s">
        <v>2</v>
      </c>
      <c r="AA27" s="69" t="s">
        <v>2</v>
      </c>
      <c r="AB27" s="69" t="s">
        <v>2</v>
      </c>
      <c r="AC27" s="69" t="s">
        <v>2</v>
      </c>
      <c r="AD27" s="69" t="s">
        <v>2</v>
      </c>
      <c r="AE27" s="69" t="s">
        <v>2</v>
      </c>
      <c r="AF27" s="69" t="s">
        <v>2</v>
      </c>
      <c r="AG27" s="69" t="s">
        <v>2</v>
      </c>
      <c r="AH27" s="69" t="s">
        <v>2</v>
      </c>
      <c r="AI27" s="69" t="s">
        <v>2</v>
      </c>
      <c r="AJ27" s="69" t="s">
        <v>2</v>
      </c>
      <c r="AK27" s="69" t="s">
        <v>2</v>
      </c>
      <c r="AL27" s="69" t="s">
        <v>2</v>
      </c>
      <c r="AM27" s="69" t="s">
        <v>2</v>
      </c>
      <c r="AN27" s="69" t="s">
        <v>2</v>
      </c>
      <c r="AO27" s="69" t="s">
        <v>2</v>
      </c>
      <c r="AP27" s="69" t="s">
        <v>2</v>
      </c>
      <c r="AQ27" s="69" t="s">
        <v>2</v>
      </c>
      <c r="AR27" s="69" t="s">
        <v>2</v>
      </c>
      <c r="AS27" s="69" t="s">
        <v>2</v>
      </c>
      <c r="AT27" s="69" t="s">
        <v>2</v>
      </c>
      <c r="AU27" s="69" t="s">
        <v>2</v>
      </c>
      <c r="AV27" s="69" t="s">
        <v>2</v>
      </c>
      <c r="AW27" s="69" t="s">
        <v>2</v>
      </c>
      <c r="AX27" s="69" t="s">
        <v>2</v>
      </c>
      <c r="AY27" s="69" t="s">
        <v>2</v>
      </c>
      <c r="AZ27" s="69" t="s">
        <v>2</v>
      </c>
      <c r="BA27" s="69" t="s">
        <v>2</v>
      </c>
      <c r="BB27" s="69" t="s">
        <v>2</v>
      </c>
      <c r="BC27" s="69" t="s">
        <v>2</v>
      </c>
      <c r="BD27" s="69" t="s">
        <v>2</v>
      </c>
    </row>
    <row r="28" spans="1:56" ht="12" customHeight="1">
      <c r="A28" s="279" t="s">
        <v>1002</v>
      </c>
      <c r="B28" s="279"/>
      <c r="C28" s="279"/>
      <c r="D28" s="280">
        <v>1981197761</v>
      </c>
      <c r="E28" s="281"/>
      <c r="F28" s="281"/>
      <c r="G28" s="69" t="s">
        <v>5081</v>
      </c>
      <c r="H28" s="69" t="s">
        <v>5080</v>
      </c>
      <c r="I28" s="69" t="s">
        <v>5079</v>
      </c>
      <c r="J28" s="69" t="s">
        <v>5078</v>
      </c>
      <c r="K28" s="69" t="s">
        <v>5077</v>
      </c>
      <c r="L28" s="69" t="s">
        <v>5076</v>
      </c>
      <c r="M28" s="69" t="s">
        <v>5075</v>
      </c>
      <c r="N28" s="69" t="s">
        <v>5074</v>
      </c>
      <c r="O28" s="69" t="s">
        <v>5073</v>
      </c>
      <c r="P28" s="69" t="s">
        <v>5072</v>
      </c>
      <c r="Q28" s="69" t="s">
        <v>5071</v>
      </c>
      <c r="R28" s="69" t="s">
        <v>5070</v>
      </c>
      <c r="S28" s="69" t="s">
        <v>5069</v>
      </c>
      <c r="T28" s="69" t="s">
        <v>5068</v>
      </c>
      <c r="U28" s="69" t="s">
        <v>5067</v>
      </c>
      <c r="V28" s="69" t="s">
        <v>5066</v>
      </c>
      <c r="W28" s="69" t="s">
        <v>5065</v>
      </c>
      <c r="X28" s="69" t="s">
        <v>5064</v>
      </c>
      <c r="Y28" s="69" t="s">
        <v>5063</v>
      </c>
      <c r="Z28" s="69" t="s">
        <v>5062</v>
      </c>
      <c r="AA28" s="69" t="s">
        <v>5061</v>
      </c>
      <c r="AB28" s="69" t="s">
        <v>5060</v>
      </c>
      <c r="AC28" s="69" t="s">
        <v>5059</v>
      </c>
      <c r="AD28" s="69" t="s">
        <v>5058</v>
      </c>
      <c r="AE28" s="69" t="s">
        <v>5057</v>
      </c>
      <c r="AF28" s="69" t="s">
        <v>5056</v>
      </c>
      <c r="AG28" s="69" t="s">
        <v>5055</v>
      </c>
      <c r="AH28" s="69" t="s">
        <v>5054</v>
      </c>
      <c r="AI28" s="69" t="s">
        <v>5053</v>
      </c>
      <c r="AJ28" s="69" t="s">
        <v>5052</v>
      </c>
      <c r="AK28" s="69" t="s">
        <v>5051</v>
      </c>
      <c r="AL28" s="69" t="s">
        <v>5050</v>
      </c>
      <c r="AM28" s="69" t="s">
        <v>5049</v>
      </c>
      <c r="AN28" s="69" t="s">
        <v>5048</v>
      </c>
      <c r="AO28" s="69" t="s">
        <v>5047</v>
      </c>
      <c r="AP28" s="69" t="s">
        <v>5046</v>
      </c>
      <c r="AQ28" s="69" t="s">
        <v>5045</v>
      </c>
      <c r="AR28" s="69" t="s">
        <v>5044</v>
      </c>
      <c r="AS28" s="69" t="s">
        <v>5043</v>
      </c>
      <c r="AT28" s="69" t="s">
        <v>5042</v>
      </c>
      <c r="AU28" s="69" t="s">
        <v>5041</v>
      </c>
      <c r="AV28" s="69" t="s">
        <v>5040</v>
      </c>
      <c r="AW28" s="69" t="s">
        <v>5039</v>
      </c>
      <c r="AX28" s="69" t="s">
        <v>5038</v>
      </c>
      <c r="AY28" s="69" t="s">
        <v>5037</v>
      </c>
      <c r="AZ28" s="69" t="s">
        <v>5036</v>
      </c>
      <c r="BA28" s="69" t="s">
        <v>5035</v>
      </c>
      <c r="BB28" s="69" t="s">
        <v>5034</v>
      </c>
      <c r="BC28" s="69" t="s">
        <v>5033</v>
      </c>
      <c r="BD28" s="69" t="s">
        <v>5032</v>
      </c>
    </row>
    <row r="29" spans="1:56" ht="12" customHeight="1">
      <c r="A29" s="279" t="s">
        <v>1053</v>
      </c>
      <c r="B29" s="279"/>
      <c r="C29" s="279"/>
      <c r="D29" s="280">
        <v>481883230</v>
      </c>
      <c r="E29" s="281"/>
      <c r="F29" s="281"/>
      <c r="G29" s="69" t="s">
        <v>4722</v>
      </c>
      <c r="H29" s="69" t="s">
        <v>4721</v>
      </c>
      <c r="I29" s="69" t="s">
        <v>4720</v>
      </c>
      <c r="J29" s="69" t="s">
        <v>4719</v>
      </c>
      <c r="K29" s="69" t="s">
        <v>4718</v>
      </c>
      <c r="L29" s="69" t="s">
        <v>4717</v>
      </c>
      <c r="M29" s="69" t="s">
        <v>4716</v>
      </c>
      <c r="N29" s="69" t="s">
        <v>4715</v>
      </c>
      <c r="O29" s="69" t="s">
        <v>4714</v>
      </c>
      <c r="P29" s="69" t="s">
        <v>4713</v>
      </c>
      <c r="Q29" s="69" t="s">
        <v>4712</v>
      </c>
      <c r="R29" s="69" t="s">
        <v>4711</v>
      </c>
      <c r="S29" s="69" t="s">
        <v>4710</v>
      </c>
      <c r="T29" s="69" t="s">
        <v>4709</v>
      </c>
      <c r="U29" s="69" t="s">
        <v>4708</v>
      </c>
      <c r="V29" s="69" t="s">
        <v>4707</v>
      </c>
      <c r="W29" s="69" t="s">
        <v>4706</v>
      </c>
      <c r="X29" s="69" t="s">
        <v>4705</v>
      </c>
      <c r="Y29" s="69" t="s">
        <v>4704</v>
      </c>
      <c r="Z29" s="69" t="s">
        <v>4703</v>
      </c>
      <c r="AA29" s="69" t="s">
        <v>4702</v>
      </c>
      <c r="AB29" s="69" t="s">
        <v>4701</v>
      </c>
      <c r="AC29" s="69" t="s">
        <v>4700</v>
      </c>
      <c r="AD29" s="69" t="s">
        <v>4699</v>
      </c>
      <c r="AE29" s="69" t="s">
        <v>4698</v>
      </c>
      <c r="AF29" s="69" t="s">
        <v>4697</v>
      </c>
      <c r="AG29" s="69" t="s">
        <v>4696</v>
      </c>
      <c r="AH29" s="69" t="s">
        <v>4695</v>
      </c>
      <c r="AI29" s="69" t="s">
        <v>4694</v>
      </c>
      <c r="AJ29" s="69" t="s">
        <v>4693</v>
      </c>
      <c r="AK29" s="69" t="s">
        <v>4692</v>
      </c>
      <c r="AL29" s="69" t="s">
        <v>4691</v>
      </c>
      <c r="AM29" s="69" t="s">
        <v>4690</v>
      </c>
      <c r="AN29" s="69" t="s">
        <v>4689</v>
      </c>
      <c r="AO29" s="69" t="s">
        <v>4688</v>
      </c>
      <c r="AP29" s="69" t="s">
        <v>4687</v>
      </c>
      <c r="AQ29" s="69" t="s">
        <v>4686</v>
      </c>
      <c r="AR29" s="69" t="s">
        <v>4685</v>
      </c>
      <c r="AS29" s="69" t="s">
        <v>4684</v>
      </c>
      <c r="AT29" s="69" t="s">
        <v>4683</v>
      </c>
      <c r="AU29" s="69" t="s">
        <v>4682</v>
      </c>
      <c r="AV29" s="69" t="s">
        <v>4681</v>
      </c>
      <c r="AW29" s="69" t="s">
        <v>4680</v>
      </c>
      <c r="AX29" s="69" t="s">
        <v>4679</v>
      </c>
      <c r="AY29" s="69" t="s">
        <v>4678</v>
      </c>
      <c r="AZ29" s="69" t="s">
        <v>4677</v>
      </c>
      <c r="BA29" s="69" t="s">
        <v>4676</v>
      </c>
      <c r="BB29" s="69" t="s">
        <v>4675</v>
      </c>
      <c r="BC29" s="69" t="s">
        <v>4674</v>
      </c>
      <c r="BD29" s="69" t="s">
        <v>4673</v>
      </c>
    </row>
    <row r="30" spans="1:56" ht="12" customHeight="1">
      <c r="A30" s="279" t="s">
        <v>1104</v>
      </c>
      <c r="B30" s="279"/>
      <c r="C30" s="279"/>
      <c r="D30" s="280">
        <v>1499314531</v>
      </c>
      <c r="E30" s="281"/>
      <c r="F30" s="281"/>
      <c r="G30" s="69" t="s">
        <v>5031</v>
      </c>
      <c r="H30" s="69" t="s">
        <v>5030</v>
      </c>
      <c r="I30" s="69" t="s">
        <v>5029</v>
      </c>
      <c r="J30" s="69" t="s">
        <v>5028</v>
      </c>
      <c r="K30" s="69" t="s">
        <v>5027</v>
      </c>
      <c r="L30" s="69" t="s">
        <v>5026</v>
      </c>
      <c r="M30" s="69" t="s">
        <v>5025</v>
      </c>
      <c r="N30" s="69" t="s">
        <v>5024</v>
      </c>
      <c r="O30" s="69" t="s">
        <v>5023</v>
      </c>
      <c r="P30" s="69" t="s">
        <v>5022</v>
      </c>
      <c r="Q30" s="69" t="s">
        <v>5021</v>
      </c>
      <c r="R30" s="69" t="s">
        <v>5020</v>
      </c>
      <c r="S30" s="69" t="s">
        <v>5019</v>
      </c>
      <c r="T30" s="69" t="s">
        <v>5018</v>
      </c>
      <c r="U30" s="69" t="s">
        <v>5017</v>
      </c>
      <c r="V30" s="69" t="s">
        <v>5016</v>
      </c>
      <c r="W30" s="69" t="s">
        <v>5015</v>
      </c>
      <c r="X30" s="69" t="s">
        <v>5014</v>
      </c>
      <c r="Y30" s="69" t="s">
        <v>5013</v>
      </c>
      <c r="Z30" s="69" t="s">
        <v>5012</v>
      </c>
      <c r="AA30" s="69" t="s">
        <v>5011</v>
      </c>
      <c r="AB30" s="69" t="s">
        <v>5010</v>
      </c>
      <c r="AC30" s="69" t="s">
        <v>5009</v>
      </c>
      <c r="AD30" s="69" t="s">
        <v>5008</v>
      </c>
      <c r="AE30" s="69" t="s">
        <v>5007</v>
      </c>
      <c r="AF30" s="69" t="s">
        <v>5006</v>
      </c>
      <c r="AG30" s="69" t="s">
        <v>5005</v>
      </c>
      <c r="AH30" s="69" t="s">
        <v>5004</v>
      </c>
      <c r="AI30" s="69" t="s">
        <v>5003</v>
      </c>
      <c r="AJ30" s="69" t="s">
        <v>5002</v>
      </c>
      <c r="AK30" s="69" t="s">
        <v>5001</v>
      </c>
      <c r="AL30" s="69" t="s">
        <v>5000</v>
      </c>
      <c r="AM30" s="69" t="s">
        <v>4999</v>
      </c>
      <c r="AN30" s="69" t="s">
        <v>4998</v>
      </c>
      <c r="AO30" s="69" t="s">
        <v>4997</v>
      </c>
      <c r="AP30" s="69" t="s">
        <v>4996</v>
      </c>
      <c r="AQ30" s="69" t="s">
        <v>4995</v>
      </c>
      <c r="AR30" s="69" t="s">
        <v>4994</v>
      </c>
      <c r="AS30" s="69" t="s">
        <v>4993</v>
      </c>
      <c r="AT30" s="69" t="s">
        <v>4992</v>
      </c>
      <c r="AU30" s="69" t="s">
        <v>4991</v>
      </c>
      <c r="AV30" s="69" t="s">
        <v>4990</v>
      </c>
      <c r="AW30" s="69" t="s">
        <v>4989</v>
      </c>
      <c r="AX30" s="69" t="s">
        <v>4988</v>
      </c>
      <c r="AY30" s="69" t="s">
        <v>4987</v>
      </c>
      <c r="AZ30" s="69" t="s">
        <v>4986</v>
      </c>
      <c r="BA30" s="69" t="s">
        <v>4985</v>
      </c>
      <c r="BB30" s="69" t="s">
        <v>4984</v>
      </c>
      <c r="BC30" s="69" t="s">
        <v>4983</v>
      </c>
      <c r="BD30" s="69" t="s">
        <v>4982</v>
      </c>
    </row>
    <row r="31" spans="1:56" ht="12" customHeight="1">
      <c r="A31" s="279" t="s">
        <v>1155</v>
      </c>
      <c r="B31" s="279"/>
      <c r="C31" s="279"/>
      <c r="D31" s="280">
        <v>986062966</v>
      </c>
      <c r="E31" s="281"/>
      <c r="F31" s="281"/>
      <c r="G31" s="69" t="s">
        <v>4981</v>
      </c>
      <c r="H31" s="69" t="s">
        <v>4980</v>
      </c>
      <c r="I31" s="69" t="s">
        <v>4979</v>
      </c>
      <c r="J31" s="69" t="s">
        <v>4978</v>
      </c>
      <c r="K31" s="69" t="s">
        <v>4977</v>
      </c>
      <c r="L31" s="69" t="s">
        <v>4976</v>
      </c>
      <c r="M31" s="69" t="s">
        <v>4975</v>
      </c>
      <c r="N31" s="69" t="s">
        <v>4974</v>
      </c>
      <c r="O31" s="69" t="s">
        <v>4973</v>
      </c>
      <c r="P31" s="69" t="s">
        <v>4972</v>
      </c>
      <c r="Q31" s="69" t="s">
        <v>4971</v>
      </c>
      <c r="R31" s="69" t="s">
        <v>4970</v>
      </c>
      <c r="S31" s="69" t="s">
        <v>4969</v>
      </c>
      <c r="T31" s="69" t="s">
        <v>4968</v>
      </c>
      <c r="U31" s="69" t="s">
        <v>4967</v>
      </c>
      <c r="V31" s="69" t="s">
        <v>4966</v>
      </c>
      <c r="W31" s="69" t="s">
        <v>4965</v>
      </c>
      <c r="X31" s="69" t="s">
        <v>4964</v>
      </c>
      <c r="Y31" s="69" t="s">
        <v>4963</v>
      </c>
      <c r="Z31" s="69" t="s">
        <v>4962</v>
      </c>
      <c r="AA31" s="69" t="s">
        <v>4961</v>
      </c>
      <c r="AB31" s="69" t="s">
        <v>4960</v>
      </c>
      <c r="AC31" s="69" t="s">
        <v>4959</v>
      </c>
      <c r="AD31" s="69" t="s">
        <v>4958</v>
      </c>
      <c r="AE31" s="69" t="s">
        <v>4957</v>
      </c>
      <c r="AF31" s="69" t="s">
        <v>4956</v>
      </c>
      <c r="AG31" s="69" t="s">
        <v>4955</v>
      </c>
      <c r="AH31" s="69" t="s">
        <v>4954</v>
      </c>
      <c r="AI31" s="69" t="s">
        <v>4953</v>
      </c>
      <c r="AJ31" s="69" t="s">
        <v>4952</v>
      </c>
      <c r="AK31" s="69" t="s">
        <v>4951</v>
      </c>
      <c r="AL31" s="69" t="s">
        <v>4950</v>
      </c>
      <c r="AM31" s="69" t="s">
        <v>4949</v>
      </c>
      <c r="AN31" s="69" t="s">
        <v>4948</v>
      </c>
      <c r="AO31" s="69" t="s">
        <v>4947</v>
      </c>
      <c r="AP31" s="69" t="s">
        <v>4946</v>
      </c>
      <c r="AQ31" s="69" t="s">
        <v>4945</v>
      </c>
      <c r="AR31" s="69" t="s">
        <v>4944</v>
      </c>
      <c r="AS31" s="69" t="s">
        <v>4943</v>
      </c>
      <c r="AT31" s="69" t="s">
        <v>4942</v>
      </c>
      <c r="AU31" s="69" t="s">
        <v>4941</v>
      </c>
      <c r="AV31" s="69" t="s">
        <v>4940</v>
      </c>
      <c r="AW31" s="69" t="s">
        <v>4939</v>
      </c>
      <c r="AX31" s="69" t="s">
        <v>4938</v>
      </c>
      <c r="AY31" s="69" t="s">
        <v>4937</v>
      </c>
      <c r="AZ31" s="69" t="s">
        <v>4936</v>
      </c>
      <c r="BA31" s="69" t="s">
        <v>4935</v>
      </c>
      <c r="BB31" s="69" t="s">
        <v>4934</v>
      </c>
      <c r="BC31" s="69" t="s">
        <v>4933</v>
      </c>
      <c r="BD31" s="69" t="s">
        <v>4932</v>
      </c>
    </row>
    <row r="32" spans="1:56" ht="12" customHeight="1">
      <c r="A32" s="279" t="s">
        <v>1206</v>
      </c>
      <c r="B32" s="279"/>
      <c r="C32" s="279"/>
      <c r="D32" s="280">
        <v>119668339</v>
      </c>
      <c r="E32" s="281"/>
      <c r="F32" s="281"/>
      <c r="G32" s="69" t="s">
        <v>4931</v>
      </c>
      <c r="H32" s="69" t="s">
        <v>4930</v>
      </c>
      <c r="I32" s="69" t="s">
        <v>4929</v>
      </c>
      <c r="J32" s="69" t="s">
        <v>4928</v>
      </c>
      <c r="K32" s="69" t="s">
        <v>4927</v>
      </c>
      <c r="L32" s="69" t="s">
        <v>4926</v>
      </c>
      <c r="M32" s="69" t="s">
        <v>4925</v>
      </c>
      <c r="N32" s="69" t="s">
        <v>4924</v>
      </c>
      <c r="O32" s="69" t="s">
        <v>4923</v>
      </c>
      <c r="P32" s="69" t="s">
        <v>4922</v>
      </c>
      <c r="Q32" s="69" t="s">
        <v>4921</v>
      </c>
      <c r="R32" s="69" t="s">
        <v>4920</v>
      </c>
      <c r="S32" s="69" t="s">
        <v>4919</v>
      </c>
      <c r="T32" s="69" t="s">
        <v>4918</v>
      </c>
      <c r="U32" s="69" t="s">
        <v>4917</v>
      </c>
      <c r="V32" s="69" t="s">
        <v>4916</v>
      </c>
      <c r="W32" s="69" t="s">
        <v>4915</v>
      </c>
      <c r="X32" s="69" t="s">
        <v>4914</v>
      </c>
      <c r="Y32" s="69" t="s">
        <v>4913</v>
      </c>
      <c r="Z32" s="69" t="s">
        <v>4912</v>
      </c>
      <c r="AA32" s="69" t="s">
        <v>4911</v>
      </c>
      <c r="AB32" s="69" t="s">
        <v>4910</v>
      </c>
      <c r="AC32" s="69" t="s">
        <v>4909</v>
      </c>
      <c r="AD32" s="69" t="s">
        <v>4908</v>
      </c>
      <c r="AE32" s="69" t="s">
        <v>4907</v>
      </c>
      <c r="AF32" s="69" t="s">
        <v>4906</v>
      </c>
      <c r="AG32" s="69" t="s">
        <v>4905</v>
      </c>
      <c r="AH32" s="69" t="s">
        <v>4904</v>
      </c>
      <c r="AI32" s="69" t="s">
        <v>4903</v>
      </c>
      <c r="AJ32" s="69" t="s">
        <v>4902</v>
      </c>
      <c r="AK32" s="69" t="s">
        <v>4901</v>
      </c>
      <c r="AL32" s="69" t="s">
        <v>4900</v>
      </c>
      <c r="AM32" s="69" t="s">
        <v>4899</v>
      </c>
      <c r="AN32" s="69" t="s">
        <v>4898</v>
      </c>
      <c r="AO32" s="69" t="s">
        <v>4897</v>
      </c>
      <c r="AP32" s="69" t="s">
        <v>4896</v>
      </c>
      <c r="AQ32" s="69" t="s">
        <v>4895</v>
      </c>
      <c r="AR32" s="69" t="s">
        <v>4894</v>
      </c>
      <c r="AS32" s="69" t="s">
        <v>4893</v>
      </c>
      <c r="AT32" s="69" t="s">
        <v>4892</v>
      </c>
      <c r="AU32" s="69" t="s">
        <v>4891</v>
      </c>
      <c r="AV32" s="69" t="s">
        <v>4890</v>
      </c>
      <c r="AW32" s="69" t="s">
        <v>4889</v>
      </c>
      <c r="AX32" s="69" t="s">
        <v>4888</v>
      </c>
      <c r="AY32" s="69" t="s">
        <v>4887</v>
      </c>
      <c r="AZ32" s="69" t="s">
        <v>4886</v>
      </c>
      <c r="BA32" s="69" t="s">
        <v>4885</v>
      </c>
      <c r="BB32" s="69" t="s">
        <v>4884</v>
      </c>
      <c r="BC32" s="69" t="s">
        <v>4883</v>
      </c>
      <c r="BD32" s="69" t="s">
        <v>4882</v>
      </c>
    </row>
    <row r="33" spans="1:56" ht="12" customHeight="1">
      <c r="A33" s="279" t="s">
        <v>1257</v>
      </c>
      <c r="B33" s="279"/>
      <c r="C33" s="279"/>
      <c r="D33" s="280">
        <v>303669929</v>
      </c>
      <c r="E33" s="281"/>
      <c r="F33" s="281"/>
      <c r="G33" s="69" t="s">
        <v>3980</v>
      </c>
      <c r="H33" s="69" t="s">
        <v>3979</v>
      </c>
      <c r="I33" s="69" t="s">
        <v>3978</v>
      </c>
      <c r="J33" s="69" t="s">
        <v>3977</v>
      </c>
      <c r="K33" s="69" t="s">
        <v>3976</v>
      </c>
      <c r="L33" s="69" t="s">
        <v>3975</v>
      </c>
      <c r="M33" s="69" t="s">
        <v>3974</v>
      </c>
      <c r="N33" s="69" t="s">
        <v>3973</v>
      </c>
      <c r="O33" s="69" t="s">
        <v>3972</v>
      </c>
      <c r="P33" s="69" t="s">
        <v>3971</v>
      </c>
      <c r="Q33" s="69" t="s">
        <v>3970</v>
      </c>
      <c r="R33" s="69" t="s">
        <v>3969</v>
      </c>
      <c r="S33" s="69" t="s">
        <v>3968</v>
      </c>
      <c r="T33" s="69" t="s">
        <v>3967</v>
      </c>
      <c r="U33" s="69" t="s">
        <v>3966</v>
      </c>
      <c r="V33" s="69" t="s">
        <v>3965</v>
      </c>
      <c r="W33" s="69" t="s">
        <v>3964</v>
      </c>
      <c r="X33" s="69" t="s">
        <v>3963</v>
      </c>
      <c r="Y33" s="69" t="s">
        <v>3962</v>
      </c>
      <c r="Z33" s="69" t="s">
        <v>3961</v>
      </c>
      <c r="AA33" s="69" t="s">
        <v>3960</v>
      </c>
      <c r="AB33" s="69" t="s">
        <v>3959</v>
      </c>
      <c r="AC33" s="69" t="s">
        <v>3958</v>
      </c>
      <c r="AD33" s="69" t="s">
        <v>3957</v>
      </c>
      <c r="AE33" s="69" t="s">
        <v>3956</v>
      </c>
      <c r="AF33" s="69" t="s">
        <v>3955</v>
      </c>
      <c r="AG33" s="69" t="s">
        <v>3954</v>
      </c>
      <c r="AH33" s="69" t="s">
        <v>3953</v>
      </c>
      <c r="AI33" s="69" t="s">
        <v>3952</v>
      </c>
      <c r="AJ33" s="69" t="s">
        <v>3951</v>
      </c>
      <c r="AK33" s="69" t="s">
        <v>3950</v>
      </c>
      <c r="AL33" s="69" t="s">
        <v>3949</v>
      </c>
      <c r="AM33" s="69" t="s">
        <v>3948</v>
      </c>
      <c r="AN33" s="69" t="s">
        <v>3947</v>
      </c>
      <c r="AO33" s="69" t="s">
        <v>3946</v>
      </c>
      <c r="AP33" s="69" t="s">
        <v>3945</v>
      </c>
      <c r="AQ33" s="69" t="s">
        <v>3944</v>
      </c>
      <c r="AR33" s="69" t="s">
        <v>3943</v>
      </c>
      <c r="AS33" s="69" t="s">
        <v>3942</v>
      </c>
      <c r="AT33" s="69" t="s">
        <v>3941</v>
      </c>
      <c r="AU33" s="69" t="s">
        <v>3940</v>
      </c>
      <c r="AV33" s="69" t="s">
        <v>3939</v>
      </c>
      <c r="AW33" s="69" t="s">
        <v>3938</v>
      </c>
      <c r="AX33" s="69" t="s">
        <v>3937</v>
      </c>
      <c r="AY33" s="69" t="s">
        <v>3936</v>
      </c>
      <c r="AZ33" s="69" t="s">
        <v>3935</v>
      </c>
      <c r="BA33" s="69" t="s">
        <v>3934</v>
      </c>
      <c r="BB33" s="69" t="s">
        <v>3933</v>
      </c>
      <c r="BC33" s="69" t="s">
        <v>3932</v>
      </c>
      <c r="BD33" s="69" t="s">
        <v>3931</v>
      </c>
    </row>
    <row r="34" spans="1:56" ht="12" customHeight="1">
      <c r="A34" s="279" t="s">
        <v>1307</v>
      </c>
      <c r="B34" s="279"/>
      <c r="C34" s="279"/>
      <c r="D34" s="280">
        <v>40078288</v>
      </c>
      <c r="E34" s="281"/>
      <c r="F34" s="281"/>
      <c r="G34" s="69" t="s">
        <v>4881</v>
      </c>
      <c r="H34" s="69" t="s">
        <v>4880</v>
      </c>
      <c r="I34" s="69" t="s">
        <v>4879</v>
      </c>
      <c r="J34" s="69" t="s">
        <v>4878</v>
      </c>
      <c r="K34" s="69" t="s">
        <v>4877</v>
      </c>
      <c r="L34" s="69" t="s">
        <v>4876</v>
      </c>
      <c r="M34" s="69" t="s">
        <v>4875</v>
      </c>
      <c r="N34" s="69" t="s">
        <v>4874</v>
      </c>
      <c r="O34" s="69" t="s">
        <v>4873</v>
      </c>
      <c r="P34" s="69" t="s">
        <v>4872</v>
      </c>
      <c r="Q34" s="69" t="s">
        <v>4871</v>
      </c>
      <c r="R34" s="69" t="s">
        <v>4870</v>
      </c>
      <c r="S34" s="69" t="s">
        <v>4869</v>
      </c>
      <c r="T34" s="69" t="s">
        <v>4868</v>
      </c>
      <c r="U34" s="69" t="s">
        <v>4867</v>
      </c>
      <c r="V34" s="69" t="s">
        <v>4866</v>
      </c>
      <c r="W34" s="69" t="s">
        <v>4865</v>
      </c>
      <c r="X34" s="69" t="s">
        <v>4864</v>
      </c>
      <c r="Y34" s="69" t="s">
        <v>4863</v>
      </c>
      <c r="Z34" s="69" t="s">
        <v>4862</v>
      </c>
      <c r="AA34" s="69" t="s">
        <v>4861</v>
      </c>
      <c r="AB34" s="69" t="s">
        <v>4860</v>
      </c>
      <c r="AC34" s="69" t="s">
        <v>4859</v>
      </c>
      <c r="AD34" s="69" t="s">
        <v>4858</v>
      </c>
      <c r="AE34" s="69" t="s">
        <v>4857</v>
      </c>
      <c r="AF34" s="69" t="s">
        <v>4856</v>
      </c>
      <c r="AG34" s="69" t="s">
        <v>4855</v>
      </c>
      <c r="AH34" s="69" t="s">
        <v>4854</v>
      </c>
      <c r="AI34" s="69" t="s">
        <v>4853</v>
      </c>
      <c r="AJ34" s="69" t="s">
        <v>4852</v>
      </c>
      <c r="AK34" s="69" t="s">
        <v>4851</v>
      </c>
      <c r="AL34" s="69" t="s">
        <v>4850</v>
      </c>
      <c r="AM34" s="69" t="s">
        <v>4849</v>
      </c>
      <c r="AN34" s="69" t="s">
        <v>4848</v>
      </c>
      <c r="AO34" s="69" t="s">
        <v>4847</v>
      </c>
      <c r="AP34" s="69" t="s">
        <v>4846</v>
      </c>
      <c r="AQ34" s="69" t="s">
        <v>4845</v>
      </c>
      <c r="AR34" s="69" t="s">
        <v>4844</v>
      </c>
      <c r="AS34" s="69" t="s">
        <v>4843</v>
      </c>
      <c r="AT34" s="69" t="s">
        <v>4842</v>
      </c>
      <c r="AU34" s="69" t="s">
        <v>4841</v>
      </c>
      <c r="AV34" s="69" t="s">
        <v>4840</v>
      </c>
      <c r="AW34" s="69" t="s">
        <v>4839</v>
      </c>
      <c r="AX34" s="69" t="s">
        <v>4838</v>
      </c>
      <c r="AY34" s="69" t="s">
        <v>4837</v>
      </c>
      <c r="AZ34" s="69" t="s">
        <v>4836</v>
      </c>
      <c r="BA34" s="69" t="s">
        <v>4835</v>
      </c>
      <c r="BB34" s="69" t="s">
        <v>4834</v>
      </c>
      <c r="BC34" s="69" t="s">
        <v>4833</v>
      </c>
      <c r="BD34" s="69" t="s">
        <v>4832</v>
      </c>
    </row>
    <row r="35" spans="1:56" ht="12" customHeight="1">
      <c r="A35" s="279" t="s">
        <v>1358</v>
      </c>
      <c r="B35" s="279"/>
      <c r="C35" s="279"/>
      <c r="D35" s="280">
        <v>49835009</v>
      </c>
      <c r="E35" s="281"/>
      <c r="F35" s="281"/>
      <c r="G35" s="69" t="s">
        <v>4123</v>
      </c>
      <c r="H35" s="69" t="s">
        <v>4831</v>
      </c>
      <c r="I35" s="69" t="s">
        <v>4830</v>
      </c>
      <c r="J35" s="69" t="s">
        <v>4120</v>
      </c>
      <c r="K35" s="69" t="s">
        <v>4829</v>
      </c>
      <c r="L35" s="69" t="s">
        <v>4828</v>
      </c>
      <c r="M35" s="69" t="s">
        <v>4117</v>
      </c>
      <c r="N35" s="69" t="s">
        <v>4116</v>
      </c>
      <c r="O35" s="69" t="s">
        <v>4115</v>
      </c>
      <c r="P35" s="69" t="s">
        <v>4114</v>
      </c>
      <c r="Q35" s="69" t="s">
        <v>4113</v>
      </c>
      <c r="R35" s="69" t="s">
        <v>4112</v>
      </c>
      <c r="S35" s="69" t="s">
        <v>4111</v>
      </c>
      <c r="T35" s="69" t="s">
        <v>4110</v>
      </c>
      <c r="U35" s="69" t="s">
        <v>4109</v>
      </c>
      <c r="V35" s="69" t="s">
        <v>4108</v>
      </c>
      <c r="W35" s="69" t="s">
        <v>4107</v>
      </c>
      <c r="X35" s="69" t="s">
        <v>4106</v>
      </c>
      <c r="Y35" s="69" t="s">
        <v>4105</v>
      </c>
      <c r="Z35" s="69" t="s">
        <v>4104</v>
      </c>
      <c r="AA35" s="69" t="s">
        <v>4827</v>
      </c>
      <c r="AB35" s="69" t="s">
        <v>4102</v>
      </c>
      <c r="AC35" s="69" t="s">
        <v>4101</v>
      </c>
      <c r="AD35" s="69" t="s">
        <v>4100</v>
      </c>
      <c r="AE35" s="69" t="s">
        <v>4099</v>
      </c>
      <c r="AF35" s="69" t="s">
        <v>4098</v>
      </c>
      <c r="AG35" s="69" t="s">
        <v>4097</v>
      </c>
      <c r="AH35" s="69" t="s">
        <v>4826</v>
      </c>
      <c r="AI35" s="69" t="s">
        <v>4095</v>
      </c>
      <c r="AJ35" s="69" t="s">
        <v>4825</v>
      </c>
      <c r="AK35" s="69" t="s">
        <v>4093</v>
      </c>
      <c r="AL35" s="69" t="s">
        <v>4824</v>
      </c>
      <c r="AM35" s="69" t="s">
        <v>4091</v>
      </c>
      <c r="AN35" s="69" t="s">
        <v>4090</v>
      </c>
      <c r="AO35" s="69" t="s">
        <v>4089</v>
      </c>
      <c r="AP35" s="69" t="s">
        <v>4823</v>
      </c>
      <c r="AQ35" s="69" t="s">
        <v>4087</v>
      </c>
      <c r="AR35" s="69" t="s">
        <v>4086</v>
      </c>
      <c r="AS35" s="69" t="s">
        <v>4085</v>
      </c>
      <c r="AT35" s="69" t="s">
        <v>4822</v>
      </c>
      <c r="AU35" s="69" t="s">
        <v>4083</v>
      </c>
      <c r="AV35" s="69" t="s">
        <v>4082</v>
      </c>
      <c r="AW35" s="69" t="s">
        <v>4081</v>
      </c>
      <c r="AX35" s="69" t="s">
        <v>4080</v>
      </c>
      <c r="AY35" s="69" t="s">
        <v>4079</v>
      </c>
      <c r="AZ35" s="69" t="s">
        <v>4078</v>
      </c>
      <c r="BA35" s="69" t="s">
        <v>4077</v>
      </c>
      <c r="BB35" s="69" t="s">
        <v>4076</v>
      </c>
      <c r="BC35" s="69" t="s">
        <v>4075</v>
      </c>
      <c r="BD35" s="69" t="s">
        <v>4074</v>
      </c>
    </row>
    <row r="36" spans="1:56" ht="12" customHeight="1">
      <c r="A36" s="279" t="s">
        <v>1409</v>
      </c>
      <c r="B36" s="279"/>
      <c r="C36" s="279"/>
      <c r="D36" s="280">
        <v>251329372</v>
      </c>
      <c r="E36" s="281"/>
      <c r="F36" s="281"/>
      <c r="G36" s="69" t="s">
        <v>4821</v>
      </c>
      <c r="H36" s="69" t="s">
        <v>4820</v>
      </c>
      <c r="I36" s="69" t="s">
        <v>4819</v>
      </c>
      <c r="J36" s="69" t="s">
        <v>4818</v>
      </c>
      <c r="K36" s="69" t="s">
        <v>4817</v>
      </c>
      <c r="L36" s="69" t="s">
        <v>4816</v>
      </c>
      <c r="M36" s="69" t="s">
        <v>4815</v>
      </c>
      <c r="N36" s="69" t="s">
        <v>4814</v>
      </c>
      <c r="O36" s="69" t="s">
        <v>4813</v>
      </c>
      <c r="P36" s="69" t="s">
        <v>1419</v>
      </c>
      <c r="Q36" s="69" t="s">
        <v>4812</v>
      </c>
      <c r="R36" s="69" t="s">
        <v>4811</v>
      </c>
      <c r="S36" s="69" t="s">
        <v>4810</v>
      </c>
      <c r="T36" s="69" t="s">
        <v>4809</v>
      </c>
      <c r="U36" s="69" t="s">
        <v>4808</v>
      </c>
      <c r="V36" s="69" t="s">
        <v>4807</v>
      </c>
      <c r="W36" s="69" t="s">
        <v>4806</v>
      </c>
      <c r="X36" s="69" t="s">
        <v>4805</v>
      </c>
      <c r="Y36" s="69" t="s">
        <v>4804</v>
      </c>
      <c r="Z36" s="69" t="s">
        <v>4803</v>
      </c>
      <c r="AA36" s="69" t="s">
        <v>4802</v>
      </c>
      <c r="AB36" s="69" t="s">
        <v>4801</v>
      </c>
      <c r="AC36" s="69" t="s">
        <v>4800</v>
      </c>
      <c r="AD36" s="69" t="s">
        <v>4799</v>
      </c>
      <c r="AE36" s="69" t="s">
        <v>4798</v>
      </c>
      <c r="AF36" s="69" t="s">
        <v>4797</v>
      </c>
      <c r="AG36" s="69" t="s">
        <v>4796</v>
      </c>
      <c r="AH36" s="69" t="s">
        <v>4795</v>
      </c>
      <c r="AI36" s="69" t="s">
        <v>4794</v>
      </c>
      <c r="AJ36" s="69" t="s">
        <v>4793</v>
      </c>
      <c r="AK36" s="69" t="s">
        <v>4792</v>
      </c>
      <c r="AL36" s="69" t="s">
        <v>4791</v>
      </c>
      <c r="AM36" s="69" t="s">
        <v>4790</v>
      </c>
      <c r="AN36" s="69" t="s">
        <v>4789</v>
      </c>
      <c r="AO36" s="69" t="s">
        <v>4788</v>
      </c>
      <c r="AP36" s="69" t="s">
        <v>4787</v>
      </c>
      <c r="AQ36" s="69" t="s">
        <v>4786</v>
      </c>
      <c r="AR36" s="69" t="s">
        <v>4785</v>
      </c>
      <c r="AS36" s="69" t="s">
        <v>4784</v>
      </c>
      <c r="AT36" s="69" t="s">
        <v>4783</v>
      </c>
      <c r="AU36" s="69" t="s">
        <v>4782</v>
      </c>
      <c r="AV36" s="69" t="s">
        <v>4781</v>
      </c>
      <c r="AW36" s="69" t="s">
        <v>4780</v>
      </c>
      <c r="AX36" s="69" t="s">
        <v>4779</v>
      </c>
      <c r="AY36" s="69" t="s">
        <v>4778</v>
      </c>
      <c r="AZ36" s="69" t="s">
        <v>4777</v>
      </c>
      <c r="BA36" s="69" t="s">
        <v>4776</v>
      </c>
      <c r="BB36" s="69" t="s">
        <v>4775</v>
      </c>
      <c r="BC36" s="69" t="s">
        <v>4774</v>
      </c>
      <c r="BD36" s="69" t="s">
        <v>4773</v>
      </c>
    </row>
    <row r="37" spans="1:56" ht="12" customHeight="1">
      <c r="A37" s="279" t="s">
        <v>2</v>
      </c>
      <c r="B37" s="279"/>
      <c r="C37" s="279"/>
      <c r="D37" s="280"/>
      <c r="E37" s="281"/>
      <c r="F37" s="281"/>
      <c r="G37" s="69" t="s">
        <v>2</v>
      </c>
      <c r="H37" s="69" t="s">
        <v>2</v>
      </c>
      <c r="I37" s="69" t="s">
        <v>2</v>
      </c>
      <c r="J37" s="69" t="s">
        <v>2</v>
      </c>
      <c r="K37" s="69" t="s">
        <v>2</v>
      </c>
      <c r="L37" s="69" t="s">
        <v>2</v>
      </c>
      <c r="M37" s="69" t="s">
        <v>2</v>
      </c>
      <c r="N37" s="69" t="s">
        <v>2</v>
      </c>
      <c r="O37" s="69" t="s">
        <v>2</v>
      </c>
      <c r="P37" s="69" t="s">
        <v>2</v>
      </c>
      <c r="Q37" s="69" t="s">
        <v>2</v>
      </c>
      <c r="R37" s="69" t="s">
        <v>2</v>
      </c>
      <c r="S37" s="69" t="s">
        <v>2</v>
      </c>
      <c r="T37" s="69" t="s">
        <v>2</v>
      </c>
      <c r="U37" s="69" t="s">
        <v>2</v>
      </c>
      <c r="V37" s="69" t="s">
        <v>2</v>
      </c>
      <c r="W37" s="69" t="s">
        <v>2</v>
      </c>
      <c r="X37" s="69" t="s">
        <v>2</v>
      </c>
      <c r="Y37" s="69" t="s">
        <v>2</v>
      </c>
      <c r="Z37" s="69" t="s">
        <v>2</v>
      </c>
      <c r="AA37" s="69" t="s">
        <v>2</v>
      </c>
      <c r="AB37" s="69" t="s">
        <v>2</v>
      </c>
      <c r="AC37" s="69" t="s">
        <v>2</v>
      </c>
      <c r="AD37" s="69" t="s">
        <v>2</v>
      </c>
      <c r="AE37" s="69" t="s">
        <v>2</v>
      </c>
      <c r="AF37" s="69" t="s">
        <v>2</v>
      </c>
      <c r="AG37" s="69" t="s">
        <v>2</v>
      </c>
      <c r="AH37" s="69" t="s">
        <v>2</v>
      </c>
      <c r="AI37" s="69" t="s">
        <v>2</v>
      </c>
      <c r="AJ37" s="69" t="s">
        <v>2</v>
      </c>
      <c r="AK37" s="69" t="s">
        <v>2</v>
      </c>
      <c r="AL37" s="69" t="s">
        <v>2</v>
      </c>
      <c r="AM37" s="69" t="s">
        <v>2</v>
      </c>
      <c r="AN37" s="69" t="s">
        <v>2</v>
      </c>
      <c r="AO37" s="69" t="s">
        <v>2</v>
      </c>
      <c r="AP37" s="69" t="s">
        <v>2</v>
      </c>
      <c r="AQ37" s="69" t="s">
        <v>2</v>
      </c>
      <c r="AR37" s="69" t="s">
        <v>2</v>
      </c>
      <c r="AS37" s="69" t="s">
        <v>2</v>
      </c>
      <c r="AT37" s="69" t="s">
        <v>2</v>
      </c>
      <c r="AU37" s="69" t="s">
        <v>2</v>
      </c>
      <c r="AV37" s="69" t="s">
        <v>2</v>
      </c>
      <c r="AW37" s="69" t="s">
        <v>2</v>
      </c>
      <c r="AX37" s="69" t="s">
        <v>2</v>
      </c>
      <c r="AY37" s="69" t="s">
        <v>2</v>
      </c>
      <c r="AZ37" s="69" t="s">
        <v>2</v>
      </c>
      <c r="BA37" s="69" t="s">
        <v>2</v>
      </c>
      <c r="BB37" s="69" t="s">
        <v>2</v>
      </c>
      <c r="BC37" s="69" t="s">
        <v>2</v>
      </c>
      <c r="BD37" s="69" t="s">
        <v>2</v>
      </c>
    </row>
    <row r="38" spans="1:56" ht="12" customHeight="1">
      <c r="A38" s="279" t="s">
        <v>1460</v>
      </c>
      <c r="B38" s="279"/>
      <c r="C38" s="279"/>
      <c r="D38" s="280">
        <v>1648195648</v>
      </c>
      <c r="E38" s="281"/>
      <c r="F38" s="281"/>
      <c r="G38" s="69" t="s">
        <v>4772</v>
      </c>
      <c r="H38" s="69" t="s">
        <v>4771</v>
      </c>
      <c r="I38" s="69" t="s">
        <v>4770</v>
      </c>
      <c r="J38" s="69" t="s">
        <v>4769</v>
      </c>
      <c r="K38" s="69" t="s">
        <v>4768</v>
      </c>
      <c r="L38" s="69" t="s">
        <v>4767</v>
      </c>
      <c r="M38" s="69" t="s">
        <v>4766</v>
      </c>
      <c r="N38" s="69" t="s">
        <v>4765</v>
      </c>
      <c r="O38" s="69" t="s">
        <v>4764</v>
      </c>
      <c r="P38" s="69" t="s">
        <v>4763</v>
      </c>
      <c r="Q38" s="69" t="s">
        <v>4762</v>
      </c>
      <c r="R38" s="69" t="s">
        <v>4761</v>
      </c>
      <c r="S38" s="69" t="s">
        <v>4760</v>
      </c>
      <c r="T38" s="69" t="s">
        <v>4759</v>
      </c>
      <c r="U38" s="69" t="s">
        <v>4758</v>
      </c>
      <c r="V38" s="69" t="s">
        <v>4757</v>
      </c>
      <c r="W38" s="69" t="s">
        <v>4756</v>
      </c>
      <c r="X38" s="69" t="s">
        <v>4755</v>
      </c>
      <c r="Y38" s="69" t="s">
        <v>4754</v>
      </c>
      <c r="Z38" s="69" t="s">
        <v>4753</v>
      </c>
      <c r="AA38" s="69" t="s">
        <v>4752</v>
      </c>
      <c r="AB38" s="69" t="s">
        <v>4751</v>
      </c>
      <c r="AC38" s="69" t="s">
        <v>4750</v>
      </c>
      <c r="AD38" s="69" t="s">
        <v>4749</v>
      </c>
      <c r="AE38" s="69" t="s">
        <v>4748</v>
      </c>
      <c r="AF38" s="69" t="s">
        <v>4747</v>
      </c>
      <c r="AG38" s="69" t="s">
        <v>4746</v>
      </c>
      <c r="AH38" s="69" t="s">
        <v>4745</v>
      </c>
      <c r="AI38" s="69" t="s">
        <v>4744</v>
      </c>
      <c r="AJ38" s="69" t="s">
        <v>4743</v>
      </c>
      <c r="AK38" s="69" t="s">
        <v>4742</v>
      </c>
      <c r="AL38" s="69" t="s">
        <v>4741</v>
      </c>
      <c r="AM38" s="69" t="s">
        <v>4740</v>
      </c>
      <c r="AN38" s="69" t="s">
        <v>4739</v>
      </c>
      <c r="AO38" s="69" t="s">
        <v>4738</v>
      </c>
      <c r="AP38" s="69" t="s">
        <v>4737</v>
      </c>
      <c r="AQ38" s="69" t="s">
        <v>4736</v>
      </c>
      <c r="AR38" s="69" t="s">
        <v>4735</v>
      </c>
      <c r="AS38" s="69" t="s">
        <v>4734</v>
      </c>
      <c r="AT38" s="69" t="s">
        <v>4733</v>
      </c>
      <c r="AU38" s="69" t="s">
        <v>4732</v>
      </c>
      <c r="AV38" s="69" t="s">
        <v>4731</v>
      </c>
      <c r="AW38" s="69" t="s">
        <v>4730</v>
      </c>
      <c r="AX38" s="69" t="s">
        <v>4729</v>
      </c>
      <c r="AY38" s="69" t="s">
        <v>4728</v>
      </c>
      <c r="AZ38" s="69" t="s">
        <v>4727</v>
      </c>
      <c r="BA38" s="69" t="s">
        <v>4726</v>
      </c>
      <c r="BB38" s="69" t="s">
        <v>4725</v>
      </c>
      <c r="BC38" s="69" t="s">
        <v>4724</v>
      </c>
      <c r="BD38" s="69" t="s">
        <v>4723</v>
      </c>
    </row>
    <row r="39" spans="1:56" ht="12" customHeight="1">
      <c r="A39" s="279" t="s">
        <v>1511</v>
      </c>
      <c r="B39" s="279"/>
      <c r="C39" s="279"/>
      <c r="D39" s="280">
        <v>481883230</v>
      </c>
      <c r="E39" s="281"/>
      <c r="F39" s="281"/>
      <c r="G39" s="69" t="s">
        <v>4722</v>
      </c>
      <c r="H39" s="69" t="s">
        <v>4721</v>
      </c>
      <c r="I39" s="69" t="s">
        <v>4720</v>
      </c>
      <c r="J39" s="69" t="s">
        <v>4719</v>
      </c>
      <c r="K39" s="69" t="s">
        <v>4718</v>
      </c>
      <c r="L39" s="69" t="s">
        <v>4717</v>
      </c>
      <c r="M39" s="69" t="s">
        <v>4716</v>
      </c>
      <c r="N39" s="69" t="s">
        <v>4715</v>
      </c>
      <c r="O39" s="69" t="s">
        <v>4714</v>
      </c>
      <c r="P39" s="69" t="s">
        <v>4713</v>
      </c>
      <c r="Q39" s="69" t="s">
        <v>4712</v>
      </c>
      <c r="R39" s="69" t="s">
        <v>4711</v>
      </c>
      <c r="S39" s="69" t="s">
        <v>4710</v>
      </c>
      <c r="T39" s="69" t="s">
        <v>4709</v>
      </c>
      <c r="U39" s="69" t="s">
        <v>4708</v>
      </c>
      <c r="V39" s="69" t="s">
        <v>4707</v>
      </c>
      <c r="W39" s="69" t="s">
        <v>4706</v>
      </c>
      <c r="X39" s="69" t="s">
        <v>4705</v>
      </c>
      <c r="Y39" s="69" t="s">
        <v>4704</v>
      </c>
      <c r="Z39" s="69" t="s">
        <v>4703</v>
      </c>
      <c r="AA39" s="69" t="s">
        <v>4702</v>
      </c>
      <c r="AB39" s="69" t="s">
        <v>4701</v>
      </c>
      <c r="AC39" s="69" t="s">
        <v>4700</v>
      </c>
      <c r="AD39" s="69" t="s">
        <v>4699</v>
      </c>
      <c r="AE39" s="69" t="s">
        <v>4698</v>
      </c>
      <c r="AF39" s="69" t="s">
        <v>4697</v>
      </c>
      <c r="AG39" s="69" t="s">
        <v>4696</v>
      </c>
      <c r="AH39" s="69" t="s">
        <v>4695</v>
      </c>
      <c r="AI39" s="69" t="s">
        <v>4694</v>
      </c>
      <c r="AJ39" s="69" t="s">
        <v>4693</v>
      </c>
      <c r="AK39" s="69" t="s">
        <v>4692</v>
      </c>
      <c r="AL39" s="69" t="s">
        <v>4691</v>
      </c>
      <c r="AM39" s="69" t="s">
        <v>4690</v>
      </c>
      <c r="AN39" s="69" t="s">
        <v>4689</v>
      </c>
      <c r="AO39" s="69" t="s">
        <v>4688</v>
      </c>
      <c r="AP39" s="69" t="s">
        <v>4687</v>
      </c>
      <c r="AQ39" s="69" t="s">
        <v>4686</v>
      </c>
      <c r="AR39" s="69" t="s">
        <v>4685</v>
      </c>
      <c r="AS39" s="69" t="s">
        <v>4684</v>
      </c>
      <c r="AT39" s="69" t="s">
        <v>4683</v>
      </c>
      <c r="AU39" s="69" t="s">
        <v>4682</v>
      </c>
      <c r="AV39" s="69" t="s">
        <v>4681</v>
      </c>
      <c r="AW39" s="69" t="s">
        <v>4680</v>
      </c>
      <c r="AX39" s="69" t="s">
        <v>4679</v>
      </c>
      <c r="AY39" s="69" t="s">
        <v>4678</v>
      </c>
      <c r="AZ39" s="69" t="s">
        <v>4677</v>
      </c>
      <c r="BA39" s="69" t="s">
        <v>4676</v>
      </c>
      <c r="BB39" s="69" t="s">
        <v>4675</v>
      </c>
      <c r="BC39" s="69" t="s">
        <v>4674</v>
      </c>
      <c r="BD39" s="69" t="s">
        <v>4673</v>
      </c>
    </row>
    <row r="40" spans="1:56" ht="12" customHeight="1">
      <c r="A40" s="279" t="s">
        <v>1512</v>
      </c>
      <c r="B40" s="279"/>
      <c r="C40" s="279"/>
      <c r="D40" s="280">
        <v>1166312418</v>
      </c>
      <c r="E40" s="281"/>
      <c r="F40" s="281"/>
      <c r="G40" s="69" t="s">
        <v>4672</v>
      </c>
      <c r="H40" s="69" t="s">
        <v>4671</v>
      </c>
      <c r="I40" s="69" t="s">
        <v>4670</v>
      </c>
      <c r="J40" s="69" t="s">
        <v>4669</v>
      </c>
      <c r="K40" s="69" t="s">
        <v>4668</v>
      </c>
      <c r="L40" s="69" t="s">
        <v>4667</v>
      </c>
      <c r="M40" s="69" t="s">
        <v>4666</v>
      </c>
      <c r="N40" s="69" t="s">
        <v>4665</v>
      </c>
      <c r="O40" s="69" t="s">
        <v>4664</v>
      </c>
      <c r="P40" s="69" t="s">
        <v>4663</v>
      </c>
      <c r="Q40" s="69" t="s">
        <v>4662</v>
      </c>
      <c r="R40" s="69" t="s">
        <v>4661</v>
      </c>
      <c r="S40" s="69" t="s">
        <v>4660</v>
      </c>
      <c r="T40" s="69" t="s">
        <v>4659</v>
      </c>
      <c r="U40" s="69" t="s">
        <v>4658</v>
      </c>
      <c r="V40" s="69" t="s">
        <v>4657</v>
      </c>
      <c r="W40" s="69" t="s">
        <v>4656</v>
      </c>
      <c r="X40" s="69" t="s">
        <v>4655</v>
      </c>
      <c r="Y40" s="69" t="s">
        <v>4654</v>
      </c>
      <c r="Z40" s="69" t="s">
        <v>4653</v>
      </c>
      <c r="AA40" s="69" t="s">
        <v>4652</v>
      </c>
      <c r="AB40" s="69" t="s">
        <v>4651</v>
      </c>
      <c r="AC40" s="69" t="s">
        <v>4650</v>
      </c>
      <c r="AD40" s="69" t="s">
        <v>4649</v>
      </c>
      <c r="AE40" s="69" t="s">
        <v>4648</v>
      </c>
      <c r="AF40" s="69" t="s">
        <v>4647</v>
      </c>
      <c r="AG40" s="69" t="s">
        <v>4646</v>
      </c>
      <c r="AH40" s="69" t="s">
        <v>4645</v>
      </c>
      <c r="AI40" s="69" t="s">
        <v>4644</v>
      </c>
      <c r="AJ40" s="69" t="s">
        <v>4643</v>
      </c>
      <c r="AK40" s="69" t="s">
        <v>4642</v>
      </c>
      <c r="AL40" s="69" t="s">
        <v>4641</v>
      </c>
      <c r="AM40" s="69" t="s">
        <v>4640</v>
      </c>
      <c r="AN40" s="69" t="s">
        <v>4639</v>
      </c>
      <c r="AO40" s="69" t="s">
        <v>4638</v>
      </c>
      <c r="AP40" s="69" t="s">
        <v>4637</v>
      </c>
      <c r="AQ40" s="69" t="s">
        <v>4636</v>
      </c>
      <c r="AR40" s="69" t="s">
        <v>4635</v>
      </c>
      <c r="AS40" s="69" t="s">
        <v>4634</v>
      </c>
      <c r="AT40" s="69" t="s">
        <v>4633</v>
      </c>
      <c r="AU40" s="69" t="s">
        <v>4632</v>
      </c>
      <c r="AV40" s="69" t="s">
        <v>4631</v>
      </c>
      <c r="AW40" s="69" t="s">
        <v>4630</v>
      </c>
      <c r="AX40" s="69" t="s">
        <v>4629</v>
      </c>
      <c r="AY40" s="69" t="s">
        <v>4628</v>
      </c>
      <c r="AZ40" s="69" t="s">
        <v>4627</v>
      </c>
      <c r="BA40" s="69" t="s">
        <v>4626</v>
      </c>
      <c r="BB40" s="69" t="s">
        <v>4625</v>
      </c>
      <c r="BC40" s="69" t="s">
        <v>4624</v>
      </c>
      <c r="BD40" s="69" t="s">
        <v>4623</v>
      </c>
    </row>
    <row r="41" spans="1:56" ht="12" customHeight="1">
      <c r="A41" s="279" t="s">
        <v>2</v>
      </c>
      <c r="B41" s="279"/>
      <c r="C41" s="279"/>
      <c r="D41" s="280">
        <f>+D42-D56</f>
        <v>2900498</v>
      </c>
      <c r="E41" s="281"/>
      <c r="F41" s="281"/>
      <c r="G41" s="69" t="s">
        <v>2</v>
      </c>
      <c r="H41" s="69" t="s">
        <v>2</v>
      </c>
      <c r="I41" s="69" t="s">
        <v>2</v>
      </c>
      <c r="J41" s="69" t="s">
        <v>2</v>
      </c>
      <c r="K41" s="69" t="s">
        <v>2</v>
      </c>
      <c r="L41" s="69" t="s">
        <v>2</v>
      </c>
      <c r="M41" s="69" t="s">
        <v>2</v>
      </c>
      <c r="N41" s="69" t="s">
        <v>2</v>
      </c>
      <c r="O41" s="69" t="s">
        <v>2</v>
      </c>
      <c r="P41" s="69" t="s">
        <v>2</v>
      </c>
      <c r="Q41" s="69" t="s">
        <v>2</v>
      </c>
      <c r="R41" s="69" t="s">
        <v>2</v>
      </c>
      <c r="S41" s="69" t="s">
        <v>2</v>
      </c>
      <c r="T41" s="69" t="s">
        <v>2</v>
      </c>
      <c r="U41" s="69" t="s">
        <v>2</v>
      </c>
      <c r="V41" s="69" t="s">
        <v>2</v>
      </c>
      <c r="W41" s="69" t="s">
        <v>2</v>
      </c>
      <c r="X41" s="69" t="s">
        <v>2</v>
      </c>
      <c r="Y41" s="69" t="s">
        <v>2</v>
      </c>
      <c r="Z41" s="69" t="s">
        <v>2</v>
      </c>
      <c r="AA41" s="69" t="s">
        <v>2</v>
      </c>
      <c r="AB41" s="69" t="s">
        <v>2</v>
      </c>
      <c r="AC41" s="69" t="s">
        <v>2</v>
      </c>
      <c r="AD41" s="69" t="s">
        <v>2</v>
      </c>
      <c r="AE41" s="69" t="s">
        <v>2</v>
      </c>
      <c r="AF41" s="69" t="s">
        <v>2</v>
      </c>
      <c r="AG41" s="69" t="s">
        <v>2</v>
      </c>
      <c r="AH41" s="69" t="s">
        <v>2</v>
      </c>
      <c r="AI41" s="69" t="s">
        <v>2</v>
      </c>
      <c r="AJ41" s="69" t="s">
        <v>2</v>
      </c>
      <c r="AK41" s="69" t="s">
        <v>2</v>
      </c>
      <c r="AL41" s="69" t="s">
        <v>2</v>
      </c>
      <c r="AM41" s="69" t="s">
        <v>2</v>
      </c>
      <c r="AN41" s="69" t="s">
        <v>2</v>
      </c>
      <c r="AO41" s="69" t="s">
        <v>2</v>
      </c>
      <c r="AP41" s="69" t="s">
        <v>2</v>
      </c>
      <c r="AQ41" s="69" t="s">
        <v>2</v>
      </c>
      <c r="AR41" s="69" t="s">
        <v>2</v>
      </c>
      <c r="AS41" s="69" t="s">
        <v>2</v>
      </c>
      <c r="AT41" s="69" t="s">
        <v>2</v>
      </c>
      <c r="AU41" s="69" t="s">
        <v>2</v>
      </c>
      <c r="AV41" s="69" t="s">
        <v>2</v>
      </c>
      <c r="AW41" s="69" t="s">
        <v>2</v>
      </c>
      <c r="AX41" s="69" t="s">
        <v>2</v>
      </c>
      <c r="AY41" s="69" t="s">
        <v>2</v>
      </c>
      <c r="AZ41" s="69" t="s">
        <v>2</v>
      </c>
      <c r="BA41" s="69" t="s">
        <v>2</v>
      </c>
      <c r="BB41" s="69" t="s">
        <v>2</v>
      </c>
      <c r="BC41" s="69" t="s">
        <v>2</v>
      </c>
      <c r="BD41" s="69" t="s">
        <v>2</v>
      </c>
    </row>
    <row r="42" spans="1:56" ht="12" customHeight="1">
      <c r="A42" s="279" t="s">
        <v>1563</v>
      </c>
      <c r="B42" s="279"/>
      <c r="C42" s="279"/>
      <c r="D42" s="281">
        <v>8508209</v>
      </c>
      <c r="E42" s="281"/>
      <c r="F42" s="281"/>
      <c r="G42" s="69" t="s">
        <v>2</v>
      </c>
      <c r="H42" s="69" t="s">
        <v>2</v>
      </c>
      <c r="I42" s="69" t="s">
        <v>2</v>
      </c>
      <c r="J42" s="69" t="s">
        <v>2</v>
      </c>
      <c r="K42" s="69" t="s">
        <v>2</v>
      </c>
      <c r="L42" s="69" t="s">
        <v>2</v>
      </c>
      <c r="M42" s="69" t="s">
        <v>2</v>
      </c>
      <c r="N42" s="69" t="s">
        <v>2</v>
      </c>
      <c r="O42" s="69" t="s">
        <v>2</v>
      </c>
      <c r="P42" s="69" t="s">
        <v>2</v>
      </c>
      <c r="Q42" s="69" t="s">
        <v>2</v>
      </c>
      <c r="R42" s="69" t="s">
        <v>2</v>
      </c>
      <c r="S42" s="69" t="s">
        <v>2</v>
      </c>
      <c r="T42" s="69" t="s">
        <v>2</v>
      </c>
      <c r="U42" s="69" t="s">
        <v>2</v>
      </c>
      <c r="V42" s="69" t="s">
        <v>2</v>
      </c>
      <c r="W42" s="69" t="s">
        <v>2</v>
      </c>
      <c r="X42" s="69" t="s">
        <v>2</v>
      </c>
      <c r="Y42" s="69" t="s">
        <v>2</v>
      </c>
      <c r="Z42" s="69" t="s">
        <v>2</v>
      </c>
      <c r="AA42" s="69" t="s">
        <v>2</v>
      </c>
      <c r="AB42" s="69" t="s">
        <v>2</v>
      </c>
      <c r="AC42" s="69" t="s">
        <v>2</v>
      </c>
      <c r="AD42" s="69" t="s">
        <v>2</v>
      </c>
      <c r="AE42" s="69" t="s">
        <v>2</v>
      </c>
      <c r="AF42" s="69" t="s">
        <v>2</v>
      </c>
      <c r="AG42" s="69" t="s">
        <v>2</v>
      </c>
      <c r="AH42" s="69" t="s">
        <v>2</v>
      </c>
      <c r="AI42" s="69" t="s">
        <v>2</v>
      </c>
      <c r="AJ42" s="69" t="s">
        <v>2</v>
      </c>
      <c r="AK42" s="69" t="s">
        <v>2</v>
      </c>
      <c r="AL42" s="69" t="s">
        <v>2</v>
      </c>
      <c r="AM42" s="69" t="s">
        <v>2</v>
      </c>
      <c r="AN42" s="69" t="s">
        <v>2</v>
      </c>
      <c r="AO42" s="69" t="s">
        <v>2</v>
      </c>
      <c r="AP42" s="69" t="s">
        <v>2</v>
      </c>
      <c r="AQ42" s="69" t="s">
        <v>2</v>
      </c>
      <c r="AR42" s="69" t="s">
        <v>2</v>
      </c>
      <c r="AS42" s="69" t="s">
        <v>2</v>
      </c>
      <c r="AT42" s="69" t="s">
        <v>2</v>
      </c>
      <c r="AU42" s="69" t="s">
        <v>2</v>
      </c>
      <c r="AV42" s="69" t="s">
        <v>2</v>
      </c>
      <c r="AW42" s="69" t="s">
        <v>2</v>
      </c>
      <c r="AX42" s="69" t="s">
        <v>2</v>
      </c>
      <c r="AY42" s="69" t="s">
        <v>2</v>
      </c>
      <c r="AZ42" s="69" t="s">
        <v>2</v>
      </c>
      <c r="BA42" s="69" t="s">
        <v>2</v>
      </c>
      <c r="BB42" s="69" t="s">
        <v>2</v>
      </c>
      <c r="BC42" s="69" t="s">
        <v>2</v>
      </c>
      <c r="BD42" s="69" t="s">
        <v>2</v>
      </c>
    </row>
    <row r="43" spans="1:56" ht="12" customHeight="1">
      <c r="A43" s="279" t="s">
        <v>1564</v>
      </c>
      <c r="B43" s="279"/>
      <c r="C43" s="279"/>
      <c r="D43" s="280">
        <v>588340483</v>
      </c>
      <c r="E43" s="281"/>
      <c r="F43" s="281"/>
      <c r="G43" s="69" t="s">
        <v>4622</v>
      </c>
      <c r="H43" s="69" t="s">
        <v>4621</v>
      </c>
      <c r="I43" s="69" t="s">
        <v>4620</v>
      </c>
      <c r="J43" s="69" t="s">
        <v>4619</v>
      </c>
      <c r="K43" s="69" t="s">
        <v>4618</v>
      </c>
      <c r="L43" s="69" t="s">
        <v>4617</v>
      </c>
      <c r="M43" s="69" t="s">
        <v>4616</v>
      </c>
      <c r="N43" s="69" t="s">
        <v>4615</v>
      </c>
      <c r="O43" s="69" t="s">
        <v>4614</v>
      </c>
      <c r="P43" s="69" t="s">
        <v>4613</v>
      </c>
      <c r="Q43" s="69" t="s">
        <v>4612</v>
      </c>
      <c r="R43" s="69" t="s">
        <v>4611</v>
      </c>
      <c r="S43" s="69" t="s">
        <v>4610</v>
      </c>
      <c r="T43" s="69" t="s">
        <v>4609</v>
      </c>
      <c r="U43" s="69" t="s">
        <v>4608</v>
      </c>
      <c r="V43" s="69" t="s">
        <v>4607</v>
      </c>
      <c r="W43" s="69" t="s">
        <v>4606</v>
      </c>
      <c r="X43" s="69" t="s">
        <v>4605</v>
      </c>
      <c r="Y43" s="69" t="s">
        <v>4604</v>
      </c>
      <c r="Z43" s="69" t="s">
        <v>4603</v>
      </c>
      <c r="AA43" s="69" t="s">
        <v>4602</v>
      </c>
      <c r="AB43" s="69" t="s">
        <v>4601</v>
      </c>
      <c r="AC43" s="69" t="s">
        <v>4600</v>
      </c>
      <c r="AD43" s="69" t="s">
        <v>4599</v>
      </c>
      <c r="AE43" s="69" t="s">
        <v>4598</v>
      </c>
      <c r="AF43" s="69" t="s">
        <v>4597</v>
      </c>
      <c r="AG43" s="69" t="s">
        <v>4596</v>
      </c>
      <c r="AH43" s="69" t="s">
        <v>4595</v>
      </c>
      <c r="AI43" s="69" t="s">
        <v>4594</v>
      </c>
      <c r="AJ43" s="69" t="s">
        <v>4593</v>
      </c>
      <c r="AK43" s="69" t="s">
        <v>4592</v>
      </c>
      <c r="AL43" s="69" t="s">
        <v>4591</v>
      </c>
      <c r="AM43" s="69" t="s">
        <v>4590</v>
      </c>
      <c r="AN43" s="69" t="s">
        <v>4589</v>
      </c>
      <c r="AO43" s="69" t="s">
        <v>4588</v>
      </c>
      <c r="AP43" s="69" t="s">
        <v>4587</v>
      </c>
      <c r="AQ43" s="69" t="s">
        <v>4586</v>
      </c>
      <c r="AR43" s="69" t="s">
        <v>4585</v>
      </c>
      <c r="AS43" s="69" t="s">
        <v>4584</v>
      </c>
      <c r="AT43" s="69" t="s">
        <v>4583</v>
      </c>
      <c r="AU43" s="69" t="s">
        <v>4582</v>
      </c>
      <c r="AV43" s="69" t="s">
        <v>4581</v>
      </c>
      <c r="AW43" s="69" t="s">
        <v>4580</v>
      </c>
      <c r="AX43" s="69" t="s">
        <v>4579</v>
      </c>
      <c r="AY43" s="69" t="s">
        <v>4578</v>
      </c>
      <c r="AZ43" s="69" t="s">
        <v>4577</v>
      </c>
      <c r="BA43" s="69" t="s">
        <v>4576</v>
      </c>
      <c r="BB43" s="69" t="s">
        <v>4575</v>
      </c>
      <c r="BC43" s="69" t="s">
        <v>4574</v>
      </c>
      <c r="BD43" s="69" t="s">
        <v>4573</v>
      </c>
    </row>
    <row r="44" spans="1:56" ht="12" customHeight="1">
      <c r="A44" s="279" t="s">
        <v>1615</v>
      </c>
      <c r="B44" s="279"/>
      <c r="C44" s="279"/>
      <c r="D44" s="280">
        <v>489162351</v>
      </c>
      <c r="E44" s="281"/>
      <c r="F44" s="281"/>
      <c r="G44" s="69" t="s">
        <v>4572</v>
      </c>
      <c r="H44" s="69" t="s">
        <v>4571</v>
      </c>
      <c r="I44" s="69" t="s">
        <v>4570</v>
      </c>
      <c r="J44" s="69" t="s">
        <v>4569</v>
      </c>
      <c r="K44" s="69" t="s">
        <v>4568</v>
      </c>
      <c r="L44" s="69" t="s">
        <v>4567</v>
      </c>
      <c r="M44" s="69" t="s">
        <v>4566</v>
      </c>
      <c r="N44" s="69" t="s">
        <v>4565</v>
      </c>
      <c r="O44" s="69" t="s">
        <v>4564</v>
      </c>
      <c r="P44" s="69" t="s">
        <v>4563</v>
      </c>
      <c r="Q44" s="69" t="s">
        <v>4562</v>
      </c>
      <c r="R44" s="69" t="s">
        <v>4561</v>
      </c>
      <c r="S44" s="69" t="s">
        <v>4560</v>
      </c>
      <c r="T44" s="69" t="s">
        <v>4559</v>
      </c>
      <c r="U44" s="69" t="s">
        <v>4558</v>
      </c>
      <c r="V44" s="69" t="s">
        <v>4557</v>
      </c>
      <c r="W44" s="69" t="s">
        <v>4556</v>
      </c>
      <c r="X44" s="69" t="s">
        <v>4555</v>
      </c>
      <c r="Y44" s="69" t="s">
        <v>4554</v>
      </c>
      <c r="Z44" s="69" t="s">
        <v>4553</v>
      </c>
      <c r="AA44" s="69" t="s">
        <v>4552</v>
      </c>
      <c r="AB44" s="69" t="s">
        <v>4551</v>
      </c>
      <c r="AC44" s="69" t="s">
        <v>4550</v>
      </c>
      <c r="AD44" s="69" t="s">
        <v>4549</v>
      </c>
      <c r="AE44" s="69" t="s">
        <v>4548</v>
      </c>
      <c r="AF44" s="69" t="s">
        <v>4547</v>
      </c>
      <c r="AG44" s="69" t="s">
        <v>4546</v>
      </c>
      <c r="AH44" s="69" t="s">
        <v>4545</v>
      </c>
      <c r="AI44" s="69" t="s">
        <v>4544</v>
      </c>
      <c r="AJ44" s="69" t="s">
        <v>4543</v>
      </c>
      <c r="AK44" s="69" t="s">
        <v>4542</v>
      </c>
      <c r="AL44" s="69" t="s">
        <v>4541</v>
      </c>
      <c r="AM44" s="69" t="s">
        <v>4540</v>
      </c>
      <c r="AN44" s="69" t="s">
        <v>4539</v>
      </c>
      <c r="AO44" s="69" t="s">
        <v>4538</v>
      </c>
      <c r="AP44" s="69" t="s">
        <v>4537</v>
      </c>
      <c r="AQ44" s="69" t="s">
        <v>4536</v>
      </c>
      <c r="AR44" s="69" t="s">
        <v>4535</v>
      </c>
      <c r="AS44" s="69" t="s">
        <v>4534</v>
      </c>
      <c r="AT44" s="69" t="s">
        <v>4533</v>
      </c>
      <c r="AU44" s="69" t="s">
        <v>4532</v>
      </c>
      <c r="AV44" s="69" t="s">
        <v>4531</v>
      </c>
      <c r="AW44" s="69" t="s">
        <v>4530</v>
      </c>
      <c r="AX44" s="69" t="s">
        <v>4529</v>
      </c>
      <c r="AY44" s="69" t="s">
        <v>4528</v>
      </c>
      <c r="AZ44" s="69" t="s">
        <v>4527</v>
      </c>
      <c r="BA44" s="69" t="s">
        <v>4526</v>
      </c>
      <c r="BB44" s="69" t="s">
        <v>4525</v>
      </c>
      <c r="BC44" s="69" t="s">
        <v>4524</v>
      </c>
      <c r="BD44" s="69" t="s">
        <v>4523</v>
      </c>
    </row>
    <row r="45" spans="1:56" ht="12" customHeight="1">
      <c r="A45" s="279" t="s">
        <v>1666</v>
      </c>
      <c r="B45" s="279"/>
      <c r="C45" s="279"/>
      <c r="D45" s="280">
        <v>69265569</v>
      </c>
      <c r="E45" s="281"/>
      <c r="F45" s="281"/>
      <c r="G45" s="69" t="s">
        <v>4522</v>
      </c>
      <c r="H45" s="69" t="s">
        <v>4521</v>
      </c>
      <c r="I45" s="69" t="s">
        <v>4520</v>
      </c>
      <c r="J45" s="69" t="s">
        <v>4519</v>
      </c>
      <c r="K45" s="69" t="s">
        <v>4518</v>
      </c>
      <c r="L45" s="69" t="s">
        <v>4517</v>
      </c>
      <c r="M45" s="69" t="s">
        <v>4516</v>
      </c>
      <c r="N45" s="69" t="s">
        <v>4515</v>
      </c>
      <c r="O45" s="69" t="s">
        <v>4514</v>
      </c>
      <c r="P45" s="69" t="s">
        <v>4513</v>
      </c>
      <c r="Q45" s="69" t="s">
        <v>4512</v>
      </c>
      <c r="R45" s="69" t="s">
        <v>4511</v>
      </c>
      <c r="S45" s="69" t="s">
        <v>4510</v>
      </c>
      <c r="T45" s="69" t="s">
        <v>4509</v>
      </c>
      <c r="U45" s="69" t="s">
        <v>4508</v>
      </c>
      <c r="V45" s="69" t="s">
        <v>4507</v>
      </c>
      <c r="W45" s="69" t="s">
        <v>4506</v>
      </c>
      <c r="X45" s="69" t="s">
        <v>4505</v>
      </c>
      <c r="Y45" s="69" t="s">
        <v>4504</v>
      </c>
      <c r="Z45" s="69" t="s">
        <v>4503</v>
      </c>
      <c r="AA45" s="69" t="s">
        <v>4502</v>
      </c>
      <c r="AB45" s="69" t="s">
        <v>4501</v>
      </c>
      <c r="AC45" s="69" t="s">
        <v>4500</v>
      </c>
      <c r="AD45" s="69" t="s">
        <v>4499</v>
      </c>
      <c r="AE45" s="69" t="s">
        <v>4498</v>
      </c>
      <c r="AF45" s="69" t="s">
        <v>4497</v>
      </c>
      <c r="AG45" s="69" t="s">
        <v>4496</v>
      </c>
      <c r="AH45" s="69" t="s">
        <v>4495</v>
      </c>
      <c r="AI45" s="69" t="s">
        <v>4494</v>
      </c>
      <c r="AJ45" s="69" t="s">
        <v>4493</v>
      </c>
      <c r="AK45" s="69" t="s">
        <v>4492</v>
      </c>
      <c r="AL45" s="69" t="s">
        <v>4491</v>
      </c>
      <c r="AM45" s="69" t="s">
        <v>4490</v>
      </c>
      <c r="AN45" s="69" t="s">
        <v>4489</v>
      </c>
      <c r="AO45" s="69" t="s">
        <v>4488</v>
      </c>
      <c r="AP45" s="69" t="s">
        <v>4487</v>
      </c>
      <c r="AQ45" s="69" t="s">
        <v>4486</v>
      </c>
      <c r="AR45" s="69" t="s">
        <v>4485</v>
      </c>
      <c r="AS45" s="69" t="s">
        <v>4484</v>
      </c>
      <c r="AT45" s="69" t="s">
        <v>4483</v>
      </c>
      <c r="AU45" s="69" t="s">
        <v>4482</v>
      </c>
      <c r="AV45" s="69" t="s">
        <v>4481</v>
      </c>
      <c r="AW45" s="69" t="s">
        <v>4480</v>
      </c>
      <c r="AX45" s="69" t="s">
        <v>4479</v>
      </c>
      <c r="AY45" s="69" t="s">
        <v>4478</v>
      </c>
      <c r="AZ45" s="69" t="s">
        <v>4477</v>
      </c>
      <c r="BA45" s="69" t="s">
        <v>4476</v>
      </c>
      <c r="BB45" s="69" t="s">
        <v>4475</v>
      </c>
      <c r="BC45" s="69" t="s">
        <v>4474</v>
      </c>
      <c r="BD45" s="69" t="s">
        <v>4473</v>
      </c>
    </row>
    <row r="46" spans="1:56" ht="12" customHeight="1">
      <c r="A46" s="279" t="s">
        <v>1717</v>
      </c>
      <c r="B46" s="279"/>
      <c r="C46" s="279"/>
      <c r="D46" s="280">
        <v>61356000</v>
      </c>
      <c r="E46" s="281"/>
      <c r="F46" s="281"/>
      <c r="G46" s="69" t="s">
        <v>4472</v>
      </c>
      <c r="H46" s="69" t="s">
        <v>4471</v>
      </c>
      <c r="I46" s="69" t="s">
        <v>4470</v>
      </c>
      <c r="J46" s="69" t="s">
        <v>4469</v>
      </c>
      <c r="K46" s="69" t="s">
        <v>4468</v>
      </c>
      <c r="L46" s="69" t="s">
        <v>4467</v>
      </c>
      <c r="M46" s="69" t="s">
        <v>4466</v>
      </c>
      <c r="N46" s="69" t="s">
        <v>4465</v>
      </c>
      <c r="O46" s="69" t="s">
        <v>4464</v>
      </c>
      <c r="P46" s="69" t="s">
        <v>4463</v>
      </c>
      <c r="Q46" s="69" t="s">
        <v>4462</v>
      </c>
      <c r="R46" s="69" t="s">
        <v>4461</v>
      </c>
      <c r="S46" s="69" t="s">
        <v>4460</v>
      </c>
      <c r="T46" s="69" t="s">
        <v>4459</v>
      </c>
      <c r="U46" s="69" t="s">
        <v>4458</v>
      </c>
      <c r="V46" s="69" t="s">
        <v>4457</v>
      </c>
      <c r="W46" s="69" t="s">
        <v>4456</v>
      </c>
      <c r="X46" s="69" t="s">
        <v>4455</v>
      </c>
      <c r="Y46" s="69" t="s">
        <v>4454</v>
      </c>
      <c r="Z46" s="69" t="s">
        <v>4453</v>
      </c>
      <c r="AA46" s="69" t="s">
        <v>4452</v>
      </c>
      <c r="AB46" s="69" t="s">
        <v>4451</v>
      </c>
      <c r="AC46" s="69" t="s">
        <v>4450</v>
      </c>
      <c r="AD46" s="69" t="s">
        <v>4449</v>
      </c>
      <c r="AE46" s="69" t="s">
        <v>4448</v>
      </c>
      <c r="AF46" s="69" t="s">
        <v>4447</v>
      </c>
      <c r="AG46" s="69" t="s">
        <v>4446</v>
      </c>
      <c r="AH46" s="69" t="s">
        <v>4445</v>
      </c>
      <c r="AI46" s="69" t="s">
        <v>4444</v>
      </c>
      <c r="AJ46" s="69" t="s">
        <v>4443</v>
      </c>
      <c r="AK46" s="69" t="s">
        <v>4442</v>
      </c>
      <c r="AL46" s="69" t="s">
        <v>4441</v>
      </c>
      <c r="AM46" s="69" t="s">
        <v>4440</v>
      </c>
      <c r="AN46" s="69" t="s">
        <v>4439</v>
      </c>
      <c r="AO46" s="69" t="s">
        <v>4438</v>
      </c>
      <c r="AP46" s="69" t="s">
        <v>4437</v>
      </c>
      <c r="AQ46" s="69" t="s">
        <v>4436</v>
      </c>
      <c r="AR46" s="69" t="s">
        <v>4435</v>
      </c>
      <c r="AS46" s="69" t="s">
        <v>4434</v>
      </c>
      <c r="AT46" s="69" t="s">
        <v>4433</v>
      </c>
      <c r="AU46" s="69" t="s">
        <v>4432</v>
      </c>
      <c r="AV46" s="69" t="s">
        <v>4431</v>
      </c>
      <c r="AW46" s="69" t="s">
        <v>4430</v>
      </c>
      <c r="AX46" s="69" t="s">
        <v>4429</v>
      </c>
      <c r="AY46" s="69" t="s">
        <v>4428</v>
      </c>
      <c r="AZ46" s="69" t="s">
        <v>4427</v>
      </c>
      <c r="BA46" s="69" t="s">
        <v>4426</v>
      </c>
      <c r="BB46" s="69" t="s">
        <v>4425</v>
      </c>
      <c r="BC46" s="69" t="s">
        <v>4424</v>
      </c>
      <c r="BD46" s="69" t="s">
        <v>4423</v>
      </c>
    </row>
    <row r="47" spans="1:56" ht="12" customHeight="1">
      <c r="A47" s="279" t="s">
        <v>1768</v>
      </c>
      <c r="B47" s="279"/>
      <c r="C47" s="279"/>
      <c r="D47" s="280">
        <v>115296570</v>
      </c>
      <c r="E47" s="281"/>
      <c r="F47" s="281"/>
      <c r="G47" s="69" t="s">
        <v>4422</v>
      </c>
      <c r="H47" s="69" t="s">
        <v>4421</v>
      </c>
      <c r="I47" s="69" t="s">
        <v>4420</v>
      </c>
      <c r="J47" s="69" t="s">
        <v>4419</v>
      </c>
      <c r="K47" s="69" t="s">
        <v>4418</v>
      </c>
      <c r="L47" s="69" t="s">
        <v>4417</v>
      </c>
      <c r="M47" s="69" t="s">
        <v>4416</v>
      </c>
      <c r="N47" s="69" t="s">
        <v>4415</v>
      </c>
      <c r="O47" s="69" t="s">
        <v>4414</v>
      </c>
      <c r="P47" s="69" t="s">
        <v>4413</v>
      </c>
      <c r="Q47" s="69" t="s">
        <v>4412</v>
      </c>
      <c r="R47" s="69" t="s">
        <v>4411</v>
      </c>
      <c r="S47" s="69" t="s">
        <v>4410</v>
      </c>
      <c r="T47" s="69" t="s">
        <v>4409</v>
      </c>
      <c r="U47" s="69" t="s">
        <v>4408</v>
      </c>
      <c r="V47" s="69" t="s">
        <v>4407</v>
      </c>
      <c r="W47" s="69" t="s">
        <v>4406</v>
      </c>
      <c r="X47" s="69" t="s">
        <v>4405</v>
      </c>
      <c r="Y47" s="69" t="s">
        <v>4404</v>
      </c>
      <c r="Z47" s="69" t="s">
        <v>4403</v>
      </c>
      <c r="AA47" s="69" t="s">
        <v>4402</v>
      </c>
      <c r="AB47" s="69" t="s">
        <v>4401</v>
      </c>
      <c r="AC47" s="69" t="s">
        <v>4400</v>
      </c>
      <c r="AD47" s="69" t="s">
        <v>4399</v>
      </c>
      <c r="AE47" s="69" t="s">
        <v>4398</v>
      </c>
      <c r="AF47" s="69" t="s">
        <v>4397</v>
      </c>
      <c r="AG47" s="69" t="s">
        <v>4396</v>
      </c>
      <c r="AH47" s="69" t="s">
        <v>4395</v>
      </c>
      <c r="AI47" s="69" t="s">
        <v>4394</v>
      </c>
      <c r="AJ47" s="69" t="s">
        <v>4393</v>
      </c>
      <c r="AK47" s="69" t="s">
        <v>4392</v>
      </c>
      <c r="AL47" s="69" t="s">
        <v>4391</v>
      </c>
      <c r="AM47" s="69" t="s">
        <v>4390</v>
      </c>
      <c r="AN47" s="69" t="s">
        <v>4389</v>
      </c>
      <c r="AO47" s="69" t="s">
        <v>4388</v>
      </c>
      <c r="AP47" s="69" t="s">
        <v>4387</v>
      </c>
      <c r="AQ47" s="69" t="s">
        <v>4386</v>
      </c>
      <c r="AR47" s="69" t="s">
        <v>4385</v>
      </c>
      <c r="AS47" s="69" t="s">
        <v>4384</v>
      </c>
      <c r="AT47" s="69" t="s">
        <v>4383</v>
      </c>
      <c r="AU47" s="69" t="s">
        <v>4382</v>
      </c>
      <c r="AV47" s="69" t="s">
        <v>4381</v>
      </c>
      <c r="AW47" s="69" t="s">
        <v>4380</v>
      </c>
      <c r="AX47" s="69" t="s">
        <v>4379</v>
      </c>
      <c r="AY47" s="69" t="s">
        <v>4378</v>
      </c>
      <c r="AZ47" s="69" t="s">
        <v>4377</v>
      </c>
      <c r="BA47" s="69" t="s">
        <v>4376</v>
      </c>
      <c r="BB47" s="69" t="s">
        <v>4375</v>
      </c>
      <c r="BC47" s="69" t="s">
        <v>4374</v>
      </c>
      <c r="BD47" s="69" t="s">
        <v>4373</v>
      </c>
    </row>
    <row r="48" spans="1:56" ht="12" customHeight="1">
      <c r="A48" s="279" t="s">
        <v>1819</v>
      </c>
      <c r="B48" s="279"/>
      <c r="C48" s="279"/>
      <c r="D48" s="280">
        <v>14275634</v>
      </c>
      <c r="E48" s="281"/>
      <c r="F48" s="281"/>
      <c r="G48" s="69" t="s">
        <v>4372</v>
      </c>
      <c r="H48" s="69" t="s">
        <v>4371</v>
      </c>
      <c r="I48" s="69" t="s">
        <v>4370</v>
      </c>
      <c r="J48" s="69" t="s">
        <v>4369</v>
      </c>
      <c r="K48" s="69" t="s">
        <v>4368</v>
      </c>
      <c r="L48" s="69" t="s">
        <v>4367</v>
      </c>
      <c r="M48" s="69" t="s">
        <v>4366</v>
      </c>
      <c r="N48" s="69" t="s">
        <v>4365</v>
      </c>
      <c r="O48" s="69" t="s">
        <v>4364</v>
      </c>
      <c r="P48" s="69" t="s">
        <v>4363</v>
      </c>
      <c r="Q48" s="69" t="s">
        <v>4362</v>
      </c>
      <c r="R48" s="69" t="s">
        <v>4361</v>
      </c>
      <c r="S48" s="69" t="s">
        <v>4360</v>
      </c>
      <c r="T48" s="69" t="s">
        <v>4359</v>
      </c>
      <c r="U48" s="69" t="s">
        <v>4358</v>
      </c>
      <c r="V48" s="69" t="s">
        <v>4357</v>
      </c>
      <c r="W48" s="69" t="s">
        <v>4356</v>
      </c>
      <c r="X48" s="69" t="s">
        <v>4355</v>
      </c>
      <c r="Y48" s="69" t="s">
        <v>4354</v>
      </c>
      <c r="Z48" s="69" t="s">
        <v>4353</v>
      </c>
      <c r="AA48" s="69" t="s">
        <v>4352</v>
      </c>
      <c r="AB48" s="69" t="s">
        <v>4351</v>
      </c>
      <c r="AC48" s="69" t="s">
        <v>4350</v>
      </c>
      <c r="AD48" s="69" t="s">
        <v>4349</v>
      </c>
      <c r="AE48" s="69" t="s">
        <v>4348</v>
      </c>
      <c r="AF48" s="69" t="s">
        <v>4347</v>
      </c>
      <c r="AG48" s="69" t="s">
        <v>4346</v>
      </c>
      <c r="AH48" s="69" t="s">
        <v>4345</v>
      </c>
      <c r="AI48" s="69" t="s">
        <v>4344</v>
      </c>
      <c r="AJ48" s="69" t="s">
        <v>4343</v>
      </c>
      <c r="AK48" s="69" t="s">
        <v>4342</v>
      </c>
      <c r="AL48" s="69" t="s">
        <v>4341</v>
      </c>
      <c r="AM48" s="69" t="s">
        <v>4340</v>
      </c>
      <c r="AN48" s="69" t="s">
        <v>4339</v>
      </c>
      <c r="AO48" s="69" t="s">
        <v>4338</v>
      </c>
      <c r="AP48" s="69" t="s">
        <v>4337</v>
      </c>
      <c r="AQ48" s="69" t="s">
        <v>4336</v>
      </c>
      <c r="AR48" s="69" t="s">
        <v>4335</v>
      </c>
      <c r="AS48" s="69" t="s">
        <v>4334</v>
      </c>
      <c r="AT48" s="69" t="s">
        <v>4333</v>
      </c>
      <c r="AU48" s="69" t="s">
        <v>4332</v>
      </c>
      <c r="AV48" s="69" t="s">
        <v>4331</v>
      </c>
      <c r="AW48" s="69" t="s">
        <v>4330</v>
      </c>
      <c r="AX48" s="69" t="s">
        <v>4329</v>
      </c>
      <c r="AY48" s="69" t="s">
        <v>4328</v>
      </c>
      <c r="AZ48" s="69" t="s">
        <v>4327</v>
      </c>
      <c r="BA48" s="69" t="s">
        <v>4326</v>
      </c>
      <c r="BB48" s="69" t="s">
        <v>4325</v>
      </c>
      <c r="BC48" s="69" t="s">
        <v>4324</v>
      </c>
      <c r="BD48" s="69" t="s">
        <v>4323</v>
      </c>
    </row>
    <row r="49" spans="1:56" ht="12" customHeight="1">
      <c r="A49" s="279" t="s">
        <v>1870</v>
      </c>
      <c r="B49" s="279"/>
      <c r="C49" s="279"/>
      <c r="D49" s="280">
        <v>48439991</v>
      </c>
      <c r="E49" s="281"/>
      <c r="F49" s="281"/>
      <c r="G49" s="69" t="s">
        <v>4322</v>
      </c>
      <c r="H49" s="69" t="s">
        <v>4321</v>
      </c>
      <c r="I49" s="69" t="s">
        <v>4320</v>
      </c>
      <c r="J49" s="69" t="s">
        <v>4319</v>
      </c>
      <c r="K49" s="69" t="s">
        <v>4318</v>
      </c>
      <c r="L49" s="69" t="s">
        <v>4317</v>
      </c>
      <c r="M49" s="69" t="s">
        <v>4316</v>
      </c>
      <c r="N49" s="69" t="s">
        <v>4315</v>
      </c>
      <c r="O49" s="69" t="s">
        <v>4314</v>
      </c>
      <c r="P49" s="69" t="s">
        <v>4313</v>
      </c>
      <c r="Q49" s="69" t="s">
        <v>4312</v>
      </c>
      <c r="R49" s="69" t="s">
        <v>4311</v>
      </c>
      <c r="S49" s="69" t="s">
        <v>4310</v>
      </c>
      <c r="T49" s="69" t="s">
        <v>4309</v>
      </c>
      <c r="U49" s="69" t="s">
        <v>4308</v>
      </c>
      <c r="V49" s="69" t="s">
        <v>4307</v>
      </c>
      <c r="W49" s="69" t="s">
        <v>4306</v>
      </c>
      <c r="X49" s="69" t="s">
        <v>4305</v>
      </c>
      <c r="Y49" s="69" t="s">
        <v>4304</v>
      </c>
      <c r="Z49" s="69" t="s">
        <v>4303</v>
      </c>
      <c r="AA49" s="69" t="s">
        <v>4302</v>
      </c>
      <c r="AB49" s="69" t="s">
        <v>4301</v>
      </c>
      <c r="AC49" s="69" t="s">
        <v>4300</v>
      </c>
      <c r="AD49" s="69" t="s">
        <v>4299</v>
      </c>
      <c r="AE49" s="69" t="s">
        <v>4298</v>
      </c>
      <c r="AF49" s="69" t="s">
        <v>4297</v>
      </c>
      <c r="AG49" s="69" t="s">
        <v>4296</v>
      </c>
      <c r="AH49" s="69" t="s">
        <v>4295</v>
      </c>
      <c r="AI49" s="69" t="s">
        <v>4294</v>
      </c>
      <c r="AJ49" s="69" t="s">
        <v>4293</v>
      </c>
      <c r="AK49" s="69" t="s">
        <v>4292</v>
      </c>
      <c r="AL49" s="69" t="s">
        <v>4291</v>
      </c>
      <c r="AM49" s="69" t="s">
        <v>4290</v>
      </c>
      <c r="AN49" s="69" t="s">
        <v>4289</v>
      </c>
      <c r="AO49" s="69" t="s">
        <v>4288</v>
      </c>
      <c r="AP49" s="69" t="s">
        <v>4287</v>
      </c>
      <c r="AQ49" s="69" t="s">
        <v>4286</v>
      </c>
      <c r="AR49" s="69" t="s">
        <v>4285</v>
      </c>
      <c r="AS49" s="69" t="s">
        <v>4284</v>
      </c>
      <c r="AT49" s="69" t="s">
        <v>4283</v>
      </c>
      <c r="AU49" s="69" t="s">
        <v>4282</v>
      </c>
      <c r="AV49" s="69" t="s">
        <v>4281</v>
      </c>
      <c r="AW49" s="69" t="s">
        <v>4280</v>
      </c>
      <c r="AX49" s="69" t="s">
        <v>4279</v>
      </c>
      <c r="AY49" s="69" t="s">
        <v>4278</v>
      </c>
      <c r="AZ49" s="69" t="s">
        <v>4277</v>
      </c>
      <c r="BA49" s="69" t="s">
        <v>4276</v>
      </c>
      <c r="BB49" s="69" t="s">
        <v>4275</v>
      </c>
      <c r="BC49" s="69" t="s">
        <v>4274</v>
      </c>
      <c r="BD49" s="69" t="s">
        <v>4273</v>
      </c>
    </row>
    <row r="50" spans="1:56" ht="12" customHeight="1">
      <c r="A50" s="279" t="s">
        <v>1921</v>
      </c>
      <c r="B50" s="279"/>
      <c r="C50" s="279"/>
      <c r="D50" s="280">
        <v>22051093</v>
      </c>
      <c r="E50" s="281"/>
      <c r="F50" s="281"/>
      <c r="G50" s="69" t="s">
        <v>4272</v>
      </c>
      <c r="H50" s="69" t="s">
        <v>4271</v>
      </c>
      <c r="I50" s="69" t="s">
        <v>4270</v>
      </c>
      <c r="J50" s="69" t="s">
        <v>4269</v>
      </c>
      <c r="K50" s="69" t="s">
        <v>4268</v>
      </c>
      <c r="L50" s="69" t="s">
        <v>4267</v>
      </c>
      <c r="M50" s="69" t="s">
        <v>4266</v>
      </c>
      <c r="N50" s="69" t="s">
        <v>4265</v>
      </c>
      <c r="O50" s="69" t="s">
        <v>4264</v>
      </c>
      <c r="P50" s="69" t="s">
        <v>4263</v>
      </c>
      <c r="Q50" s="69" t="s">
        <v>4262</v>
      </c>
      <c r="R50" s="69" t="s">
        <v>4261</v>
      </c>
      <c r="S50" s="69" t="s">
        <v>4260</v>
      </c>
      <c r="T50" s="69" t="s">
        <v>4259</v>
      </c>
      <c r="U50" s="69" t="s">
        <v>4258</v>
      </c>
      <c r="V50" s="69" t="s">
        <v>4257</v>
      </c>
      <c r="W50" s="69" t="s">
        <v>4256</v>
      </c>
      <c r="X50" s="69" t="s">
        <v>4255</v>
      </c>
      <c r="Y50" s="69" t="s">
        <v>4254</v>
      </c>
      <c r="Z50" s="69" t="s">
        <v>4253</v>
      </c>
      <c r="AA50" s="69" t="s">
        <v>4252</v>
      </c>
      <c r="AB50" s="69" t="s">
        <v>4251</v>
      </c>
      <c r="AC50" s="69" t="s">
        <v>4250</v>
      </c>
      <c r="AD50" s="69" t="s">
        <v>4249</v>
      </c>
      <c r="AE50" s="69" t="s">
        <v>4248</v>
      </c>
      <c r="AF50" s="69" t="s">
        <v>4247</v>
      </c>
      <c r="AG50" s="69" t="s">
        <v>4246</v>
      </c>
      <c r="AH50" s="69" t="s">
        <v>4245</v>
      </c>
      <c r="AI50" s="69" t="s">
        <v>4244</v>
      </c>
      <c r="AJ50" s="69" t="s">
        <v>4243</v>
      </c>
      <c r="AK50" s="69" t="s">
        <v>4242</v>
      </c>
      <c r="AL50" s="69" t="s">
        <v>4241</v>
      </c>
      <c r="AM50" s="69" t="s">
        <v>4240</v>
      </c>
      <c r="AN50" s="69" t="s">
        <v>4239</v>
      </c>
      <c r="AO50" s="69" t="s">
        <v>4238</v>
      </c>
      <c r="AP50" s="69" t="s">
        <v>4237</v>
      </c>
      <c r="AQ50" s="69" t="s">
        <v>4236</v>
      </c>
      <c r="AR50" s="69" t="s">
        <v>4235</v>
      </c>
      <c r="AS50" s="69" t="s">
        <v>4234</v>
      </c>
      <c r="AT50" s="69" t="s">
        <v>4233</v>
      </c>
      <c r="AU50" s="69" t="s">
        <v>4232</v>
      </c>
      <c r="AV50" s="69" t="s">
        <v>4231</v>
      </c>
      <c r="AW50" s="69" t="s">
        <v>4230</v>
      </c>
      <c r="AX50" s="69" t="s">
        <v>4229</v>
      </c>
      <c r="AY50" s="69" t="s">
        <v>4228</v>
      </c>
      <c r="AZ50" s="69" t="s">
        <v>4227</v>
      </c>
      <c r="BA50" s="69" t="s">
        <v>4226</v>
      </c>
      <c r="BB50" s="69" t="s">
        <v>4225</v>
      </c>
      <c r="BC50" s="69" t="s">
        <v>4224</v>
      </c>
      <c r="BD50" s="69" t="s">
        <v>4223</v>
      </c>
    </row>
    <row r="51" spans="1:56" ht="12" customHeight="1">
      <c r="A51" s="279" t="s">
        <v>1972</v>
      </c>
      <c r="B51" s="279"/>
      <c r="C51" s="279"/>
      <c r="D51" s="280">
        <v>5720541</v>
      </c>
      <c r="E51" s="281"/>
      <c r="F51" s="281"/>
      <c r="G51" s="69" t="s">
        <v>4222</v>
      </c>
      <c r="H51" s="69" t="s">
        <v>4221</v>
      </c>
      <c r="I51" s="69" t="s">
        <v>4220</v>
      </c>
      <c r="J51" s="69" t="s">
        <v>4219</v>
      </c>
      <c r="K51" s="69" t="s">
        <v>4218</v>
      </c>
      <c r="L51" s="69" t="s">
        <v>4217</v>
      </c>
      <c r="M51" s="69" t="s">
        <v>4216</v>
      </c>
      <c r="N51" s="69" t="s">
        <v>4215</v>
      </c>
      <c r="O51" s="69" t="s">
        <v>4214</v>
      </c>
      <c r="P51" s="69" t="s">
        <v>4213</v>
      </c>
      <c r="Q51" s="69" t="s">
        <v>4212</v>
      </c>
      <c r="R51" s="69" t="s">
        <v>4211</v>
      </c>
      <c r="S51" s="69" t="s">
        <v>4210</v>
      </c>
      <c r="T51" s="69" t="s">
        <v>4209</v>
      </c>
      <c r="U51" s="69" t="s">
        <v>4208</v>
      </c>
      <c r="V51" s="69" t="s">
        <v>4207</v>
      </c>
      <c r="W51" s="69" t="s">
        <v>4206</v>
      </c>
      <c r="X51" s="69" t="s">
        <v>4205</v>
      </c>
      <c r="Y51" s="69" t="s">
        <v>4204</v>
      </c>
      <c r="Z51" s="69" t="s">
        <v>4203</v>
      </c>
      <c r="AA51" s="69" t="s">
        <v>4202</v>
      </c>
      <c r="AB51" s="69" t="s">
        <v>4201</v>
      </c>
      <c r="AC51" s="69" t="s">
        <v>4200</v>
      </c>
      <c r="AD51" s="69" t="s">
        <v>4199</v>
      </c>
      <c r="AE51" s="69" t="s">
        <v>4198</v>
      </c>
      <c r="AF51" s="69" t="s">
        <v>4197</v>
      </c>
      <c r="AG51" s="69" t="s">
        <v>4196</v>
      </c>
      <c r="AH51" s="69" t="s">
        <v>4195</v>
      </c>
      <c r="AI51" s="69" t="s">
        <v>1991</v>
      </c>
      <c r="AJ51" s="69" t="s">
        <v>4194</v>
      </c>
      <c r="AK51" s="69" t="s">
        <v>4193</v>
      </c>
      <c r="AL51" s="69" t="s">
        <v>4192</v>
      </c>
      <c r="AM51" s="69" t="s">
        <v>4191</v>
      </c>
      <c r="AN51" s="69" t="s">
        <v>4190</v>
      </c>
      <c r="AO51" s="69" t="s">
        <v>4189</v>
      </c>
      <c r="AP51" s="69" t="s">
        <v>4188</v>
      </c>
      <c r="AQ51" s="69" t="s">
        <v>4187</v>
      </c>
      <c r="AR51" s="69" t="s">
        <v>4186</v>
      </c>
      <c r="AS51" s="69" t="s">
        <v>4185</v>
      </c>
      <c r="AT51" s="69" t="s">
        <v>4184</v>
      </c>
      <c r="AU51" s="69" t="s">
        <v>4183</v>
      </c>
      <c r="AV51" s="69" t="s">
        <v>4182</v>
      </c>
      <c r="AW51" s="69" t="s">
        <v>4181</v>
      </c>
      <c r="AX51" s="69" t="s">
        <v>4180</v>
      </c>
      <c r="AY51" s="69" t="s">
        <v>4179</v>
      </c>
      <c r="AZ51" s="69" t="s">
        <v>4178</v>
      </c>
      <c r="BA51" s="69" t="s">
        <v>4177</v>
      </c>
      <c r="BB51" s="69" t="s">
        <v>4176</v>
      </c>
      <c r="BC51" s="69" t="s">
        <v>4175</v>
      </c>
      <c r="BD51" s="69" t="s">
        <v>4174</v>
      </c>
    </row>
    <row r="52" spans="1:56" ht="12" customHeight="1">
      <c r="A52" s="279" t="s">
        <v>2023</v>
      </c>
      <c r="B52" s="279"/>
      <c r="C52" s="279"/>
      <c r="D52" s="280">
        <v>52627318</v>
      </c>
      <c r="E52" s="281"/>
      <c r="F52" s="281"/>
      <c r="G52" s="69" t="s">
        <v>4173</v>
      </c>
      <c r="H52" s="69" t="s">
        <v>4172</v>
      </c>
      <c r="I52" s="69" t="s">
        <v>4171</v>
      </c>
      <c r="J52" s="69" t="s">
        <v>4170</v>
      </c>
      <c r="K52" s="69" t="s">
        <v>4169</v>
      </c>
      <c r="L52" s="69" t="s">
        <v>4168</v>
      </c>
      <c r="M52" s="69" t="s">
        <v>4167</v>
      </c>
      <c r="N52" s="69" t="s">
        <v>4166</v>
      </c>
      <c r="O52" s="69" t="s">
        <v>4165</v>
      </c>
      <c r="P52" s="69" t="s">
        <v>4164</v>
      </c>
      <c r="Q52" s="69" t="s">
        <v>4163</v>
      </c>
      <c r="R52" s="69" t="s">
        <v>4162</v>
      </c>
      <c r="S52" s="69" t="s">
        <v>4161</v>
      </c>
      <c r="T52" s="69" t="s">
        <v>4160</v>
      </c>
      <c r="U52" s="69" t="s">
        <v>4159</v>
      </c>
      <c r="V52" s="69" t="s">
        <v>4158</v>
      </c>
      <c r="W52" s="69" t="s">
        <v>4157</v>
      </c>
      <c r="X52" s="69" t="s">
        <v>4156</v>
      </c>
      <c r="Y52" s="69" t="s">
        <v>4155</v>
      </c>
      <c r="Z52" s="69" t="s">
        <v>4154</v>
      </c>
      <c r="AA52" s="69" t="s">
        <v>4153</v>
      </c>
      <c r="AB52" s="69" t="s">
        <v>4152</v>
      </c>
      <c r="AC52" s="69" t="s">
        <v>4151</v>
      </c>
      <c r="AD52" s="69" t="s">
        <v>4150</v>
      </c>
      <c r="AE52" s="69" t="s">
        <v>4149</v>
      </c>
      <c r="AF52" s="69" t="s">
        <v>4148</v>
      </c>
      <c r="AG52" s="69" t="s">
        <v>4147</v>
      </c>
      <c r="AH52" s="69" t="s">
        <v>4146</v>
      </c>
      <c r="AI52" s="69" t="s">
        <v>4145</v>
      </c>
      <c r="AJ52" s="69" t="s">
        <v>4144</v>
      </c>
      <c r="AK52" s="69" t="s">
        <v>4143</v>
      </c>
      <c r="AL52" s="69" t="s">
        <v>4142</v>
      </c>
      <c r="AM52" s="69" t="s">
        <v>4141</v>
      </c>
      <c r="AN52" s="69" t="s">
        <v>4140</v>
      </c>
      <c r="AO52" s="69" t="s">
        <v>4139</v>
      </c>
      <c r="AP52" s="69" t="s">
        <v>4138</v>
      </c>
      <c r="AQ52" s="69" t="s">
        <v>4137</v>
      </c>
      <c r="AR52" s="69" t="s">
        <v>4136</v>
      </c>
      <c r="AS52" s="69" t="s">
        <v>4135</v>
      </c>
      <c r="AT52" s="69" t="s">
        <v>4134</v>
      </c>
      <c r="AU52" s="69" t="s">
        <v>4133</v>
      </c>
      <c r="AV52" s="69" t="s">
        <v>4132</v>
      </c>
      <c r="AW52" s="69" t="s">
        <v>4131</v>
      </c>
      <c r="AX52" s="69" t="s">
        <v>4130</v>
      </c>
      <c r="AY52" s="69" t="s">
        <v>4129</v>
      </c>
      <c r="AZ52" s="69" t="s">
        <v>4128</v>
      </c>
      <c r="BA52" s="69" t="s">
        <v>4127</v>
      </c>
      <c r="BB52" s="69" t="s">
        <v>4126</v>
      </c>
      <c r="BC52" s="69" t="s">
        <v>4125</v>
      </c>
      <c r="BD52" s="69" t="s">
        <v>4124</v>
      </c>
    </row>
    <row r="53" spans="1:56" ht="12" customHeight="1">
      <c r="A53" s="279" t="s">
        <v>2074</v>
      </c>
      <c r="B53" s="279"/>
      <c r="C53" s="279"/>
      <c r="D53" s="280">
        <v>47273956</v>
      </c>
      <c r="E53" s="281"/>
      <c r="F53" s="281"/>
      <c r="G53" s="69" t="s">
        <v>4123</v>
      </c>
      <c r="H53" s="69" t="s">
        <v>4122</v>
      </c>
      <c r="I53" s="69" t="s">
        <v>4121</v>
      </c>
      <c r="J53" s="69" t="s">
        <v>4120</v>
      </c>
      <c r="K53" s="69" t="s">
        <v>4119</v>
      </c>
      <c r="L53" s="69" t="s">
        <v>4118</v>
      </c>
      <c r="M53" s="69" t="s">
        <v>4117</v>
      </c>
      <c r="N53" s="69" t="s">
        <v>4116</v>
      </c>
      <c r="O53" s="69" t="s">
        <v>4115</v>
      </c>
      <c r="P53" s="69" t="s">
        <v>4114</v>
      </c>
      <c r="Q53" s="69" t="s">
        <v>4113</v>
      </c>
      <c r="R53" s="69" t="s">
        <v>4112</v>
      </c>
      <c r="S53" s="69" t="s">
        <v>4111</v>
      </c>
      <c r="T53" s="69" t="s">
        <v>4110</v>
      </c>
      <c r="U53" s="69" t="s">
        <v>4109</v>
      </c>
      <c r="V53" s="69" t="s">
        <v>4108</v>
      </c>
      <c r="W53" s="69" t="s">
        <v>4107</v>
      </c>
      <c r="X53" s="69" t="s">
        <v>4106</v>
      </c>
      <c r="Y53" s="69" t="s">
        <v>4105</v>
      </c>
      <c r="Z53" s="69" t="s">
        <v>4104</v>
      </c>
      <c r="AA53" s="69" t="s">
        <v>4103</v>
      </c>
      <c r="AB53" s="69" t="s">
        <v>4102</v>
      </c>
      <c r="AC53" s="69" t="s">
        <v>4101</v>
      </c>
      <c r="AD53" s="69" t="s">
        <v>4100</v>
      </c>
      <c r="AE53" s="69" t="s">
        <v>4099</v>
      </c>
      <c r="AF53" s="69" t="s">
        <v>4098</v>
      </c>
      <c r="AG53" s="69" t="s">
        <v>4097</v>
      </c>
      <c r="AH53" s="69" t="s">
        <v>4096</v>
      </c>
      <c r="AI53" s="69" t="s">
        <v>4095</v>
      </c>
      <c r="AJ53" s="69" t="s">
        <v>4094</v>
      </c>
      <c r="AK53" s="69" t="s">
        <v>4093</v>
      </c>
      <c r="AL53" s="69" t="s">
        <v>4092</v>
      </c>
      <c r="AM53" s="69" t="s">
        <v>4091</v>
      </c>
      <c r="AN53" s="69" t="s">
        <v>4090</v>
      </c>
      <c r="AO53" s="69" t="s">
        <v>4089</v>
      </c>
      <c r="AP53" s="69" t="s">
        <v>4088</v>
      </c>
      <c r="AQ53" s="69" t="s">
        <v>4087</v>
      </c>
      <c r="AR53" s="69" t="s">
        <v>4086</v>
      </c>
      <c r="AS53" s="69" t="s">
        <v>4085</v>
      </c>
      <c r="AT53" s="69" t="s">
        <v>4084</v>
      </c>
      <c r="AU53" s="69" t="s">
        <v>4083</v>
      </c>
      <c r="AV53" s="69" t="s">
        <v>4082</v>
      </c>
      <c r="AW53" s="69" t="s">
        <v>4081</v>
      </c>
      <c r="AX53" s="69" t="s">
        <v>4080</v>
      </c>
      <c r="AY53" s="69" t="s">
        <v>4079</v>
      </c>
      <c r="AZ53" s="69" t="s">
        <v>4078</v>
      </c>
      <c r="BA53" s="69" t="s">
        <v>4077</v>
      </c>
      <c r="BB53" s="69" t="s">
        <v>4076</v>
      </c>
      <c r="BC53" s="69" t="s">
        <v>4075</v>
      </c>
      <c r="BD53" s="69" t="s">
        <v>4074</v>
      </c>
    </row>
    <row r="54" spans="1:56" ht="12" customHeight="1">
      <c r="A54" s="279" t="s">
        <v>2085</v>
      </c>
      <c r="B54" s="279"/>
      <c r="C54" s="279"/>
      <c r="D54" s="280">
        <v>134386142</v>
      </c>
      <c r="E54" s="281"/>
      <c r="F54" s="281"/>
      <c r="G54" s="69" t="s">
        <v>4073</v>
      </c>
      <c r="H54" s="69" t="s">
        <v>4072</v>
      </c>
      <c r="I54" s="69" t="s">
        <v>4071</v>
      </c>
      <c r="J54" s="69" t="s">
        <v>4070</v>
      </c>
      <c r="K54" s="69" t="s">
        <v>4069</v>
      </c>
      <c r="L54" s="69" t="s">
        <v>4068</v>
      </c>
      <c r="M54" s="69" t="s">
        <v>4067</v>
      </c>
      <c r="N54" s="69" t="s">
        <v>4066</v>
      </c>
      <c r="O54" s="69" t="s">
        <v>4065</v>
      </c>
      <c r="P54" s="69" t="s">
        <v>4064</v>
      </c>
      <c r="Q54" s="69" t="s">
        <v>4063</v>
      </c>
      <c r="R54" s="69" t="s">
        <v>4062</v>
      </c>
      <c r="S54" s="69" t="s">
        <v>4061</v>
      </c>
      <c r="T54" s="69" t="s">
        <v>4060</v>
      </c>
      <c r="U54" s="69" t="s">
        <v>4059</v>
      </c>
      <c r="V54" s="69" t="s">
        <v>4058</v>
      </c>
      <c r="W54" s="69" t="s">
        <v>4057</v>
      </c>
      <c r="X54" s="69" t="s">
        <v>4056</v>
      </c>
      <c r="Y54" s="69" t="s">
        <v>4055</v>
      </c>
      <c r="Z54" s="69" t="s">
        <v>4054</v>
      </c>
      <c r="AA54" s="69" t="s">
        <v>4053</v>
      </c>
      <c r="AB54" s="69" t="s">
        <v>4052</v>
      </c>
      <c r="AC54" s="69" t="s">
        <v>4051</v>
      </c>
      <c r="AD54" s="69" t="s">
        <v>4050</v>
      </c>
      <c r="AE54" s="69" t="s">
        <v>4049</v>
      </c>
      <c r="AF54" s="69" t="s">
        <v>4048</v>
      </c>
      <c r="AG54" s="69" t="s">
        <v>4047</v>
      </c>
      <c r="AH54" s="69" t="s">
        <v>4046</v>
      </c>
      <c r="AI54" s="69" t="s">
        <v>4045</v>
      </c>
      <c r="AJ54" s="69" t="s">
        <v>4044</v>
      </c>
      <c r="AK54" s="69" t="s">
        <v>4043</v>
      </c>
      <c r="AL54" s="69" t="s">
        <v>4042</v>
      </c>
      <c r="AM54" s="69" t="s">
        <v>4041</v>
      </c>
      <c r="AN54" s="69" t="s">
        <v>4040</v>
      </c>
      <c r="AO54" s="69" t="s">
        <v>4039</v>
      </c>
      <c r="AP54" s="69" t="s">
        <v>4038</v>
      </c>
      <c r="AQ54" s="69" t="s">
        <v>4037</v>
      </c>
      <c r="AR54" s="69" t="s">
        <v>4036</v>
      </c>
      <c r="AS54" s="69" t="s">
        <v>4035</v>
      </c>
      <c r="AT54" s="69" t="s">
        <v>4034</v>
      </c>
      <c r="AU54" s="69" t="s">
        <v>4033</v>
      </c>
      <c r="AV54" s="69" t="s">
        <v>4032</v>
      </c>
      <c r="AW54" s="69" t="s">
        <v>4031</v>
      </c>
      <c r="AX54" s="69" t="s">
        <v>4030</v>
      </c>
      <c r="AY54" s="69" t="s">
        <v>4029</v>
      </c>
      <c r="AZ54" s="69" t="s">
        <v>4028</v>
      </c>
      <c r="BA54" s="69" t="s">
        <v>4027</v>
      </c>
      <c r="BB54" s="69" t="s">
        <v>4026</v>
      </c>
      <c r="BC54" s="69" t="s">
        <v>4025</v>
      </c>
      <c r="BD54" s="69" t="s">
        <v>4024</v>
      </c>
    </row>
    <row r="55" spans="1:56" ht="12" customHeight="1">
      <c r="A55" s="279" t="s">
        <v>2135</v>
      </c>
      <c r="B55" s="279"/>
      <c r="C55" s="279"/>
      <c r="D55" s="280">
        <v>23724473</v>
      </c>
      <c r="E55" s="281"/>
      <c r="F55" s="281"/>
      <c r="G55" s="69" t="s">
        <v>364</v>
      </c>
      <c r="H55" s="69" t="s">
        <v>4023</v>
      </c>
      <c r="I55" s="69" t="s">
        <v>4022</v>
      </c>
      <c r="J55" s="69" t="s">
        <v>364</v>
      </c>
      <c r="K55" s="69" t="s">
        <v>4021</v>
      </c>
      <c r="L55" s="69" t="s">
        <v>4020</v>
      </c>
      <c r="M55" s="69" t="s">
        <v>4019</v>
      </c>
      <c r="N55" s="69" t="s">
        <v>4018</v>
      </c>
      <c r="O55" s="69" t="s">
        <v>4017</v>
      </c>
      <c r="P55" s="69" t="s">
        <v>4016</v>
      </c>
      <c r="Q55" s="69" t="s">
        <v>4015</v>
      </c>
      <c r="R55" s="69" t="s">
        <v>364</v>
      </c>
      <c r="S55" s="69" t="s">
        <v>364</v>
      </c>
      <c r="T55" s="69" t="s">
        <v>364</v>
      </c>
      <c r="U55" s="69" t="s">
        <v>364</v>
      </c>
      <c r="V55" s="69" t="s">
        <v>364</v>
      </c>
      <c r="W55" s="69" t="s">
        <v>364</v>
      </c>
      <c r="X55" s="69" t="s">
        <v>4014</v>
      </c>
      <c r="Y55" s="69" t="s">
        <v>4013</v>
      </c>
      <c r="Z55" s="69" t="s">
        <v>4012</v>
      </c>
      <c r="AA55" s="69" t="s">
        <v>4011</v>
      </c>
      <c r="AB55" s="69" t="s">
        <v>364</v>
      </c>
      <c r="AC55" s="69" t="s">
        <v>4010</v>
      </c>
      <c r="AD55" s="69" t="s">
        <v>364</v>
      </c>
      <c r="AE55" s="69" t="s">
        <v>364</v>
      </c>
      <c r="AF55" s="69" t="s">
        <v>4009</v>
      </c>
      <c r="AG55" s="69" t="s">
        <v>364</v>
      </c>
      <c r="AH55" s="69" t="s">
        <v>4008</v>
      </c>
      <c r="AI55" s="69" t="s">
        <v>4007</v>
      </c>
      <c r="AJ55" s="69" t="s">
        <v>4006</v>
      </c>
      <c r="AK55" s="69" t="s">
        <v>364</v>
      </c>
      <c r="AL55" s="69" t="s">
        <v>4005</v>
      </c>
      <c r="AM55" s="69" t="s">
        <v>4004</v>
      </c>
      <c r="AN55" s="69" t="s">
        <v>364</v>
      </c>
      <c r="AO55" s="69" t="s">
        <v>364</v>
      </c>
      <c r="AP55" s="69" t="s">
        <v>4003</v>
      </c>
      <c r="AQ55" s="69" t="s">
        <v>4002</v>
      </c>
      <c r="AR55" s="69" t="s">
        <v>364</v>
      </c>
      <c r="AS55" s="69" t="s">
        <v>4001</v>
      </c>
      <c r="AT55" s="69" t="s">
        <v>4000</v>
      </c>
      <c r="AU55" s="69" t="s">
        <v>364</v>
      </c>
      <c r="AV55" s="69" t="s">
        <v>364</v>
      </c>
      <c r="AW55" s="69" t="s">
        <v>364</v>
      </c>
      <c r="AX55" s="69" t="s">
        <v>364</v>
      </c>
      <c r="AY55" s="69" t="s">
        <v>3630</v>
      </c>
      <c r="AZ55" s="69" t="s">
        <v>364</v>
      </c>
      <c r="BA55" s="69" t="s">
        <v>3999</v>
      </c>
      <c r="BB55" s="69" t="s">
        <v>3998</v>
      </c>
      <c r="BC55" s="69" t="s">
        <v>3997</v>
      </c>
      <c r="BD55" s="69" t="s">
        <v>364</v>
      </c>
    </row>
    <row r="56" spans="1:56" ht="12" customHeight="1">
      <c r="A56" s="279" t="s">
        <v>2166</v>
      </c>
      <c r="B56" s="279"/>
      <c r="C56" s="279"/>
      <c r="D56" s="280">
        <v>5607711</v>
      </c>
      <c r="E56" s="281"/>
      <c r="F56" s="281"/>
      <c r="G56" s="69" t="s">
        <v>3996</v>
      </c>
      <c r="H56" s="69" t="s">
        <v>364</v>
      </c>
      <c r="I56" s="69" t="s">
        <v>364</v>
      </c>
      <c r="J56" s="69" t="s">
        <v>364</v>
      </c>
      <c r="K56" s="69" t="s">
        <v>364</v>
      </c>
      <c r="L56" s="69" t="s">
        <v>364</v>
      </c>
      <c r="M56" s="69" t="s">
        <v>364</v>
      </c>
      <c r="N56" s="69" t="s">
        <v>364</v>
      </c>
      <c r="O56" s="69" t="s">
        <v>364</v>
      </c>
      <c r="P56" s="69" t="s">
        <v>364</v>
      </c>
      <c r="Q56" s="69" t="s">
        <v>364</v>
      </c>
      <c r="R56" s="69" t="s">
        <v>3995</v>
      </c>
      <c r="S56" s="69" t="s">
        <v>364</v>
      </c>
      <c r="T56" s="69" t="s">
        <v>364</v>
      </c>
      <c r="U56" s="69" t="s">
        <v>3994</v>
      </c>
      <c r="V56" s="69" t="s">
        <v>364</v>
      </c>
      <c r="W56" s="69" t="s">
        <v>364</v>
      </c>
      <c r="X56" s="69" t="s">
        <v>364</v>
      </c>
      <c r="Y56" s="69" t="s">
        <v>364</v>
      </c>
      <c r="Z56" s="69" t="s">
        <v>364</v>
      </c>
      <c r="AA56" s="69" t="s">
        <v>364</v>
      </c>
      <c r="AB56" s="69" t="s">
        <v>3993</v>
      </c>
      <c r="AC56" s="69" t="s">
        <v>364</v>
      </c>
      <c r="AD56" s="69" t="s">
        <v>3992</v>
      </c>
      <c r="AE56" s="69" t="s">
        <v>364</v>
      </c>
      <c r="AF56" s="69" t="s">
        <v>3991</v>
      </c>
      <c r="AG56" s="69" t="s">
        <v>364</v>
      </c>
      <c r="AH56" s="69" t="s">
        <v>364</v>
      </c>
      <c r="AI56" s="69" t="s">
        <v>3990</v>
      </c>
      <c r="AJ56" s="69" t="s">
        <v>364</v>
      </c>
      <c r="AK56" s="69" t="s">
        <v>364</v>
      </c>
      <c r="AL56" s="69" t="s">
        <v>364</v>
      </c>
      <c r="AM56" s="69" t="s">
        <v>364</v>
      </c>
      <c r="AN56" s="69" t="s">
        <v>364</v>
      </c>
      <c r="AO56" s="69" t="s">
        <v>3989</v>
      </c>
      <c r="AP56" s="69" t="s">
        <v>364</v>
      </c>
      <c r="AQ56" s="69" t="s">
        <v>3988</v>
      </c>
      <c r="AR56" s="69" t="s">
        <v>3987</v>
      </c>
      <c r="AS56" s="69" t="s">
        <v>364</v>
      </c>
      <c r="AT56" s="69" t="s">
        <v>364</v>
      </c>
      <c r="AU56" s="69" t="s">
        <v>364</v>
      </c>
      <c r="AV56" s="69" t="s">
        <v>364</v>
      </c>
      <c r="AW56" s="69" t="s">
        <v>364</v>
      </c>
      <c r="AX56" s="69" t="s">
        <v>3986</v>
      </c>
      <c r="AY56" s="69" t="s">
        <v>3985</v>
      </c>
      <c r="AZ56" s="69" t="s">
        <v>3984</v>
      </c>
      <c r="BA56" s="69" t="s">
        <v>3983</v>
      </c>
      <c r="BB56" s="69" t="s">
        <v>3982</v>
      </c>
      <c r="BC56" s="69" t="s">
        <v>364</v>
      </c>
      <c r="BD56" s="69" t="s">
        <v>3981</v>
      </c>
    </row>
    <row r="57" spans="1:56" ht="12" customHeight="1">
      <c r="A57" s="279" t="s">
        <v>2183</v>
      </c>
      <c r="B57" s="279"/>
      <c r="C57" s="279"/>
      <c r="D57" s="280">
        <v>303669929</v>
      </c>
      <c r="E57" s="281"/>
      <c r="F57" s="281"/>
      <c r="G57" s="69" t="s">
        <v>3980</v>
      </c>
      <c r="H57" s="69" t="s">
        <v>3979</v>
      </c>
      <c r="I57" s="69" t="s">
        <v>3978</v>
      </c>
      <c r="J57" s="69" t="s">
        <v>3977</v>
      </c>
      <c r="K57" s="69" t="s">
        <v>3976</v>
      </c>
      <c r="L57" s="69" t="s">
        <v>3975</v>
      </c>
      <c r="M57" s="69" t="s">
        <v>3974</v>
      </c>
      <c r="N57" s="69" t="s">
        <v>3973</v>
      </c>
      <c r="O57" s="69" t="s">
        <v>3972</v>
      </c>
      <c r="P57" s="69" t="s">
        <v>3971</v>
      </c>
      <c r="Q57" s="69" t="s">
        <v>3970</v>
      </c>
      <c r="R57" s="69" t="s">
        <v>3969</v>
      </c>
      <c r="S57" s="69" t="s">
        <v>3968</v>
      </c>
      <c r="T57" s="69" t="s">
        <v>3967</v>
      </c>
      <c r="U57" s="69" t="s">
        <v>3966</v>
      </c>
      <c r="V57" s="69" t="s">
        <v>3965</v>
      </c>
      <c r="W57" s="69" t="s">
        <v>3964</v>
      </c>
      <c r="X57" s="69" t="s">
        <v>3963</v>
      </c>
      <c r="Y57" s="69" t="s">
        <v>3962</v>
      </c>
      <c r="Z57" s="69" t="s">
        <v>3961</v>
      </c>
      <c r="AA57" s="69" t="s">
        <v>3960</v>
      </c>
      <c r="AB57" s="69" t="s">
        <v>3959</v>
      </c>
      <c r="AC57" s="69" t="s">
        <v>3958</v>
      </c>
      <c r="AD57" s="69" t="s">
        <v>3957</v>
      </c>
      <c r="AE57" s="69" t="s">
        <v>3956</v>
      </c>
      <c r="AF57" s="69" t="s">
        <v>3955</v>
      </c>
      <c r="AG57" s="69" t="s">
        <v>3954</v>
      </c>
      <c r="AH57" s="69" t="s">
        <v>3953</v>
      </c>
      <c r="AI57" s="69" t="s">
        <v>3952</v>
      </c>
      <c r="AJ57" s="69" t="s">
        <v>3951</v>
      </c>
      <c r="AK57" s="69" t="s">
        <v>3950</v>
      </c>
      <c r="AL57" s="69" t="s">
        <v>3949</v>
      </c>
      <c r="AM57" s="69" t="s">
        <v>3948</v>
      </c>
      <c r="AN57" s="69" t="s">
        <v>3947</v>
      </c>
      <c r="AO57" s="69" t="s">
        <v>3946</v>
      </c>
      <c r="AP57" s="69" t="s">
        <v>3945</v>
      </c>
      <c r="AQ57" s="69" t="s">
        <v>3944</v>
      </c>
      <c r="AR57" s="69" t="s">
        <v>3943</v>
      </c>
      <c r="AS57" s="69" t="s">
        <v>3942</v>
      </c>
      <c r="AT57" s="69" t="s">
        <v>3941</v>
      </c>
      <c r="AU57" s="69" t="s">
        <v>3940</v>
      </c>
      <c r="AV57" s="69" t="s">
        <v>3939</v>
      </c>
      <c r="AW57" s="69" t="s">
        <v>3938</v>
      </c>
      <c r="AX57" s="69" t="s">
        <v>3937</v>
      </c>
      <c r="AY57" s="69" t="s">
        <v>3936</v>
      </c>
      <c r="AZ57" s="69" t="s">
        <v>3935</v>
      </c>
      <c r="BA57" s="69" t="s">
        <v>3934</v>
      </c>
      <c r="BB57" s="69" t="s">
        <v>3933</v>
      </c>
      <c r="BC57" s="69" t="s">
        <v>3932</v>
      </c>
      <c r="BD57" s="69" t="s">
        <v>3931</v>
      </c>
    </row>
    <row r="58" spans="1:56" ht="12" customHeight="1">
      <c r="A58" s="279" t="s">
        <v>2184</v>
      </c>
      <c r="B58" s="279"/>
      <c r="C58" s="279"/>
      <c r="D58" s="280">
        <v>95317830</v>
      </c>
      <c r="E58" s="281"/>
      <c r="F58" s="281"/>
      <c r="G58" s="69" t="s">
        <v>3930</v>
      </c>
      <c r="H58" s="69" t="s">
        <v>3929</v>
      </c>
      <c r="I58" s="69" t="s">
        <v>3928</v>
      </c>
      <c r="J58" s="69" t="s">
        <v>3927</v>
      </c>
      <c r="K58" s="69" t="s">
        <v>3926</v>
      </c>
      <c r="L58" s="69" t="s">
        <v>3925</v>
      </c>
      <c r="M58" s="69" t="s">
        <v>3924</v>
      </c>
      <c r="N58" s="69" t="s">
        <v>3923</v>
      </c>
      <c r="O58" s="69" t="s">
        <v>3922</v>
      </c>
      <c r="P58" s="69" t="s">
        <v>3921</v>
      </c>
      <c r="Q58" s="69" t="s">
        <v>3920</v>
      </c>
      <c r="R58" s="69" t="s">
        <v>3919</v>
      </c>
      <c r="S58" s="69" t="s">
        <v>3918</v>
      </c>
      <c r="T58" s="69" t="s">
        <v>3917</v>
      </c>
      <c r="U58" s="69" t="s">
        <v>3916</v>
      </c>
      <c r="V58" s="69" t="s">
        <v>3915</v>
      </c>
      <c r="W58" s="69" t="s">
        <v>3914</v>
      </c>
      <c r="X58" s="69" t="s">
        <v>3913</v>
      </c>
      <c r="Y58" s="69" t="s">
        <v>3912</v>
      </c>
      <c r="Z58" s="69" t="s">
        <v>3911</v>
      </c>
      <c r="AA58" s="69" t="s">
        <v>3910</v>
      </c>
      <c r="AB58" s="69" t="s">
        <v>3909</v>
      </c>
      <c r="AC58" s="69" t="s">
        <v>3908</v>
      </c>
      <c r="AD58" s="69" t="s">
        <v>3907</v>
      </c>
      <c r="AE58" s="69" t="s">
        <v>3906</v>
      </c>
      <c r="AF58" s="69" t="s">
        <v>3905</v>
      </c>
      <c r="AG58" s="69" t="s">
        <v>3904</v>
      </c>
      <c r="AH58" s="69" t="s">
        <v>3903</v>
      </c>
      <c r="AI58" s="69" t="s">
        <v>3902</v>
      </c>
      <c r="AJ58" s="69" t="s">
        <v>3901</v>
      </c>
      <c r="AK58" s="69" t="s">
        <v>3900</v>
      </c>
      <c r="AL58" s="69" t="s">
        <v>3899</v>
      </c>
      <c r="AM58" s="69" t="s">
        <v>3898</v>
      </c>
      <c r="AN58" s="69" t="s">
        <v>3897</v>
      </c>
      <c r="AO58" s="69" t="s">
        <v>3896</v>
      </c>
      <c r="AP58" s="69" t="s">
        <v>3895</v>
      </c>
      <c r="AQ58" s="69" t="s">
        <v>3894</v>
      </c>
      <c r="AR58" s="69" t="s">
        <v>3893</v>
      </c>
      <c r="AS58" s="69" t="s">
        <v>3892</v>
      </c>
      <c r="AT58" s="69" t="s">
        <v>3891</v>
      </c>
      <c r="AU58" s="69" t="s">
        <v>3890</v>
      </c>
      <c r="AV58" s="69" t="s">
        <v>3889</v>
      </c>
      <c r="AW58" s="69" t="s">
        <v>3888</v>
      </c>
      <c r="AX58" s="69" t="s">
        <v>3887</v>
      </c>
      <c r="AY58" s="69" t="s">
        <v>3886</v>
      </c>
      <c r="AZ58" s="69" t="s">
        <v>3885</v>
      </c>
      <c r="BA58" s="69" t="s">
        <v>3884</v>
      </c>
      <c r="BB58" s="69" t="s">
        <v>3883</v>
      </c>
      <c r="BC58" s="69" t="s">
        <v>3882</v>
      </c>
      <c r="BD58" s="69" t="s">
        <v>3881</v>
      </c>
    </row>
    <row r="59" spans="1:56" ht="12" customHeight="1">
      <c r="A59" s="279" t="s">
        <v>2235</v>
      </c>
      <c r="B59" s="279"/>
      <c r="C59" s="279"/>
      <c r="D59" s="280">
        <v>190622956</v>
      </c>
      <c r="E59" s="281"/>
      <c r="F59" s="281"/>
      <c r="G59" s="69" t="s">
        <v>3880</v>
      </c>
      <c r="H59" s="69" t="s">
        <v>3879</v>
      </c>
      <c r="I59" s="69" t="s">
        <v>3878</v>
      </c>
      <c r="J59" s="69" t="s">
        <v>3877</v>
      </c>
      <c r="K59" s="69" t="s">
        <v>3876</v>
      </c>
      <c r="L59" s="69" t="s">
        <v>3875</v>
      </c>
      <c r="M59" s="69" t="s">
        <v>3874</v>
      </c>
      <c r="N59" s="69" t="s">
        <v>3873</v>
      </c>
      <c r="O59" s="69" t="s">
        <v>3872</v>
      </c>
      <c r="P59" s="69" t="s">
        <v>3871</v>
      </c>
      <c r="Q59" s="69" t="s">
        <v>3870</v>
      </c>
      <c r="R59" s="69" t="s">
        <v>3869</v>
      </c>
      <c r="S59" s="69" t="s">
        <v>3868</v>
      </c>
      <c r="T59" s="69" t="s">
        <v>3867</v>
      </c>
      <c r="U59" s="69" t="s">
        <v>3866</v>
      </c>
      <c r="V59" s="69" t="s">
        <v>3865</v>
      </c>
      <c r="W59" s="69" t="s">
        <v>3864</v>
      </c>
      <c r="X59" s="69" t="s">
        <v>3863</v>
      </c>
      <c r="Y59" s="69" t="s">
        <v>3862</v>
      </c>
      <c r="Z59" s="69" t="s">
        <v>3861</v>
      </c>
      <c r="AA59" s="69" t="s">
        <v>3860</v>
      </c>
      <c r="AB59" s="69" t="s">
        <v>3859</v>
      </c>
      <c r="AC59" s="69" t="s">
        <v>3858</v>
      </c>
      <c r="AD59" s="69" t="s">
        <v>3857</v>
      </c>
      <c r="AE59" s="69" t="s">
        <v>3856</v>
      </c>
      <c r="AF59" s="69" t="s">
        <v>3855</v>
      </c>
      <c r="AG59" s="69" t="s">
        <v>3854</v>
      </c>
      <c r="AH59" s="69" t="s">
        <v>3853</v>
      </c>
      <c r="AI59" s="69" t="s">
        <v>3852</v>
      </c>
      <c r="AJ59" s="69" t="s">
        <v>3851</v>
      </c>
      <c r="AK59" s="69" t="s">
        <v>3850</v>
      </c>
      <c r="AL59" s="69" t="s">
        <v>3849</v>
      </c>
      <c r="AM59" s="69" t="s">
        <v>3848</v>
      </c>
      <c r="AN59" s="69" t="s">
        <v>3847</v>
      </c>
      <c r="AO59" s="69" t="s">
        <v>3846</v>
      </c>
      <c r="AP59" s="69" t="s">
        <v>3845</v>
      </c>
      <c r="AQ59" s="69" t="s">
        <v>3844</v>
      </c>
      <c r="AR59" s="69" t="s">
        <v>3843</v>
      </c>
      <c r="AS59" s="69" t="s">
        <v>3842</v>
      </c>
      <c r="AT59" s="69" t="s">
        <v>3841</v>
      </c>
      <c r="AU59" s="69" t="s">
        <v>3840</v>
      </c>
      <c r="AV59" s="69" t="s">
        <v>3839</v>
      </c>
      <c r="AW59" s="69" t="s">
        <v>3838</v>
      </c>
      <c r="AX59" s="69" t="s">
        <v>3837</v>
      </c>
      <c r="AY59" s="69" t="s">
        <v>3836</v>
      </c>
      <c r="AZ59" s="69" t="s">
        <v>3835</v>
      </c>
      <c r="BA59" s="69" t="s">
        <v>3834</v>
      </c>
      <c r="BB59" s="69" t="s">
        <v>3833</v>
      </c>
      <c r="BC59" s="69" t="s">
        <v>3832</v>
      </c>
      <c r="BD59" s="69" t="s">
        <v>3831</v>
      </c>
    </row>
    <row r="60" spans="1:56" ht="12" customHeight="1">
      <c r="A60" s="279" t="s">
        <v>2286</v>
      </c>
      <c r="B60" s="279"/>
      <c r="C60" s="279"/>
      <c r="D60" s="280">
        <v>10923109</v>
      </c>
      <c r="E60" s="281"/>
      <c r="F60" s="281"/>
      <c r="G60" s="69" t="s">
        <v>364</v>
      </c>
      <c r="H60" s="69" t="s">
        <v>3830</v>
      </c>
      <c r="I60" s="69" t="s">
        <v>3829</v>
      </c>
      <c r="J60" s="69" t="s">
        <v>3828</v>
      </c>
      <c r="K60" s="69" t="s">
        <v>3827</v>
      </c>
      <c r="L60" s="69" t="s">
        <v>3826</v>
      </c>
      <c r="M60" s="69" t="s">
        <v>3825</v>
      </c>
      <c r="N60" s="69" t="s">
        <v>3824</v>
      </c>
      <c r="O60" s="69" t="s">
        <v>3823</v>
      </c>
      <c r="P60" s="69" t="s">
        <v>364</v>
      </c>
      <c r="Q60" s="69" t="s">
        <v>364</v>
      </c>
      <c r="R60" s="69" t="s">
        <v>3822</v>
      </c>
      <c r="S60" s="69" t="s">
        <v>2296</v>
      </c>
      <c r="T60" s="69" t="s">
        <v>3821</v>
      </c>
      <c r="U60" s="69" t="s">
        <v>3820</v>
      </c>
      <c r="V60" s="69" t="s">
        <v>2299</v>
      </c>
      <c r="W60" s="69" t="s">
        <v>3819</v>
      </c>
      <c r="X60" s="69" t="s">
        <v>3818</v>
      </c>
      <c r="Y60" s="69" t="s">
        <v>364</v>
      </c>
      <c r="Z60" s="69" t="s">
        <v>3817</v>
      </c>
      <c r="AA60" s="69" t="s">
        <v>3816</v>
      </c>
      <c r="AB60" s="69" t="s">
        <v>2304</v>
      </c>
      <c r="AC60" s="69" t="s">
        <v>3815</v>
      </c>
      <c r="AD60" s="69" t="s">
        <v>364</v>
      </c>
      <c r="AE60" s="69" t="s">
        <v>3814</v>
      </c>
      <c r="AF60" s="69" t="s">
        <v>3813</v>
      </c>
      <c r="AG60" s="69" t="s">
        <v>3812</v>
      </c>
      <c r="AH60" s="69" t="s">
        <v>364</v>
      </c>
      <c r="AI60" s="69" t="s">
        <v>364</v>
      </c>
      <c r="AJ60" s="69" t="s">
        <v>3811</v>
      </c>
      <c r="AK60" s="69" t="s">
        <v>3810</v>
      </c>
      <c r="AL60" s="69" t="s">
        <v>3809</v>
      </c>
      <c r="AM60" s="69" t="s">
        <v>364</v>
      </c>
      <c r="AN60" s="69" t="s">
        <v>3808</v>
      </c>
      <c r="AO60" s="69" t="s">
        <v>3807</v>
      </c>
      <c r="AP60" s="69" t="s">
        <v>3806</v>
      </c>
      <c r="AQ60" s="69" t="s">
        <v>3805</v>
      </c>
      <c r="AR60" s="69" t="s">
        <v>3804</v>
      </c>
      <c r="AS60" s="69" t="s">
        <v>3803</v>
      </c>
      <c r="AT60" s="69" t="s">
        <v>3802</v>
      </c>
      <c r="AU60" s="69" t="s">
        <v>3801</v>
      </c>
      <c r="AV60" s="69" t="s">
        <v>364</v>
      </c>
      <c r="AW60" s="69" t="s">
        <v>3800</v>
      </c>
      <c r="AX60" s="69" t="s">
        <v>3799</v>
      </c>
      <c r="AY60" s="69" t="s">
        <v>364</v>
      </c>
      <c r="AZ60" s="69" t="s">
        <v>3798</v>
      </c>
      <c r="BA60" s="69" t="s">
        <v>3797</v>
      </c>
      <c r="BB60" s="69" t="s">
        <v>3796</v>
      </c>
      <c r="BC60" s="69" t="s">
        <v>3795</v>
      </c>
      <c r="BD60" s="69" t="s">
        <v>3794</v>
      </c>
    </row>
    <row r="61" spans="1:56" ht="12" customHeight="1">
      <c r="A61" s="279" t="s">
        <v>2327</v>
      </c>
      <c r="B61" s="279"/>
      <c r="C61" s="279"/>
      <c r="D61" s="280">
        <v>6806034</v>
      </c>
      <c r="E61" s="281"/>
      <c r="F61" s="281"/>
      <c r="G61" s="69" t="s">
        <v>364</v>
      </c>
      <c r="H61" s="69" t="s">
        <v>364</v>
      </c>
      <c r="I61" s="69" t="s">
        <v>364</v>
      </c>
      <c r="J61" s="69" t="s">
        <v>364</v>
      </c>
      <c r="K61" s="69" t="s">
        <v>3793</v>
      </c>
      <c r="L61" s="69" t="s">
        <v>3792</v>
      </c>
      <c r="M61" s="69" t="s">
        <v>364</v>
      </c>
      <c r="N61" s="69" t="s">
        <v>364</v>
      </c>
      <c r="O61" s="69" t="s">
        <v>364</v>
      </c>
      <c r="P61" s="69" t="s">
        <v>3791</v>
      </c>
      <c r="Q61" s="69" t="s">
        <v>364</v>
      </c>
      <c r="R61" s="69" t="s">
        <v>364</v>
      </c>
      <c r="S61" s="69" t="s">
        <v>3790</v>
      </c>
      <c r="T61" s="69" t="s">
        <v>364</v>
      </c>
      <c r="U61" s="69" t="s">
        <v>364</v>
      </c>
      <c r="V61" s="69" t="s">
        <v>364</v>
      </c>
      <c r="W61" s="69" t="s">
        <v>364</v>
      </c>
      <c r="X61" s="69" t="s">
        <v>3789</v>
      </c>
      <c r="Y61" s="69" t="s">
        <v>364</v>
      </c>
      <c r="Z61" s="69" t="s">
        <v>3788</v>
      </c>
      <c r="AA61" s="69" t="s">
        <v>3787</v>
      </c>
      <c r="AB61" s="69" t="s">
        <v>364</v>
      </c>
      <c r="AC61" s="69" t="s">
        <v>364</v>
      </c>
      <c r="AD61" s="69" t="s">
        <v>364</v>
      </c>
      <c r="AE61" s="69" t="s">
        <v>364</v>
      </c>
      <c r="AF61" s="69" t="s">
        <v>3786</v>
      </c>
      <c r="AG61" s="69" t="s">
        <v>364</v>
      </c>
      <c r="AH61" s="69" t="s">
        <v>364</v>
      </c>
      <c r="AI61" s="69" t="s">
        <v>364</v>
      </c>
      <c r="AJ61" s="69" t="s">
        <v>3785</v>
      </c>
      <c r="AK61" s="69" t="s">
        <v>3784</v>
      </c>
      <c r="AL61" s="69" t="s">
        <v>364</v>
      </c>
      <c r="AM61" s="69" t="s">
        <v>364</v>
      </c>
      <c r="AN61" s="69" t="s">
        <v>364</v>
      </c>
      <c r="AO61" s="69" t="s">
        <v>364</v>
      </c>
      <c r="AP61" s="69" t="s">
        <v>364</v>
      </c>
      <c r="AQ61" s="69" t="s">
        <v>364</v>
      </c>
      <c r="AR61" s="69" t="s">
        <v>364</v>
      </c>
      <c r="AS61" s="69" t="s">
        <v>3783</v>
      </c>
      <c r="AT61" s="69" t="s">
        <v>364</v>
      </c>
      <c r="AU61" s="69" t="s">
        <v>364</v>
      </c>
      <c r="AV61" s="69" t="s">
        <v>364</v>
      </c>
      <c r="AW61" s="69" t="s">
        <v>364</v>
      </c>
      <c r="AX61" s="69" t="s">
        <v>364</v>
      </c>
      <c r="AY61" s="69" t="s">
        <v>364</v>
      </c>
      <c r="AZ61" s="69" t="s">
        <v>364</v>
      </c>
      <c r="BA61" s="69" t="s">
        <v>364</v>
      </c>
      <c r="BB61" s="69" t="s">
        <v>364</v>
      </c>
      <c r="BC61" s="69" t="s">
        <v>364</v>
      </c>
      <c r="BD61" s="69" t="s">
        <v>364</v>
      </c>
    </row>
    <row r="62" spans="1:56" ht="12" customHeight="1">
      <c r="A62" s="279" t="s">
        <v>2</v>
      </c>
      <c r="B62" s="279"/>
      <c r="C62" s="279"/>
      <c r="D62" s="281" t="s">
        <v>2</v>
      </c>
      <c r="E62" s="281"/>
      <c r="F62" s="281"/>
      <c r="G62" s="69" t="s">
        <v>2</v>
      </c>
      <c r="H62" s="69" t="s">
        <v>2</v>
      </c>
      <c r="I62" s="69" t="s">
        <v>2</v>
      </c>
      <c r="J62" s="69" t="s">
        <v>2</v>
      </c>
      <c r="K62" s="69" t="s">
        <v>2</v>
      </c>
      <c r="L62" s="69" t="s">
        <v>2</v>
      </c>
      <c r="M62" s="69" t="s">
        <v>2</v>
      </c>
      <c r="N62" s="69" t="s">
        <v>2</v>
      </c>
      <c r="O62" s="69" t="s">
        <v>2</v>
      </c>
      <c r="P62" s="69" t="s">
        <v>2</v>
      </c>
      <c r="Q62" s="69" t="s">
        <v>2</v>
      </c>
      <c r="R62" s="69" t="s">
        <v>2</v>
      </c>
      <c r="S62" s="69" t="s">
        <v>2</v>
      </c>
      <c r="T62" s="69" t="s">
        <v>2</v>
      </c>
      <c r="U62" s="69" t="s">
        <v>2</v>
      </c>
      <c r="V62" s="69" t="s">
        <v>2</v>
      </c>
      <c r="W62" s="69" t="s">
        <v>2</v>
      </c>
      <c r="X62" s="69" t="s">
        <v>2</v>
      </c>
      <c r="Y62" s="69" t="s">
        <v>2</v>
      </c>
      <c r="Z62" s="69" t="s">
        <v>2</v>
      </c>
      <c r="AA62" s="69" t="s">
        <v>2</v>
      </c>
      <c r="AB62" s="69" t="s">
        <v>2</v>
      </c>
      <c r="AC62" s="69" t="s">
        <v>2</v>
      </c>
      <c r="AD62" s="69" t="s">
        <v>2</v>
      </c>
      <c r="AE62" s="69" t="s">
        <v>2</v>
      </c>
      <c r="AF62" s="69" t="s">
        <v>2</v>
      </c>
      <c r="AG62" s="69" t="s">
        <v>2</v>
      </c>
      <c r="AH62" s="69" t="s">
        <v>2</v>
      </c>
      <c r="AI62" s="69" t="s">
        <v>2</v>
      </c>
      <c r="AJ62" s="69" t="s">
        <v>2</v>
      </c>
      <c r="AK62" s="69" t="s">
        <v>2</v>
      </c>
      <c r="AL62" s="69" t="s">
        <v>2</v>
      </c>
      <c r="AM62" s="69" t="s">
        <v>2</v>
      </c>
      <c r="AN62" s="69" t="s">
        <v>2</v>
      </c>
      <c r="AO62" s="69" t="s">
        <v>2</v>
      </c>
      <c r="AP62" s="69" t="s">
        <v>2</v>
      </c>
      <c r="AQ62" s="69" t="s">
        <v>2</v>
      </c>
      <c r="AR62" s="69" t="s">
        <v>2</v>
      </c>
      <c r="AS62" s="69" t="s">
        <v>2</v>
      </c>
      <c r="AT62" s="69" t="s">
        <v>2</v>
      </c>
      <c r="AU62" s="69" t="s">
        <v>2</v>
      </c>
      <c r="AV62" s="69" t="s">
        <v>2</v>
      </c>
      <c r="AW62" s="69" t="s">
        <v>2</v>
      </c>
      <c r="AX62" s="69" t="s">
        <v>2</v>
      </c>
      <c r="AY62" s="69" t="s">
        <v>2</v>
      </c>
      <c r="AZ62" s="69" t="s">
        <v>2</v>
      </c>
      <c r="BA62" s="69" t="s">
        <v>2</v>
      </c>
      <c r="BB62" s="69" t="s">
        <v>2</v>
      </c>
      <c r="BC62" s="69" t="s">
        <v>2</v>
      </c>
      <c r="BD62" s="69" t="s">
        <v>2</v>
      </c>
    </row>
    <row r="63" spans="1:56" ht="12" customHeight="1">
      <c r="A63" s="279" t="s">
        <v>2339</v>
      </c>
      <c r="B63" s="279"/>
      <c r="C63" s="279"/>
      <c r="D63" s="280">
        <v>1148934238</v>
      </c>
      <c r="E63" s="281"/>
      <c r="F63" s="281"/>
      <c r="G63" s="69" t="s">
        <v>3782</v>
      </c>
      <c r="H63" s="69" t="s">
        <v>3781</v>
      </c>
      <c r="I63" s="69" t="s">
        <v>3780</v>
      </c>
      <c r="J63" s="69" t="s">
        <v>3779</v>
      </c>
      <c r="K63" s="69" t="s">
        <v>3778</v>
      </c>
      <c r="L63" s="69" t="s">
        <v>3777</v>
      </c>
      <c r="M63" s="69" t="s">
        <v>3776</v>
      </c>
      <c r="N63" s="69" t="s">
        <v>3775</v>
      </c>
      <c r="O63" s="69" t="s">
        <v>3774</v>
      </c>
      <c r="P63" s="69" t="s">
        <v>3773</v>
      </c>
      <c r="Q63" s="69" t="s">
        <v>3772</v>
      </c>
      <c r="R63" s="69" t="s">
        <v>3771</v>
      </c>
      <c r="S63" s="69" t="s">
        <v>3770</v>
      </c>
      <c r="T63" s="69" t="s">
        <v>3769</v>
      </c>
      <c r="U63" s="69" t="s">
        <v>3768</v>
      </c>
      <c r="V63" s="69" t="s">
        <v>3767</v>
      </c>
      <c r="W63" s="69" t="s">
        <v>3766</v>
      </c>
      <c r="X63" s="69" t="s">
        <v>3765</v>
      </c>
      <c r="Y63" s="69" t="s">
        <v>3764</v>
      </c>
      <c r="Z63" s="69" t="s">
        <v>3763</v>
      </c>
      <c r="AA63" s="69" t="s">
        <v>3762</v>
      </c>
      <c r="AB63" s="69" t="s">
        <v>3761</v>
      </c>
      <c r="AC63" s="69" t="s">
        <v>3760</v>
      </c>
      <c r="AD63" s="69" t="s">
        <v>3759</v>
      </c>
      <c r="AE63" s="69" t="s">
        <v>3758</v>
      </c>
      <c r="AF63" s="69" t="s">
        <v>3757</v>
      </c>
      <c r="AG63" s="69" t="s">
        <v>3756</v>
      </c>
      <c r="AH63" s="69" t="s">
        <v>3755</v>
      </c>
      <c r="AI63" s="69" t="s">
        <v>3754</v>
      </c>
      <c r="AJ63" s="69" t="s">
        <v>3753</v>
      </c>
      <c r="AK63" s="69" t="s">
        <v>3752</v>
      </c>
      <c r="AL63" s="69" t="s">
        <v>3751</v>
      </c>
      <c r="AM63" s="69" t="s">
        <v>3750</v>
      </c>
      <c r="AN63" s="69" t="s">
        <v>3749</v>
      </c>
      <c r="AO63" s="69" t="s">
        <v>3748</v>
      </c>
      <c r="AP63" s="69" t="s">
        <v>3747</v>
      </c>
      <c r="AQ63" s="69" t="s">
        <v>3746</v>
      </c>
      <c r="AR63" s="69" t="s">
        <v>3745</v>
      </c>
      <c r="AS63" s="69" t="s">
        <v>3744</v>
      </c>
      <c r="AT63" s="69" t="s">
        <v>3743</v>
      </c>
      <c r="AU63" s="69" t="s">
        <v>3742</v>
      </c>
      <c r="AV63" s="69" t="s">
        <v>3741</v>
      </c>
      <c r="AW63" s="69" t="s">
        <v>3740</v>
      </c>
      <c r="AX63" s="69" t="s">
        <v>3739</v>
      </c>
      <c r="AY63" s="69" t="s">
        <v>3738</v>
      </c>
      <c r="AZ63" s="69" t="s">
        <v>3737</v>
      </c>
      <c r="BA63" s="69" t="s">
        <v>3736</v>
      </c>
      <c r="BB63" s="69" t="s">
        <v>3735</v>
      </c>
      <c r="BC63" s="69" t="s">
        <v>3734</v>
      </c>
      <c r="BD63" s="69" t="s">
        <v>3733</v>
      </c>
    </row>
    <row r="64" spans="1:56" ht="12" customHeight="1">
      <c r="A64" s="279" t="s">
        <v>2</v>
      </c>
      <c r="B64" s="279"/>
      <c r="C64" s="279"/>
      <c r="D64" s="281" t="s">
        <v>2</v>
      </c>
      <c r="E64" s="281"/>
      <c r="F64" s="281"/>
      <c r="G64" s="69" t="s">
        <v>2</v>
      </c>
      <c r="H64" s="69" t="s">
        <v>2</v>
      </c>
      <c r="I64" s="69" t="s">
        <v>2</v>
      </c>
      <c r="J64" s="69" t="s">
        <v>2</v>
      </c>
      <c r="K64" s="69" t="s">
        <v>2</v>
      </c>
      <c r="L64" s="69" t="s">
        <v>2</v>
      </c>
      <c r="M64" s="69" t="s">
        <v>2</v>
      </c>
      <c r="N64" s="69" t="s">
        <v>2</v>
      </c>
      <c r="O64" s="69" t="s">
        <v>2</v>
      </c>
      <c r="P64" s="69" t="s">
        <v>2</v>
      </c>
      <c r="Q64" s="69" t="s">
        <v>2</v>
      </c>
      <c r="R64" s="69" t="s">
        <v>2</v>
      </c>
      <c r="S64" s="69" t="s">
        <v>2</v>
      </c>
      <c r="T64" s="69" t="s">
        <v>2</v>
      </c>
      <c r="U64" s="69" t="s">
        <v>2</v>
      </c>
      <c r="V64" s="69" t="s">
        <v>2</v>
      </c>
      <c r="W64" s="69" t="s">
        <v>2</v>
      </c>
      <c r="X64" s="69" t="s">
        <v>2</v>
      </c>
      <c r="Y64" s="69" t="s">
        <v>2</v>
      </c>
      <c r="Z64" s="69" t="s">
        <v>2</v>
      </c>
      <c r="AA64" s="69" t="s">
        <v>2</v>
      </c>
      <c r="AB64" s="69" t="s">
        <v>2</v>
      </c>
      <c r="AC64" s="69" t="s">
        <v>2</v>
      </c>
      <c r="AD64" s="69" t="s">
        <v>2</v>
      </c>
      <c r="AE64" s="69" t="s">
        <v>2</v>
      </c>
      <c r="AF64" s="69" t="s">
        <v>2</v>
      </c>
      <c r="AG64" s="69" t="s">
        <v>2</v>
      </c>
      <c r="AH64" s="69" t="s">
        <v>2</v>
      </c>
      <c r="AI64" s="69" t="s">
        <v>2</v>
      </c>
      <c r="AJ64" s="69" t="s">
        <v>2</v>
      </c>
      <c r="AK64" s="69" t="s">
        <v>2</v>
      </c>
      <c r="AL64" s="69" t="s">
        <v>2</v>
      </c>
      <c r="AM64" s="69" t="s">
        <v>2</v>
      </c>
      <c r="AN64" s="69" t="s">
        <v>2</v>
      </c>
      <c r="AO64" s="69" t="s">
        <v>2</v>
      </c>
      <c r="AP64" s="69" t="s">
        <v>2</v>
      </c>
      <c r="AQ64" s="69" t="s">
        <v>2</v>
      </c>
      <c r="AR64" s="69" t="s">
        <v>2</v>
      </c>
      <c r="AS64" s="69" t="s">
        <v>2</v>
      </c>
      <c r="AT64" s="69" t="s">
        <v>2</v>
      </c>
      <c r="AU64" s="69" t="s">
        <v>2</v>
      </c>
      <c r="AV64" s="69" t="s">
        <v>2</v>
      </c>
      <c r="AW64" s="69" t="s">
        <v>2</v>
      </c>
      <c r="AX64" s="69" t="s">
        <v>2</v>
      </c>
      <c r="AY64" s="69" t="s">
        <v>2</v>
      </c>
      <c r="AZ64" s="69" t="s">
        <v>2</v>
      </c>
      <c r="BA64" s="69" t="s">
        <v>2</v>
      </c>
      <c r="BB64" s="69" t="s">
        <v>2</v>
      </c>
      <c r="BC64" s="69" t="s">
        <v>2</v>
      </c>
      <c r="BD64" s="69" t="s">
        <v>2</v>
      </c>
    </row>
    <row r="65" spans="1:56" ht="12" customHeight="1">
      <c r="A65" s="279" t="s">
        <v>2390</v>
      </c>
      <c r="B65" s="279"/>
      <c r="C65" s="279"/>
      <c r="D65" s="280">
        <v>3667671249</v>
      </c>
      <c r="E65" s="281"/>
      <c r="F65" s="281"/>
      <c r="G65" s="69" t="s">
        <v>3732</v>
      </c>
      <c r="H65" s="69" t="s">
        <v>3731</v>
      </c>
      <c r="I65" s="69" t="s">
        <v>3730</v>
      </c>
      <c r="J65" s="69" t="s">
        <v>3729</v>
      </c>
      <c r="K65" s="69" t="s">
        <v>3728</v>
      </c>
      <c r="L65" s="69" t="s">
        <v>3727</v>
      </c>
      <c r="M65" s="69" t="s">
        <v>3726</v>
      </c>
      <c r="N65" s="69" t="s">
        <v>3725</v>
      </c>
      <c r="O65" s="69" t="s">
        <v>3724</v>
      </c>
      <c r="P65" s="69" t="s">
        <v>3723</v>
      </c>
      <c r="Q65" s="69" t="s">
        <v>3722</v>
      </c>
      <c r="R65" s="69" t="s">
        <v>3721</v>
      </c>
      <c r="S65" s="69" t="s">
        <v>3720</v>
      </c>
      <c r="T65" s="69" t="s">
        <v>3719</v>
      </c>
      <c r="U65" s="69" t="s">
        <v>3718</v>
      </c>
      <c r="V65" s="69" t="s">
        <v>3717</v>
      </c>
      <c r="W65" s="69" t="s">
        <v>3716</v>
      </c>
      <c r="X65" s="69" t="s">
        <v>3715</v>
      </c>
      <c r="Y65" s="69" t="s">
        <v>3714</v>
      </c>
      <c r="Z65" s="69" t="s">
        <v>3713</v>
      </c>
      <c r="AA65" s="69" t="s">
        <v>3712</v>
      </c>
      <c r="AB65" s="69" t="s">
        <v>3711</v>
      </c>
      <c r="AC65" s="69" t="s">
        <v>3710</v>
      </c>
      <c r="AD65" s="69" t="s">
        <v>3709</v>
      </c>
      <c r="AE65" s="69" t="s">
        <v>3708</v>
      </c>
      <c r="AF65" s="69" t="s">
        <v>3707</v>
      </c>
      <c r="AG65" s="69" t="s">
        <v>3706</v>
      </c>
      <c r="AH65" s="69" t="s">
        <v>3705</v>
      </c>
      <c r="AI65" s="69" t="s">
        <v>3704</v>
      </c>
      <c r="AJ65" s="69" t="s">
        <v>3703</v>
      </c>
      <c r="AK65" s="69" t="s">
        <v>3702</v>
      </c>
      <c r="AL65" s="69" t="s">
        <v>3701</v>
      </c>
      <c r="AM65" s="69" t="s">
        <v>3700</v>
      </c>
      <c r="AN65" s="69" t="s">
        <v>3699</v>
      </c>
      <c r="AO65" s="69" t="s">
        <v>3698</v>
      </c>
      <c r="AP65" s="69" t="s">
        <v>3697</v>
      </c>
      <c r="AQ65" s="69" t="s">
        <v>3696</v>
      </c>
      <c r="AR65" s="69" t="s">
        <v>3695</v>
      </c>
      <c r="AS65" s="69" t="s">
        <v>3694</v>
      </c>
      <c r="AT65" s="69" t="s">
        <v>3693</v>
      </c>
      <c r="AU65" s="69" t="s">
        <v>3692</v>
      </c>
      <c r="AV65" s="69" t="s">
        <v>3691</v>
      </c>
      <c r="AW65" s="69" t="s">
        <v>3690</v>
      </c>
      <c r="AX65" s="69" t="s">
        <v>3689</v>
      </c>
      <c r="AY65" s="69" t="s">
        <v>3688</v>
      </c>
      <c r="AZ65" s="69" t="s">
        <v>3687</v>
      </c>
      <c r="BA65" s="69" t="s">
        <v>3686</v>
      </c>
      <c r="BB65" s="69" t="s">
        <v>3685</v>
      </c>
      <c r="BC65" s="69" t="s">
        <v>3684</v>
      </c>
      <c r="BD65" s="69" t="s">
        <v>3683</v>
      </c>
    </row>
    <row r="66" spans="1:56" ht="12" customHeight="1">
      <c r="A66" s="67" t="s">
        <v>2</v>
      </c>
      <c r="B66" s="276" t="s">
        <v>2441</v>
      </c>
      <c r="C66" s="276"/>
      <c r="D66" s="276"/>
      <c r="E66" s="276"/>
      <c r="F66" s="67"/>
      <c r="G66" s="67"/>
      <c r="H66" s="67"/>
      <c r="I66" s="67"/>
      <c r="J66" s="67"/>
      <c r="K66" s="67"/>
      <c r="L66" s="67"/>
      <c r="M66" s="67"/>
      <c r="N66" s="67"/>
      <c r="O66" s="67"/>
      <c r="P66" s="67"/>
      <c r="Q66" s="67"/>
      <c r="R66" s="67"/>
      <c r="S66" s="67"/>
      <c r="T66" s="67"/>
      <c r="U66" s="67"/>
      <c r="V66" s="67"/>
      <c r="W66" s="67"/>
      <c r="X66" s="67"/>
      <c r="Y66" s="67"/>
      <c r="Z66" s="67"/>
      <c r="AA66" s="67"/>
      <c r="AB66" s="67"/>
      <c r="AC66" s="67"/>
      <c r="AD66" s="67"/>
      <c r="AE66" s="67"/>
      <c r="AF66" s="67"/>
      <c r="AG66" s="67"/>
      <c r="AH66" s="67"/>
      <c r="AI66" s="67"/>
      <c r="AJ66" s="67"/>
      <c r="AK66" s="67"/>
      <c r="AL66" s="67"/>
      <c r="AM66" s="67"/>
      <c r="AN66" s="67"/>
      <c r="AO66" s="67"/>
      <c r="AP66" s="67"/>
      <c r="AQ66" s="67"/>
      <c r="AR66" s="67"/>
      <c r="AS66" s="67"/>
      <c r="AT66" s="67"/>
      <c r="AU66" s="67"/>
      <c r="AV66" s="67"/>
      <c r="AW66" s="67"/>
      <c r="AX66" s="67"/>
      <c r="AY66" s="67"/>
      <c r="AZ66" s="67"/>
      <c r="BA66" s="67"/>
      <c r="BB66" s="67"/>
      <c r="BC66" s="67"/>
      <c r="BD66" s="67"/>
    </row>
    <row r="67" spans="1:56" ht="104.1" customHeight="1">
      <c r="A67" s="67"/>
      <c r="B67" s="276"/>
      <c r="C67" s="276"/>
      <c r="D67" s="276"/>
      <c r="E67" s="276"/>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c r="AK67" s="67"/>
      <c r="AL67" s="67"/>
      <c r="AM67" s="67"/>
      <c r="AN67" s="67"/>
      <c r="AO67" s="67"/>
      <c r="AP67" s="67"/>
      <c r="AQ67" s="67"/>
      <c r="AR67" s="67"/>
      <c r="AS67" s="67"/>
      <c r="AT67" s="67"/>
      <c r="AU67" s="67"/>
      <c r="AV67" s="67"/>
      <c r="AW67" s="67"/>
      <c r="AX67" s="67"/>
      <c r="AY67" s="67"/>
      <c r="AZ67" s="67"/>
      <c r="BA67" s="67"/>
      <c r="BB67" s="67"/>
      <c r="BC67" s="67"/>
      <c r="BD67" s="67"/>
    </row>
    <row r="68" spans="1:56" ht="12" customHeight="1">
      <c r="A68" s="67" t="s">
        <v>2</v>
      </c>
      <c r="B68" s="276" t="s">
        <v>3682</v>
      </c>
      <c r="C68" s="276"/>
      <c r="D68" s="276"/>
      <c r="E68" s="276"/>
      <c r="F68" s="67"/>
      <c r="G68" s="67"/>
      <c r="H68" s="67"/>
      <c r="I68" s="67"/>
      <c r="J68" s="67"/>
      <c r="K68" s="67"/>
      <c r="L68" s="67"/>
      <c r="M68" s="67"/>
      <c r="N68" s="67"/>
      <c r="O68" s="67"/>
      <c r="P68" s="67"/>
      <c r="Q68" s="67"/>
      <c r="R68" s="67"/>
      <c r="S68" s="67"/>
      <c r="T68" s="67"/>
      <c r="U68" s="67"/>
      <c r="V68" s="67"/>
      <c r="W68" s="67"/>
      <c r="X68" s="67"/>
      <c r="Y68" s="67"/>
      <c r="Z68" s="67"/>
      <c r="AA68" s="67"/>
      <c r="AB68" s="67"/>
      <c r="AC68" s="67"/>
      <c r="AD68" s="67"/>
      <c r="AE68" s="67"/>
      <c r="AF68" s="67"/>
      <c r="AG68" s="67"/>
      <c r="AH68" s="67"/>
      <c r="AI68" s="67"/>
      <c r="AJ68" s="67"/>
      <c r="AK68" s="67"/>
      <c r="AL68" s="67"/>
      <c r="AM68" s="67"/>
      <c r="AN68" s="67"/>
      <c r="AO68" s="67"/>
      <c r="AP68" s="67"/>
      <c r="AQ68" s="67"/>
      <c r="AR68" s="67"/>
      <c r="AS68" s="67"/>
      <c r="AT68" s="67"/>
      <c r="AU68" s="67"/>
      <c r="AV68" s="67"/>
      <c r="AW68" s="67"/>
      <c r="AX68" s="67"/>
      <c r="AY68" s="67"/>
      <c r="AZ68" s="67"/>
      <c r="BA68" s="67"/>
      <c r="BB68" s="67"/>
      <c r="BC68" s="67"/>
      <c r="BD68" s="67"/>
    </row>
    <row r="69" spans="1:56" ht="409.6" customHeight="1">
      <c r="A69" s="67"/>
      <c r="B69" s="276"/>
      <c r="C69" s="276"/>
      <c r="D69" s="276"/>
      <c r="E69" s="276"/>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row>
  </sheetData>
  <mergeCells count="127">
    <mergeCell ref="A63:C63"/>
    <mergeCell ref="D63:F63"/>
    <mergeCell ref="A64:C64"/>
    <mergeCell ref="D64:F64"/>
    <mergeCell ref="A65:C65"/>
    <mergeCell ref="D65:F65"/>
    <mergeCell ref="B66:E67"/>
    <mergeCell ref="B68:E69"/>
    <mergeCell ref="A58:C58"/>
    <mergeCell ref="D58:F58"/>
    <mergeCell ref="A59:C59"/>
    <mergeCell ref="D59:F59"/>
    <mergeCell ref="A60:C60"/>
    <mergeCell ref="D60:F60"/>
    <mergeCell ref="A61:C61"/>
    <mergeCell ref="D61:F61"/>
    <mergeCell ref="A62:C62"/>
    <mergeCell ref="D62:F62"/>
    <mergeCell ref="A53:C53"/>
    <mergeCell ref="D53:F53"/>
    <mergeCell ref="A54:C54"/>
    <mergeCell ref="D54:F54"/>
    <mergeCell ref="A55:C55"/>
    <mergeCell ref="D55:F55"/>
    <mergeCell ref="A56:C56"/>
    <mergeCell ref="D56:F56"/>
    <mergeCell ref="A57:C57"/>
    <mergeCell ref="D57:F57"/>
    <mergeCell ref="A48:C48"/>
    <mergeCell ref="D48:F48"/>
    <mergeCell ref="A49:C49"/>
    <mergeCell ref="D49:F49"/>
    <mergeCell ref="A50:C50"/>
    <mergeCell ref="D50:F50"/>
    <mergeCell ref="A51:C51"/>
    <mergeCell ref="D51:F51"/>
    <mergeCell ref="A52:C52"/>
    <mergeCell ref="D52:F52"/>
    <mergeCell ref="A43:C43"/>
    <mergeCell ref="D43:F43"/>
    <mergeCell ref="A44:C44"/>
    <mergeCell ref="D44:F44"/>
    <mergeCell ref="A45:C45"/>
    <mergeCell ref="D45:F45"/>
    <mergeCell ref="A46:C46"/>
    <mergeCell ref="D46:F46"/>
    <mergeCell ref="A47:C47"/>
    <mergeCell ref="D47:F47"/>
    <mergeCell ref="A38:C38"/>
    <mergeCell ref="D38:F38"/>
    <mergeCell ref="A39:C39"/>
    <mergeCell ref="D39:F39"/>
    <mergeCell ref="A40:C40"/>
    <mergeCell ref="D40:F40"/>
    <mergeCell ref="A41:C41"/>
    <mergeCell ref="D41:F41"/>
    <mergeCell ref="A42:C42"/>
    <mergeCell ref="D42:F42"/>
    <mergeCell ref="A33:C33"/>
    <mergeCell ref="D33:F33"/>
    <mergeCell ref="A34:C34"/>
    <mergeCell ref="D34:F34"/>
    <mergeCell ref="A35:C35"/>
    <mergeCell ref="D35:F35"/>
    <mergeCell ref="A36:C36"/>
    <mergeCell ref="D36:F36"/>
    <mergeCell ref="A37:C37"/>
    <mergeCell ref="D37:F37"/>
    <mergeCell ref="A28:C28"/>
    <mergeCell ref="D28:F28"/>
    <mergeCell ref="A29:C29"/>
    <mergeCell ref="D29:F29"/>
    <mergeCell ref="A30:C30"/>
    <mergeCell ref="D30:F30"/>
    <mergeCell ref="A31:C31"/>
    <mergeCell ref="D31:F31"/>
    <mergeCell ref="A32:C32"/>
    <mergeCell ref="D32:F32"/>
    <mergeCell ref="A23:C23"/>
    <mergeCell ref="D23:F23"/>
    <mergeCell ref="A24:C24"/>
    <mergeCell ref="D24:F24"/>
    <mergeCell ref="A25:C25"/>
    <mergeCell ref="D25:F25"/>
    <mergeCell ref="A26:C26"/>
    <mergeCell ref="D26:F26"/>
    <mergeCell ref="A27:C27"/>
    <mergeCell ref="D27:F27"/>
    <mergeCell ref="A18:C18"/>
    <mergeCell ref="D18:F18"/>
    <mergeCell ref="A19:C19"/>
    <mergeCell ref="D19:F19"/>
    <mergeCell ref="A20:C20"/>
    <mergeCell ref="D20:F20"/>
    <mergeCell ref="A21:C21"/>
    <mergeCell ref="D21:F21"/>
    <mergeCell ref="A22:C22"/>
    <mergeCell ref="D22:F22"/>
    <mergeCell ref="A13:C13"/>
    <mergeCell ref="D13:F13"/>
    <mergeCell ref="A14:C14"/>
    <mergeCell ref="D14:F14"/>
    <mergeCell ref="A15:C15"/>
    <mergeCell ref="D15:F15"/>
    <mergeCell ref="A16:C16"/>
    <mergeCell ref="D16:F16"/>
    <mergeCell ref="A17:C17"/>
    <mergeCell ref="D17:F17"/>
    <mergeCell ref="A8:C8"/>
    <mergeCell ref="D8:F8"/>
    <mergeCell ref="A9:C9"/>
    <mergeCell ref="D9:F9"/>
    <mergeCell ref="A10:C10"/>
    <mergeCell ref="D10:F10"/>
    <mergeCell ref="A11:C11"/>
    <mergeCell ref="D11:F11"/>
    <mergeCell ref="A12:C12"/>
    <mergeCell ref="D12:F12"/>
    <mergeCell ref="A2:D2"/>
    <mergeCell ref="A3:D3"/>
    <mergeCell ref="B4:E4"/>
    <mergeCell ref="A5:C5"/>
    <mergeCell ref="D5:F5"/>
    <mergeCell ref="A6:C6"/>
    <mergeCell ref="D6:F6"/>
    <mergeCell ref="A7:C7"/>
    <mergeCell ref="D7:F7"/>
  </mergeCells>
  <hyperlinks>
    <hyperlink ref="A1" location="TOC!A1" display="TOC"/>
  </hyperlinks>
  <pageMargins left="0.75" right="0.75" top="1" bottom="1" header="0.5" footer="0.5"/>
  <pageSetup orientation="portrait" horizontalDpi="300" verticalDpi="300"/>
  <headerFooter alignWithMargins="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P37"/>
  <sheetViews>
    <sheetView workbookViewId="0">
      <selection activeCell="I32" sqref="I32"/>
    </sheetView>
  </sheetViews>
  <sheetFormatPr defaultRowHeight="12.75"/>
  <sheetData>
    <row r="1" spans="1:15">
      <c r="A1" t="s">
        <v>2497</v>
      </c>
    </row>
    <row r="2" spans="1:15">
      <c r="A2" t="s">
        <v>2498</v>
      </c>
    </row>
    <row r="3" spans="1:15">
      <c r="A3" t="s">
        <v>2499</v>
      </c>
    </row>
    <row r="4" spans="1:15">
      <c r="A4" t="s">
        <v>2501</v>
      </c>
    </row>
    <row r="5" spans="1:15">
      <c r="A5" t="s">
        <v>2502</v>
      </c>
    </row>
    <row r="6" spans="1:15">
      <c r="A6" t="s">
        <v>2531</v>
      </c>
    </row>
    <row r="7" spans="1:15">
      <c r="A7" t="s">
        <v>2532</v>
      </c>
    </row>
    <row r="8" spans="1:15">
      <c r="A8" t="s">
        <v>2533</v>
      </c>
    </row>
    <row r="9" spans="1:15">
      <c r="A9" t="s">
        <v>3059</v>
      </c>
    </row>
    <row r="10" spans="1:15">
      <c r="A10" t="s">
        <v>3061</v>
      </c>
      <c r="H10" t="s">
        <v>2497</v>
      </c>
      <c r="I10" t="s">
        <v>2531</v>
      </c>
      <c r="J10" t="s">
        <v>2555</v>
      </c>
      <c r="K10" t="s">
        <v>7368</v>
      </c>
      <c r="L10" t="s">
        <v>7369</v>
      </c>
      <c r="M10" t="s">
        <v>3229</v>
      </c>
      <c r="N10" t="s">
        <v>3284</v>
      </c>
      <c r="O10" t="s">
        <v>7370</v>
      </c>
    </row>
    <row r="11" spans="1:15">
      <c r="A11" t="s">
        <v>2555</v>
      </c>
      <c r="H11" t="s">
        <v>7371</v>
      </c>
    </row>
    <row r="12" spans="1:15">
      <c r="A12" t="s">
        <v>2556</v>
      </c>
      <c r="H12" t="s">
        <v>2498</v>
      </c>
      <c r="I12" t="s">
        <v>2532</v>
      </c>
      <c r="J12" t="s">
        <v>2556</v>
      </c>
      <c r="K12" t="s">
        <v>7378</v>
      </c>
      <c r="L12" t="s">
        <v>7379</v>
      </c>
      <c r="M12" t="s">
        <v>2619</v>
      </c>
      <c r="N12" t="s">
        <v>3286</v>
      </c>
      <c r="O12" t="s">
        <v>7380</v>
      </c>
    </row>
    <row r="13" spans="1:15">
      <c r="A13" t="s">
        <v>2557</v>
      </c>
      <c r="H13" t="s">
        <v>7381</v>
      </c>
      <c r="I13" t="s">
        <v>7382</v>
      </c>
    </row>
    <row r="14" spans="1:15">
      <c r="A14" t="s">
        <v>2559</v>
      </c>
      <c r="H14" t="s">
        <v>2499</v>
      </c>
      <c r="I14" t="s">
        <v>2533</v>
      </c>
      <c r="J14" t="s">
        <v>2557</v>
      </c>
    </row>
    <row r="15" spans="1:15">
      <c r="A15" t="s">
        <v>2560</v>
      </c>
      <c r="H15" t="s">
        <v>2501</v>
      </c>
      <c r="I15" t="s">
        <v>3059</v>
      </c>
      <c r="J15" t="s">
        <v>2559</v>
      </c>
      <c r="K15" t="s">
        <v>7389</v>
      </c>
      <c r="L15" t="s">
        <v>7390</v>
      </c>
      <c r="M15" t="s">
        <v>3234</v>
      </c>
      <c r="N15" t="s">
        <v>3288</v>
      </c>
      <c r="O15" t="s">
        <v>7391</v>
      </c>
    </row>
    <row r="16" spans="1:15">
      <c r="A16" t="s">
        <v>7368</v>
      </c>
      <c r="H16" t="s">
        <v>7392</v>
      </c>
    </row>
    <row r="17" spans="1:16">
      <c r="A17" t="s">
        <v>7378</v>
      </c>
      <c r="H17" t="s">
        <v>2502</v>
      </c>
      <c r="I17" t="s">
        <v>3061</v>
      </c>
      <c r="J17" t="s">
        <v>2560</v>
      </c>
    </row>
    <row r="18" spans="1:16">
      <c r="A18" t="s">
        <v>7389</v>
      </c>
    </row>
    <row r="19" spans="1:16">
      <c r="A19" t="s">
        <v>7369</v>
      </c>
    </row>
    <row r="20" spans="1:16">
      <c r="A20" t="s">
        <v>7379</v>
      </c>
    </row>
    <row r="21" spans="1:16">
      <c r="A21" t="s">
        <v>7390</v>
      </c>
    </row>
    <row r="22" spans="1:16">
      <c r="A22" t="s">
        <v>3229</v>
      </c>
    </row>
    <row r="23" spans="1:16">
      <c r="A23" t="s">
        <v>2619</v>
      </c>
      <c r="H23" t="s">
        <v>6894</v>
      </c>
    </row>
    <row r="24" spans="1:16">
      <c r="A24" t="s">
        <v>3234</v>
      </c>
      <c r="I24" t="s">
        <v>2497</v>
      </c>
      <c r="J24" t="s">
        <v>2531</v>
      </c>
      <c r="K24" t="s">
        <v>2555</v>
      </c>
      <c r="L24" t="s">
        <v>7368</v>
      </c>
      <c r="M24" t="s">
        <v>7369</v>
      </c>
      <c r="N24" t="s">
        <v>3229</v>
      </c>
      <c r="O24" t="s">
        <v>3284</v>
      </c>
      <c r="P24" t="s">
        <v>7370</v>
      </c>
    </row>
    <row r="25" spans="1:16">
      <c r="A25" t="s">
        <v>3284</v>
      </c>
      <c r="I25" t="s">
        <v>7371</v>
      </c>
    </row>
    <row r="26" spans="1:16">
      <c r="A26" t="s">
        <v>3286</v>
      </c>
      <c r="H26" t="s">
        <v>6917</v>
      </c>
    </row>
    <row r="27" spans="1:16">
      <c r="A27" t="s">
        <v>3288</v>
      </c>
      <c r="I27" t="s">
        <v>2498</v>
      </c>
      <c r="J27" t="s">
        <v>2532</v>
      </c>
      <c r="K27" t="s">
        <v>2556</v>
      </c>
      <c r="L27" t="s">
        <v>7378</v>
      </c>
      <c r="M27" t="s">
        <v>7379</v>
      </c>
      <c r="N27" t="s">
        <v>2619</v>
      </c>
      <c r="O27" t="s">
        <v>3286</v>
      </c>
      <c r="P27" t="s">
        <v>7380</v>
      </c>
    </row>
    <row r="28" spans="1:16">
      <c r="A28" t="s">
        <v>7370</v>
      </c>
      <c r="I28" t="s">
        <v>7381</v>
      </c>
      <c r="J28" t="s">
        <v>7382</v>
      </c>
    </row>
    <row r="29" spans="1:16">
      <c r="A29" t="s">
        <v>7380</v>
      </c>
      <c r="H29" t="s">
        <v>6921</v>
      </c>
    </row>
    <row r="30" spans="1:16">
      <c r="A30" t="s">
        <v>7391</v>
      </c>
      <c r="I30" t="s">
        <v>2499</v>
      </c>
      <c r="J30" t="s">
        <v>2533</v>
      </c>
      <c r="K30" t="s">
        <v>2557</v>
      </c>
    </row>
    <row r="31" spans="1:16">
      <c r="A31" t="s">
        <v>7371</v>
      </c>
      <c r="H31" t="s">
        <v>6923</v>
      </c>
    </row>
    <row r="32" spans="1:16">
      <c r="A32" t="s">
        <v>7381</v>
      </c>
      <c r="I32" t="s">
        <v>2501</v>
      </c>
      <c r="J32" t="s">
        <v>3059</v>
      </c>
      <c r="K32" t="s">
        <v>2559</v>
      </c>
      <c r="L32" t="s">
        <v>7389</v>
      </c>
      <c r="M32" t="s">
        <v>7390</v>
      </c>
      <c r="N32" t="s">
        <v>3234</v>
      </c>
      <c r="O32" t="s">
        <v>3288</v>
      </c>
      <c r="P32" t="s">
        <v>7391</v>
      </c>
    </row>
    <row r="33" spans="1:13">
      <c r="A33" t="s">
        <v>7392</v>
      </c>
      <c r="I33" t="s">
        <v>7392</v>
      </c>
    </row>
    <row r="34" spans="1:13">
      <c r="A34" t="s">
        <v>7382</v>
      </c>
      <c r="H34" t="s">
        <v>6928</v>
      </c>
    </row>
    <row r="35" spans="1:13">
      <c r="I35" t="s">
        <v>2620</v>
      </c>
      <c r="J35" t="s">
        <v>3290</v>
      </c>
      <c r="K35" t="s">
        <v>7393</v>
      </c>
      <c r="L35" t="s">
        <v>7394</v>
      </c>
      <c r="M35" t="s">
        <v>3348</v>
      </c>
    </row>
    <row r="36" spans="1:13">
      <c r="H36" t="s">
        <v>6930</v>
      </c>
    </row>
    <row r="37" spans="1:13">
      <c r="I37" t="s">
        <v>2502</v>
      </c>
      <c r="J37" t="s">
        <v>3061</v>
      </c>
      <c r="K37" t="s">
        <v>2560</v>
      </c>
    </row>
  </sheetData>
  <sortState ref="A1:A67">
    <sortCondition ref="A73"/>
  </sortState>
  <dataConsolid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B2:S419"/>
  <sheetViews>
    <sheetView topLeftCell="A251" workbookViewId="0">
      <selection activeCell="F419" sqref="F255:F419"/>
    </sheetView>
  </sheetViews>
  <sheetFormatPr defaultRowHeight="12.75"/>
  <sheetData>
    <row r="2" spans="2:19">
      <c r="R2" s="138" t="s">
        <v>8726</v>
      </c>
    </row>
    <row r="4" spans="2:19">
      <c r="I4" s="138" t="s">
        <v>8721</v>
      </c>
      <c r="J4" s="138" t="s">
        <v>8721</v>
      </c>
      <c r="K4" s="138" t="s">
        <v>8721</v>
      </c>
      <c r="L4" s="138" t="s">
        <v>8721</v>
      </c>
      <c r="M4" s="138" t="s">
        <v>8721</v>
      </c>
      <c r="N4" s="138" t="s">
        <v>8721</v>
      </c>
      <c r="O4" s="138" t="s">
        <v>8721</v>
      </c>
      <c r="P4" s="138" t="s">
        <v>8721</v>
      </c>
      <c r="Q4" s="138" t="s">
        <v>8721</v>
      </c>
      <c r="R4" s="138" t="s">
        <v>8721</v>
      </c>
      <c r="S4" s="138" t="s">
        <v>8721</v>
      </c>
    </row>
    <row r="5" spans="2:19" ht="38.25">
      <c r="B5" s="74" t="s">
        <v>6014</v>
      </c>
      <c r="C5" s="74" t="s">
        <v>8727</v>
      </c>
      <c r="D5" s="74"/>
      <c r="E5" s="74" t="s">
        <v>8728</v>
      </c>
      <c r="F5" s="74"/>
      <c r="G5" s="74"/>
      <c r="H5" s="74"/>
      <c r="I5" s="74" t="s">
        <v>6131</v>
      </c>
      <c r="J5" s="74" t="s">
        <v>6132</v>
      </c>
      <c r="K5" s="74" t="s">
        <v>6133</v>
      </c>
      <c r="L5" s="74" t="s">
        <v>6134</v>
      </c>
      <c r="M5" s="74" t="s">
        <v>6137</v>
      </c>
      <c r="N5" s="74" t="s">
        <v>6135</v>
      </c>
      <c r="O5" s="74" t="s">
        <v>6136</v>
      </c>
      <c r="P5" s="74" t="s">
        <v>6138</v>
      </c>
      <c r="Q5" s="74" t="s">
        <v>6139</v>
      </c>
      <c r="R5" s="74" t="s">
        <v>6140</v>
      </c>
      <c r="S5" s="74" t="s">
        <v>6141</v>
      </c>
    </row>
    <row r="6" spans="2:19">
      <c r="B6" t="s">
        <v>2488</v>
      </c>
      <c r="C6" t="s">
        <v>2490</v>
      </c>
      <c r="D6" t="e">
        <f t="shared" ref="D6:D69" si="0">MATCH($B6,$C$6:$C$254,0)</f>
        <v>#N/A</v>
      </c>
      <c r="E6" t="str">
        <f>IF(ISNA(D6),B6,"")</f>
        <v>E01</v>
      </c>
      <c r="F6" t="s">
        <v>2</v>
      </c>
      <c r="I6" t="s">
        <v>2492</v>
      </c>
      <c r="J6" t="s">
        <v>3015</v>
      </c>
      <c r="K6" t="s">
        <v>2504</v>
      </c>
      <c r="L6" t="s">
        <v>2503</v>
      </c>
      <c r="M6" t="s">
        <v>2505</v>
      </c>
      <c r="N6" t="s">
        <v>2514</v>
      </c>
      <c r="O6" t="s">
        <v>2490</v>
      </c>
      <c r="P6" t="s">
        <v>7430</v>
      </c>
      <c r="Q6" t="s">
        <v>2513</v>
      </c>
      <c r="R6" t="s">
        <v>2497</v>
      </c>
      <c r="S6" t="s">
        <v>2579</v>
      </c>
    </row>
    <row r="7" spans="2:19">
      <c r="B7" t="s">
        <v>7325</v>
      </c>
      <c r="C7" t="s">
        <v>2491</v>
      </c>
      <c r="D7" t="e">
        <f t="shared" si="0"/>
        <v>#N/A</v>
      </c>
      <c r="E7" t="str">
        <f t="shared" ref="E7:E70" si="1">IF(ISNA(D7),B7,"")</f>
        <v>E02</v>
      </c>
      <c r="F7" t="s">
        <v>2</v>
      </c>
      <c r="I7" t="s">
        <v>2493</v>
      </c>
      <c r="J7" t="s">
        <v>3017</v>
      </c>
      <c r="K7" t="s">
        <v>7399</v>
      </c>
      <c r="L7" t="s">
        <v>2534</v>
      </c>
      <c r="M7" t="s">
        <v>2506</v>
      </c>
      <c r="N7" t="s">
        <v>2541</v>
      </c>
      <c r="O7" t="s">
        <v>2491</v>
      </c>
      <c r="P7" t="s">
        <v>7438</v>
      </c>
      <c r="Q7" t="s">
        <v>2540</v>
      </c>
      <c r="R7" t="s">
        <v>2498</v>
      </c>
    </row>
    <row r="8" spans="2:19">
      <c r="B8" t="s">
        <v>2489</v>
      </c>
      <c r="C8" t="s">
        <v>2492</v>
      </c>
      <c r="D8" t="e">
        <f t="shared" si="0"/>
        <v>#N/A</v>
      </c>
      <c r="E8" t="str">
        <f t="shared" si="1"/>
        <v>E03</v>
      </c>
      <c r="F8" t="s">
        <v>2</v>
      </c>
      <c r="I8" t="s">
        <v>2494</v>
      </c>
      <c r="J8" t="s">
        <v>2516</v>
      </c>
      <c r="K8" t="s">
        <v>2998</v>
      </c>
      <c r="L8" t="s">
        <v>2561</v>
      </c>
      <c r="M8" t="s">
        <v>2535</v>
      </c>
      <c r="N8" t="s">
        <v>2571</v>
      </c>
      <c r="O8" t="s">
        <v>2526</v>
      </c>
      <c r="P8" t="s">
        <v>2509</v>
      </c>
      <c r="Q8" t="s">
        <v>2570</v>
      </c>
      <c r="R8" t="s">
        <v>2499</v>
      </c>
    </row>
    <row r="9" spans="2:19">
      <c r="B9" t="s">
        <v>2490</v>
      </c>
      <c r="C9" t="s">
        <v>2493</v>
      </c>
      <c r="D9">
        <f t="shared" si="0"/>
        <v>1</v>
      </c>
      <c r="E9" t="str">
        <f t="shared" si="1"/>
        <v/>
      </c>
      <c r="F9" t="s">
        <v>2</v>
      </c>
      <c r="I9" t="s">
        <v>2986</v>
      </c>
      <c r="J9" t="s">
        <v>2517</v>
      </c>
      <c r="K9" t="s">
        <v>7409</v>
      </c>
      <c r="L9" t="s">
        <v>7395</v>
      </c>
      <c r="M9" t="s">
        <v>2536</v>
      </c>
      <c r="N9" t="s">
        <v>7481</v>
      </c>
      <c r="O9" t="s">
        <v>2527</v>
      </c>
      <c r="P9" t="s">
        <v>2510</v>
      </c>
      <c r="Q9" t="s">
        <v>7477</v>
      </c>
      <c r="R9" t="s">
        <v>2501</v>
      </c>
    </row>
    <row r="10" spans="2:19">
      <c r="B10" t="s">
        <v>2491</v>
      </c>
      <c r="C10" t="s">
        <v>2494</v>
      </c>
      <c r="D10">
        <f t="shared" si="0"/>
        <v>2</v>
      </c>
      <c r="E10" t="str">
        <f t="shared" si="1"/>
        <v/>
      </c>
      <c r="F10" t="s">
        <v>2</v>
      </c>
      <c r="I10" t="s">
        <v>7353</v>
      </c>
      <c r="J10" t="s">
        <v>2518</v>
      </c>
      <c r="K10" t="s">
        <v>3064</v>
      </c>
      <c r="L10" t="s">
        <v>7396</v>
      </c>
      <c r="M10" t="s">
        <v>2563</v>
      </c>
      <c r="N10" t="s">
        <v>7482</v>
      </c>
      <c r="O10" t="s">
        <v>2548</v>
      </c>
      <c r="P10" t="s">
        <v>2511</v>
      </c>
      <c r="Q10" t="s">
        <v>7478</v>
      </c>
      <c r="R10" t="s">
        <v>2502</v>
      </c>
    </row>
    <row r="11" spans="2:19">
      <c r="B11" t="s">
        <v>7337</v>
      </c>
      <c r="C11" t="s">
        <v>2986</v>
      </c>
      <c r="D11" t="e">
        <f t="shared" si="0"/>
        <v>#N/A</v>
      </c>
      <c r="E11" t="str">
        <f t="shared" si="1"/>
        <v>E06</v>
      </c>
      <c r="F11" t="s">
        <v>2</v>
      </c>
      <c r="I11" t="s">
        <v>2495</v>
      </c>
      <c r="J11" t="s">
        <v>2519</v>
      </c>
      <c r="K11" t="s">
        <v>7400</v>
      </c>
      <c r="L11" t="s">
        <v>2621</v>
      </c>
      <c r="M11" t="s">
        <v>2564</v>
      </c>
      <c r="N11" t="s">
        <v>2628</v>
      </c>
      <c r="O11" t="s">
        <v>2549</v>
      </c>
      <c r="P11" t="s">
        <v>7454</v>
      </c>
      <c r="Q11" t="s">
        <v>2627</v>
      </c>
      <c r="R11" t="s">
        <v>2531</v>
      </c>
    </row>
    <row r="12" spans="2:19">
      <c r="B12" t="s">
        <v>2492</v>
      </c>
      <c r="C12" t="s">
        <v>7353</v>
      </c>
      <c r="D12">
        <f t="shared" si="0"/>
        <v>3</v>
      </c>
      <c r="E12" t="str">
        <f t="shared" si="1"/>
        <v/>
      </c>
      <c r="F12" t="s">
        <v>2</v>
      </c>
      <c r="I12" t="s">
        <v>2528</v>
      </c>
      <c r="J12" t="s">
        <v>2542</v>
      </c>
      <c r="K12" t="s">
        <v>3066</v>
      </c>
      <c r="L12" t="s">
        <v>3292</v>
      </c>
      <c r="M12" t="s">
        <v>7415</v>
      </c>
      <c r="N12" t="s">
        <v>3312</v>
      </c>
      <c r="O12" t="s">
        <v>7331</v>
      </c>
      <c r="P12" t="s">
        <v>7460</v>
      </c>
      <c r="Q12" t="s">
        <v>3310</v>
      </c>
      <c r="R12" t="s">
        <v>2532</v>
      </c>
    </row>
    <row r="13" spans="2:19">
      <c r="B13" t="s">
        <v>7346</v>
      </c>
      <c r="C13" t="s">
        <v>2495</v>
      </c>
      <c r="D13" t="e">
        <f t="shared" si="0"/>
        <v>#N/A</v>
      </c>
      <c r="E13" t="str">
        <f t="shared" si="1"/>
        <v>E14</v>
      </c>
      <c r="F13" t="s">
        <v>2</v>
      </c>
      <c r="I13" t="s">
        <v>3048</v>
      </c>
      <c r="J13" t="s">
        <v>3086</v>
      </c>
      <c r="K13" t="s">
        <v>7410</v>
      </c>
      <c r="L13" t="s">
        <v>7397</v>
      </c>
      <c r="M13" t="s">
        <v>7416</v>
      </c>
      <c r="N13" t="s">
        <v>7483</v>
      </c>
      <c r="O13" t="s">
        <v>7332</v>
      </c>
      <c r="P13" t="s">
        <v>2512</v>
      </c>
      <c r="Q13" t="s">
        <v>7479</v>
      </c>
      <c r="R13" t="s">
        <v>2533</v>
      </c>
    </row>
    <row r="14" spans="2:19">
      <c r="B14" t="s">
        <v>2493</v>
      </c>
      <c r="C14" t="s">
        <v>2497</v>
      </c>
      <c r="D14">
        <f t="shared" si="0"/>
        <v>4</v>
      </c>
      <c r="E14" t="str">
        <f t="shared" si="1"/>
        <v/>
      </c>
      <c r="F14" t="s">
        <v>2</v>
      </c>
      <c r="I14" t="s">
        <v>2529</v>
      </c>
      <c r="J14" t="s">
        <v>2573</v>
      </c>
      <c r="K14" t="s">
        <v>2562</v>
      </c>
      <c r="L14" t="s">
        <v>7398</v>
      </c>
      <c r="M14" t="s">
        <v>2623</v>
      </c>
      <c r="N14" t="s">
        <v>7484</v>
      </c>
      <c r="O14" t="s">
        <v>7333</v>
      </c>
      <c r="P14" t="s">
        <v>7439</v>
      </c>
      <c r="Q14" t="s">
        <v>7480</v>
      </c>
      <c r="R14" t="s">
        <v>3059</v>
      </c>
    </row>
    <row r="15" spans="2:19">
      <c r="B15" t="s">
        <v>2494</v>
      </c>
      <c r="C15" t="s">
        <v>2498</v>
      </c>
      <c r="D15">
        <f t="shared" si="0"/>
        <v>5</v>
      </c>
      <c r="E15" t="str">
        <f t="shared" si="1"/>
        <v/>
      </c>
      <c r="F15" t="s">
        <v>2</v>
      </c>
      <c r="I15" t="s">
        <v>7354</v>
      </c>
      <c r="J15" t="s">
        <v>2574</v>
      </c>
      <c r="K15" t="s">
        <v>7401</v>
      </c>
      <c r="L15" t="s">
        <v>3350</v>
      </c>
      <c r="M15" t="s">
        <v>3296</v>
      </c>
      <c r="N15" t="s">
        <v>3370</v>
      </c>
      <c r="O15" t="s">
        <v>3221</v>
      </c>
      <c r="P15" t="s">
        <v>3074</v>
      </c>
      <c r="Q15" t="s">
        <v>3368</v>
      </c>
      <c r="R15" t="s">
        <v>3061</v>
      </c>
    </row>
    <row r="16" spans="2:19">
      <c r="B16" t="s">
        <v>2986</v>
      </c>
      <c r="C16" t="s">
        <v>2499</v>
      </c>
      <c r="D16">
        <f t="shared" si="0"/>
        <v>6</v>
      </c>
      <c r="E16" t="str">
        <f t="shared" si="1"/>
        <v/>
      </c>
      <c r="F16" t="s">
        <v>2</v>
      </c>
      <c r="I16" t="s">
        <v>2530</v>
      </c>
      <c r="J16" t="s">
        <v>7489</v>
      </c>
      <c r="K16" t="s">
        <v>3122</v>
      </c>
      <c r="M16" t="s">
        <v>7417</v>
      </c>
      <c r="O16" t="s">
        <v>3223</v>
      </c>
      <c r="P16" t="s">
        <v>2537</v>
      </c>
      <c r="R16" t="s">
        <v>2555</v>
      </c>
    </row>
    <row r="17" spans="2:18">
      <c r="B17" t="s">
        <v>7353</v>
      </c>
      <c r="C17" t="s">
        <v>2501</v>
      </c>
      <c r="D17">
        <f t="shared" si="0"/>
        <v>7</v>
      </c>
      <c r="E17" t="str">
        <f t="shared" si="1"/>
        <v/>
      </c>
      <c r="F17" t="s">
        <v>2</v>
      </c>
      <c r="I17" t="s">
        <v>2550</v>
      </c>
      <c r="J17" t="s">
        <v>7493</v>
      </c>
      <c r="K17" t="s">
        <v>7411</v>
      </c>
      <c r="M17" t="s">
        <v>7418</v>
      </c>
      <c r="O17" t="s">
        <v>3276</v>
      </c>
      <c r="P17" t="s">
        <v>2538</v>
      </c>
      <c r="R17" t="s">
        <v>2556</v>
      </c>
    </row>
    <row r="18" spans="2:18">
      <c r="B18" t="s">
        <v>2495</v>
      </c>
      <c r="C18" t="s">
        <v>2502</v>
      </c>
      <c r="D18">
        <f t="shared" si="0"/>
        <v>8</v>
      </c>
      <c r="E18" t="str">
        <f t="shared" si="1"/>
        <v/>
      </c>
      <c r="F18" t="s">
        <v>2</v>
      </c>
      <c r="I18" t="s">
        <v>2551</v>
      </c>
      <c r="J18" t="s">
        <v>7496</v>
      </c>
      <c r="K18" t="s">
        <v>7402</v>
      </c>
      <c r="M18" t="s">
        <v>3354</v>
      </c>
      <c r="O18" t="s">
        <v>7334</v>
      </c>
      <c r="P18" t="s">
        <v>7455</v>
      </c>
      <c r="R18" t="s">
        <v>2557</v>
      </c>
    </row>
    <row r="19" spans="2:18">
      <c r="B19" t="s">
        <v>2496</v>
      </c>
      <c r="C19" t="s">
        <v>2503</v>
      </c>
      <c r="D19" t="e">
        <f t="shared" si="0"/>
        <v>#N/A</v>
      </c>
      <c r="E19" t="str">
        <f t="shared" si="1"/>
        <v>E22</v>
      </c>
      <c r="F19" t="s">
        <v>2</v>
      </c>
      <c r="I19" t="s">
        <v>2552</v>
      </c>
      <c r="J19" t="s">
        <v>7490</v>
      </c>
      <c r="K19" t="s">
        <v>7405</v>
      </c>
      <c r="O19" t="s">
        <v>7335</v>
      </c>
      <c r="P19" t="s">
        <v>7461</v>
      </c>
      <c r="R19" t="s">
        <v>2559</v>
      </c>
    </row>
    <row r="20" spans="2:18">
      <c r="B20" t="s">
        <v>2497</v>
      </c>
      <c r="C20" t="s">
        <v>2504</v>
      </c>
      <c r="D20">
        <f t="shared" si="0"/>
        <v>9</v>
      </c>
      <c r="E20" t="str">
        <f t="shared" si="1"/>
        <v/>
      </c>
      <c r="F20" t="s">
        <v>2</v>
      </c>
      <c r="I20" t="s">
        <v>7355</v>
      </c>
      <c r="J20" t="s">
        <v>7497</v>
      </c>
      <c r="K20" t="s">
        <v>7412</v>
      </c>
      <c r="O20" t="s">
        <v>7336</v>
      </c>
      <c r="P20" t="s">
        <v>2539</v>
      </c>
      <c r="R20" t="s">
        <v>2560</v>
      </c>
    </row>
    <row r="21" spans="2:18">
      <c r="B21" t="s">
        <v>3642</v>
      </c>
      <c r="C21" t="s">
        <v>7399</v>
      </c>
      <c r="D21" t="e">
        <f t="shared" si="0"/>
        <v>#N/A</v>
      </c>
      <c r="E21" t="str">
        <f t="shared" si="1"/>
        <v>E24</v>
      </c>
      <c r="F21" t="s">
        <v>2</v>
      </c>
      <c r="I21" t="s">
        <v>2553</v>
      </c>
      <c r="J21" t="s">
        <v>2630</v>
      </c>
      <c r="K21" t="s">
        <v>7403</v>
      </c>
      <c r="P21" t="s">
        <v>7440</v>
      </c>
      <c r="R21" t="s">
        <v>7368</v>
      </c>
    </row>
    <row r="22" spans="2:18">
      <c r="B22" t="s">
        <v>2498</v>
      </c>
      <c r="C22" t="s">
        <v>2998</v>
      </c>
      <c r="D22">
        <f t="shared" si="0"/>
        <v>10</v>
      </c>
      <c r="E22" t="str">
        <f t="shared" si="1"/>
        <v/>
      </c>
      <c r="F22" t="s">
        <v>2</v>
      </c>
      <c r="I22" t="s">
        <v>7356</v>
      </c>
      <c r="J22" t="s">
        <v>3257</v>
      </c>
      <c r="K22" t="s">
        <v>7406</v>
      </c>
      <c r="P22" t="s">
        <v>2566</v>
      </c>
      <c r="R22" t="s">
        <v>7378</v>
      </c>
    </row>
    <row r="23" spans="2:18">
      <c r="B23" t="s">
        <v>2499</v>
      </c>
      <c r="C23" t="s">
        <v>7409</v>
      </c>
      <c r="D23">
        <f t="shared" si="0"/>
        <v>11</v>
      </c>
      <c r="E23" t="str">
        <f t="shared" si="1"/>
        <v/>
      </c>
      <c r="F23" t="s">
        <v>2</v>
      </c>
      <c r="I23" t="s">
        <v>7359</v>
      </c>
      <c r="J23" t="s">
        <v>2631</v>
      </c>
      <c r="K23" t="s">
        <v>7413</v>
      </c>
      <c r="P23" t="s">
        <v>2567</v>
      </c>
      <c r="R23" t="s">
        <v>7389</v>
      </c>
    </row>
    <row r="24" spans="2:18">
      <c r="B24" t="s">
        <v>7383</v>
      </c>
      <c r="C24" t="s">
        <v>2505</v>
      </c>
      <c r="D24" t="e">
        <f t="shared" si="0"/>
        <v>#N/A</v>
      </c>
      <c r="E24" t="str">
        <f t="shared" si="1"/>
        <v>E28</v>
      </c>
      <c r="F24" t="s">
        <v>2</v>
      </c>
      <c r="I24" t="s">
        <v>7343</v>
      </c>
      <c r="J24" t="s">
        <v>3316</v>
      </c>
      <c r="K24" t="s">
        <v>7404</v>
      </c>
      <c r="P24" t="s">
        <v>2568</v>
      </c>
      <c r="R24" t="s">
        <v>7369</v>
      </c>
    </row>
    <row r="25" spans="2:18">
      <c r="B25" t="s">
        <v>2501</v>
      </c>
      <c r="C25" t="s">
        <v>2506</v>
      </c>
      <c r="D25">
        <f t="shared" si="0"/>
        <v>12</v>
      </c>
      <c r="E25" t="str">
        <f t="shared" si="1"/>
        <v/>
      </c>
      <c r="F25" t="s">
        <v>2</v>
      </c>
      <c r="I25" t="s">
        <v>7350</v>
      </c>
      <c r="J25" t="s">
        <v>3318</v>
      </c>
      <c r="K25" t="s">
        <v>3239</v>
      </c>
      <c r="P25" t="s">
        <v>7456</v>
      </c>
      <c r="R25" t="s">
        <v>7379</v>
      </c>
    </row>
    <row r="26" spans="2:18">
      <c r="B26" t="s">
        <v>2502</v>
      </c>
      <c r="C26" t="s">
        <v>7430</v>
      </c>
      <c r="D26">
        <f t="shared" si="0"/>
        <v>13</v>
      </c>
      <c r="E26" t="str">
        <f t="shared" si="1"/>
        <v/>
      </c>
      <c r="F26" t="s">
        <v>2</v>
      </c>
      <c r="I26" t="s">
        <v>7357</v>
      </c>
      <c r="J26" t="s">
        <v>3320</v>
      </c>
      <c r="K26" t="s">
        <v>7414</v>
      </c>
      <c r="P26" t="s">
        <v>7462</v>
      </c>
      <c r="R26" t="s">
        <v>7390</v>
      </c>
    </row>
    <row r="27" spans="2:18">
      <c r="B27" t="s">
        <v>2503</v>
      </c>
      <c r="C27" t="s">
        <v>7438</v>
      </c>
      <c r="D27">
        <f t="shared" si="0"/>
        <v>14</v>
      </c>
      <c r="E27" t="str">
        <f t="shared" si="1"/>
        <v/>
      </c>
      <c r="F27" t="s">
        <v>2</v>
      </c>
      <c r="I27" t="s">
        <v>7360</v>
      </c>
      <c r="J27" t="s">
        <v>7491</v>
      </c>
      <c r="K27" t="s">
        <v>3294</v>
      </c>
      <c r="P27" t="s">
        <v>2569</v>
      </c>
      <c r="R27" t="s">
        <v>3229</v>
      </c>
    </row>
    <row r="28" spans="2:18">
      <c r="B28" t="s">
        <v>2504</v>
      </c>
      <c r="C28" t="s">
        <v>2509</v>
      </c>
      <c r="D28">
        <f t="shared" si="0"/>
        <v>15</v>
      </c>
      <c r="E28" t="str">
        <f t="shared" si="1"/>
        <v/>
      </c>
      <c r="F28" t="s">
        <v>2</v>
      </c>
      <c r="I28" t="s">
        <v>2617</v>
      </c>
      <c r="J28" t="s">
        <v>7494</v>
      </c>
      <c r="K28" t="s">
        <v>7407</v>
      </c>
      <c r="P28" t="s">
        <v>7431</v>
      </c>
      <c r="R28" t="s">
        <v>2619</v>
      </c>
    </row>
    <row r="29" spans="2:18">
      <c r="B29" t="s">
        <v>7399</v>
      </c>
      <c r="C29" t="s">
        <v>2510</v>
      </c>
      <c r="D29">
        <f t="shared" si="0"/>
        <v>16</v>
      </c>
      <c r="E29" t="str">
        <f t="shared" si="1"/>
        <v/>
      </c>
      <c r="F29" t="s">
        <v>2</v>
      </c>
      <c r="I29" t="s">
        <v>3226</v>
      </c>
      <c r="J29" t="s">
        <v>7498</v>
      </c>
      <c r="K29" t="s">
        <v>7408</v>
      </c>
      <c r="P29" t="s">
        <v>7441</v>
      </c>
      <c r="R29" t="s">
        <v>3234</v>
      </c>
    </row>
    <row r="30" spans="2:18">
      <c r="B30" t="s">
        <v>2998</v>
      </c>
      <c r="C30" t="s">
        <v>2511</v>
      </c>
      <c r="D30">
        <f t="shared" si="0"/>
        <v>17</v>
      </c>
      <c r="E30" t="str">
        <f t="shared" si="1"/>
        <v/>
      </c>
      <c r="F30" t="s">
        <v>2</v>
      </c>
      <c r="I30" t="s">
        <v>7358</v>
      </c>
      <c r="J30" t="s">
        <v>7492</v>
      </c>
      <c r="K30" t="s">
        <v>3352</v>
      </c>
      <c r="P30" t="s">
        <v>7444</v>
      </c>
      <c r="R30" t="s">
        <v>3284</v>
      </c>
    </row>
    <row r="31" spans="2:18">
      <c r="B31" t="s">
        <v>7409</v>
      </c>
      <c r="C31" t="s">
        <v>7454</v>
      </c>
      <c r="D31">
        <f t="shared" si="0"/>
        <v>18</v>
      </c>
      <c r="E31" t="str">
        <f t="shared" si="1"/>
        <v/>
      </c>
      <c r="F31" t="s">
        <v>2</v>
      </c>
      <c r="I31" t="s">
        <v>2618</v>
      </c>
      <c r="J31" t="s">
        <v>7495</v>
      </c>
      <c r="P31" t="s">
        <v>7450</v>
      </c>
      <c r="R31" t="s">
        <v>3286</v>
      </c>
    </row>
    <row r="32" spans="2:18">
      <c r="B32" t="s">
        <v>2505</v>
      </c>
      <c r="C32" t="s">
        <v>7460</v>
      </c>
      <c r="D32">
        <f t="shared" si="0"/>
        <v>19</v>
      </c>
      <c r="E32" t="str">
        <f t="shared" si="1"/>
        <v/>
      </c>
      <c r="F32" t="s">
        <v>2</v>
      </c>
      <c r="I32" t="s">
        <v>3278</v>
      </c>
      <c r="J32" t="s">
        <v>7499</v>
      </c>
      <c r="P32" t="s">
        <v>7457</v>
      </c>
      <c r="R32" t="s">
        <v>3288</v>
      </c>
    </row>
    <row r="33" spans="2:18">
      <c r="B33" t="s">
        <v>2506</v>
      </c>
      <c r="C33" t="s">
        <v>2512</v>
      </c>
      <c r="D33">
        <f t="shared" si="0"/>
        <v>20</v>
      </c>
      <c r="E33" t="str">
        <f t="shared" si="1"/>
        <v/>
      </c>
      <c r="F33" t="s">
        <v>2</v>
      </c>
      <c r="I33" t="s">
        <v>3280</v>
      </c>
      <c r="J33" t="s">
        <v>3374</v>
      </c>
      <c r="P33" t="s">
        <v>7463</v>
      </c>
      <c r="R33" t="s">
        <v>7370</v>
      </c>
    </row>
    <row r="34" spans="2:18">
      <c r="B34" t="s">
        <v>3002</v>
      </c>
      <c r="C34" t="s">
        <v>2513</v>
      </c>
      <c r="D34" t="e">
        <f t="shared" si="0"/>
        <v>#N/A</v>
      </c>
      <c r="E34" t="str">
        <f t="shared" si="1"/>
        <v>E47</v>
      </c>
      <c r="F34" t="s">
        <v>2</v>
      </c>
      <c r="I34" t="s">
        <v>3282</v>
      </c>
      <c r="J34" t="s">
        <v>3392</v>
      </c>
      <c r="P34" t="s">
        <v>7466</v>
      </c>
      <c r="R34" t="s">
        <v>7380</v>
      </c>
    </row>
    <row r="35" spans="2:18">
      <c r="B35" t="s">
        <v>2507</v>
      </c>
      <c r="C35" t="s">
        <v>2514</v>
      </c>
      <c r="D35" t="e">
        <f t="shared" si="0"/>
        <v>#N/A</v>
      </c>
      <c r="E35" t="str">
        <f t="shared" si="1"/>
        <v>E50</v>
      </c>
      <c r="F35" t="s">
        <v>2</v>
      </c>
      <c r="I35" t="s">
        <v>7344</v>
      </c>
      <c r="P35" t="s">
        <v>7432</v>
      </c>
      <c r="R35" t="s">
        <v>7391</v>
      </c>
    </row>
    <row r="36" spans="2:18">
      <c r="B36" t="s">
        <v>7430</v>
      </c>
      <c r="C36" t="s">
        <v>3015</v>
      </c>
      <c r="D36">
        <f t="shared" si="0"/>
        <v>21</v>
      </c>
      <c r="E36" t="str">
        <f t="shared" si="1"/>
        <v/>
      </c>
      <c r="F36" t="s">
        <v>2</v>
      </c>
      <c r="I36" t="s">
        <v>7351</v>
      </c>
      <c r="P36" t="s">
        <v>7442</v>
      </c>
      <c r="R36" t="s">
        <v>7371</v>
      </c>
    </row>
    <row r="37" spans="2:18">
      <c r="B37" t="s">
        <v>2508</v>
      </c>
      <c r="C37" t="s">
        <v>3017</v>
      </c>
      <c r="D37" t="e">
        <f t="shared" si="0"/>
        <v>#N/A</v>
      </c>
      <c r="E37" t="str">
        <f t="shared" si="1"/>
        <v>E52</v>
      </c>
      <c r="F37" t="s">
        <v>2</v>
      </c>
      <c r="I37" t="s">
        <v>7361</v>
      </c>
      <c r="P37" t="s">
        <v>7445</v>
      </c>
      <c r="R37" t="s">
        <v>7381</v>
      </c>
    </row>
    <row r="38" spans="2:18">
      <c r="B38" t="s">
        <v>7438</v>
      </c>
      <c r="C38" t="s">
        <v>2516</v>
      </c>
      <c r="D38">
        <f t="shared" si="0"/>
        <v>22</v>
      </c>
      <c r="E38" t="str">
        <f t="shared" si="1"/>
        <v/>
      </c>
      <c r="F38" t="s">
        <v>2</v>
      </c>
      <c r="I38" t="s">
        <v>7345</v>
      </c>
      <c r="P38" t="s">
        <v>7451</v>
      </c>
      <c r="R38" t="s">
        <v>7392</v>
      </c>
    </row>
    <row r="39" spans="2:18">
      <c r="B39" t="s">
        <v>2509</v>
      </c>
      <c r="C39" t="s">
        <v>2517</v>
      </c>
      <c r="D39">
        <f t="shared" si="0"/>
        <v>23</v>
      </c>
      <c r="E39" t="str">
        <f t="shared" si="1"/>
        <v/>
      </c>
      <c r="F39" t="s">
        <v>2</v>
      </c>
      <c r="I39" t="s">
        <v>7352</v>
      </c>
      <c r="P39" t="s">
        <v>7458</v>
      </c>
      <c r="R39" t="s">
        <v>7382</v>
      </c>
    </row>
    <row r="40" spans="2:18">
      <c r="B40" t="s">
        <v>2510</v>
      </c>
      <c r="C40" t="s">
        <v>2518</v>
      </c>
      <c r="D40">
        <f t="shared" si="0"/>
        <v>24</v>
      </c>
      <c r="E40" t="str">
        <f t="shared" si="1"/>
        <v/>
      </c>
      <c r="F40" t="s">
        <v>2</v>
      </c>
      <c r="I40" t="s">
        <v>7362</v>
      </c>
      <c r="P40" t="s">
        <v>7464</v>
      </c>
    </row>
    <row r="41" spans="2:18">
      <c r="B41" t="s">
        <v>2511</v>
      </c>
      <c r="C41" t="s">
        <v>2519</v>
      </c>
      <c r="D41">
        <f t="shared" si="0"/>
        <v>25</v>
      </c>
      <c r="E41" t="str">
        <f t="shared" si="1"/>
        <v/>
      </c>
      <c r="F41" t="s">
        <v>2</v>
      </c>
      <c r="I41" t="s">
        <v>3338</v>
      </c>
      <c r="P41" t="s">
        <v>7467</v>
      </c>
    </row>
    <row r="42" spans="2:18">
      <c r="B42" t="s">
        <v>7454</v>
      </c>
      <c r="C42" t="s">
        <v>2526</v>
      </c>
      <c r="D42">
        <f t="shared" si="0"/>
        <v>26</v>
      </c>
      <c r="E42" t="str">
        <f t="shared" si="1"/>
        <v/>
      </c>
      <c r="F42" t="s">
        <v>2</v>
      </c>
      <c r="I42" t="s">
        <v>3340</v>
      </c>
      <c r="P42" t="s">
        <v>7433</v>
      </c>
    </row>
    <row r="43" spans="2:18">
      <c r="B43" t="s">
        <v>7460</v>
      </c>
      <c r="C43" t="s">
        <v>2527</v>
      </c>
      <c r="D43">
        <f t="shared" si="0"/>
        <v>27</v>
      </c>
      <c r="E43" t="str">
        <f t="shared" si="1"/>
        <v/>
      </c>
      <c r="F43" t="s">
        <v>2</v>
      </c>
      <c r="I43" t="s">
        <v>7363</v>
      </c>
      <c r="P43" t="s">
        <v>7443</v>
      </c>
    </row>
    <row r="44" spans="2:18">
      <c r="B44" t="s">
        <v>2512</v>
      </c>
      <c r="C44" t="s">
        <v>2528</v>
      </c>
      <c r="D44">
        <f t="shared" si="0"/>
        <v>28</v>
      </c>
      <c r="E44" t="str">
        <f t="shared" si="1"/>
        <v/>
      </c>
      <c r="F44" t="s">
        <v>2</v>
      </c>
      <c r="I44" t="s">
        <v>3344</v>
      </c>
      <c r="P44" t="s">
        <v>2624</v>
      </c>
    </row>
    <row r="45" spans="2:18">
      <c r="B45" t="s">
        <v>3010</v>
      </c>
      <c r="C45" t="s">
        <v>3048</v>
      </c>
      <c r="D45" t="e">
        <f t="shared" si="0"/>
        <v>#N/A</v>
      </c>
      <c r="E45" t="str">
        <f t="shared" si="1"/>
        <v>E60</v>
      </c>
      <c r="F45" t="s">
        <v>2</v>
      </c>
      <c r="I45" t="s">
        <v>3346</v>
      </c>
      <c r="P45" t="s">
        <v>3247</v>
      </c>
    </row>
    <row r="46" spans="2:18">
      <c r="B46" t="s">
        <v>2513</v>
      </c>
      <c r="C46" t="s">
        <v>2529</v>
      </c>
      <c r="D46">
        <f t="shared" si="0"/>
        <v>29</v>
      </c>
      <c r="E46" t="str">
        <f t="shared" si="1"/>
        <v/>
      </c>
      <c r="F46" t="s">
        <v>2</v>
      </c>
      <c r="I46" t="s">
        <v>7364</v>
      </c>
      <c r="P46" t="s">
        <v>2625</v>
      </c>
    </row>
    <row r="47" spans="2:18">
      <c r="B47" t="s">
        <v>2514</v>
      </c>
      <c r="C47" t="s">
        <v>7354</v>
      </c>
      <c r="D47">
        <f t="shared" si="0"/>
        <v>30</v>
      </c>
      <c r="E47" t="str">
        <f t="shared" si="1"/>
        <v/>
      </c>
      <c r="F47" t="s">
        <v>2</v>
      </c>
      <c r="P47" t="s">
        <v>7459</v>
      </c>
    </row>
    <row r="48" spans="2:18">
      <c r="B48" t="s">
        <v>2515</v>
      </c>
      <c r="C48" t="s">
        <v>2530</v>
      </c>
      <c r="D48" t="e">
        <f t="shared" si="0"/>
        <v>#N/A</v>
      </c>
      <c r="E48" t="str">
        <f t="shared" si="1"/>
        <v>E66</v>
      </c>
      <c r="F48" t="s">
        <v>2</v>
      </c>
      <c r="P48" t="s">
        <v>7465</v>
      </c>
    </row>
    <row r="49" spans="2:16">
      <c r="B49" t="s">
        <v>3015</v>
      </c>
      <c r="C49" t="s">
        <v>2531</v>
      </c>
      <c r="D49">
        <f t="shared" si="0"/>
        <v>31</v>
      </c>
      <c r="E49" t="str">
        <f t="shared" si="1"/>
        <v/>
      </c>
      <c r="F49" t="s">
        <v>2</v>
      </c>
      <c r="P49" t="s">
        <v>2626</v>
      </c>
    </row>
    <row r="50" spans="2:16">
      <c r="B50" t="s">
        <v>3017</v>
      </c>
      <c r="C50" t="s">
        <v>2532</v>
      </c>
      <c r="D50">
        <f t="shared" si="0"/>
        <v>32</v>
      </c>
      <c r="E50" t="str">
        <f t="shared" si="1"/>
        <v/>
      </c>
      <c r="F50" t="s">
        <v>2</v>
      </c>
      <c r="P50" t="s">
        <v>3302</v>
      </c>
    </row>
    <row r="51" spans="2:16">
      <c r="B51" t="s">
        <v>2516</v>
      </c>
      <c r="C51" t="s">
        <v>2533</v>
      </c>
      <c r="D51">
        <f t="shared" si="0"/>
        <v>33</v>
      </c>
      <c r="E51" t="str">
        <f t="shared" si="1"/>
        <v/>
      </c>
      <c r="F51" t="s">
        <v>2</v>
      </c>
      <c r="P51" t="s">
        <v>3304</v>
      </c>
    </row>
    <row r="52" spans="2:16">
      <c r="B52" t="s">
        <v>2517</v>
      </c>
      <c r="C52" t="s">
        <v>3059</v>
      </c>
      <c r="D52">
        <f t="shared" si="0"/>
        <v>34</v>
      </c>
      <c r="E52" t="str">
        <f t="shared" si="1"/>
        <v/>
      </c>
      <c r="F52" t="s">
        <v>2</v>
      </c>
      <c r="P52" t="s">
        <v>3306</v>
      </c>
    </row>
    <row r="53" spans="2:16">
      <c r="B53" t="s">
        <v>2518</v>
      </c>
      <c r="C53" t="s">
        <v>3061</v>
      </c>
      <c r="D53">
        <f t="shared" si="0"/>
        <v>35</v>
      </c>
      <c r="E53" t="str">
        <f t="shared" si="1"/>
        <v/>
      </c>
      <c r="F53" t="s">
        <v>2</v>
      </c>
      <c r="P53" t="s">
        <v>3308</v>
      </c>
    </row>
    <row r="54" spans="2:16">
      <c r="B54" t="s">
        <v>2519</v>
      </c>
      <c r="C54" t="s">
        <v>2534</v>
      </c>
      <c r="D54">
        <f t="shared" si="0"/>
        <v>36</v>
      </c>
      <c r="E54" t="str">
        <f t="shared" si="1"/>
        <v/>
      </c>
      <c r="F54" t="s">
        <v>2</v>
      </c>
      <c r="P54" t="s">
        <v>7446</v>
      </c>
    </row>
    <row r="55" spans="2:16">
      <c r="B55" t="s">
        <v>3025</v>
      </c>
      <c r="C55" t="s">
        <v>3064</v>
      </c>
      <c r="D55" t="e">
        <f t="shared" si="0"/>
        <v>#N/A</v>
      </c>
      <c r="E55" t="str">
        <f t="shared" si="1"/>
        <v>E80</v>
      </c>
      <c r="F55" t="s">
        <v>2</v>
      </c>
      <c r="P55" t="s">
        <v>7448</v>
      </c>
    </row>
    <row r="56" spans="2:16">
      <c r="B56" t="s">
        <v>3027</v>
      </c>
      <c r="C56" t="s">
        <v>7400</v>
      </c>
      <c r="D56" t="e">
        <f t="shared" si="0"/>
        <v>#N/A</v>
      </c>
      <c r="E56" t="str">
        <f t="shared" si="1"/>
        <v>E81</v>
      </c>
      <c r="F56" t="s">
        <v>2</v>
      </c>
      <c r="P56" t="s">
        <v>7452</v>
      </c>
    </row>
    <row r="57" spans="2:16">
      <c r="B57" t="s">
        <v>3029</v>
      </c>
      <c r="C57" t="s">
        <v>3066</v>
      </c>
      <c r="D57" t="e">
        <f t="shared" si="0"/>
        <v>#N/A</v>
      </c>
      <c r="E57" t="str">
        <f t="shared" si="1"/>
        <v>E84</v>
      </c>
      <c r="F57" t="s">
        <v>2</v>
      </c>
      <c r="P57" t="s">
        <v>7468</v>
      </c>
    </row>
    <row r="58" spans="2:16">
      <c r="B58" t="s">
        <v>2520</v>
      </c>
      <c r="C58" t="s">
        <v>7410</v>
      </c>
      <c r="D58" t="e">
        <f t="shared" si="0"/>
        <v>#N/A</v>
      </c>
      <c r="E58" t="str">
        <f t="shared" si="1"/>
        <v>E85</v>
      </c>
      <c r="F58" t="s">
        <v>2</v>
      </c>
      <c r="P58" t="s">
        <v>7447</v>
      </c>
    </row>
    <row r="59" spans="2:16">
      <c r="B59" t="s">
        <v>2521</v>
      </c>
      <c r="C59" t="s">
        <v>2535</v>
      </c>
      <c r="D59" t="e">
        <f t="shared" si="0"/>
        <v>#N/A</v>
      </c>
      <c r="E59" t="str">
        <f t="shared" si="1"/>
        <v>E87</v>
      </c>
      <c r="F59" t="s">
        <v>2</v>
      </c>
      <c r="P59" t="s">
        <v>7449</v>
      </c>
    </row>
    <row r="60" spans="2:16">
      <c r="B60" t="s">
        <v>2522</v>
      </c>
      <c r="C60" t="s">
        <v>2536</v>
      </c>
      <c r="D60" t="e">
        <f t="shared" si="0"/>
        <v>#N/A</v>
      </c>
      <c r="E60" t="str">
        <f t="shared" si="1"/>
        <v>E89</v>
      </c>
      <c r="F60" t="s">
        <v>2</v>
      </c>
      <c r="P60" t="s">
        <v>7453</v>
      </c>
    </row>
    <row r="61" spans="2:16">
      <c r="B61" t="s">
        <v>2524</v>
      </c>
      <c r="C61" t="s">
        <v>7439</v>
      </c>
      <c r="D61" t="e">
        <f t="shared" si="0"/>
        <v>#N/A</v>
      </c>
      <c r="E61" t="str">
        <f t="shared" si="1"/>
        <v>F01</v>
      </c>
      <c r="F61" t="s">
        <v>2</v>
      </c>
      <c r="P61" t="s">
        <v>7469</v>
      </c>
    </row>
    <row r="62" spans="2:16">
      <c r="B62" t="s">
        <v>7326</v>
      </c>
      <c r="C62" t="s">
        <v>3074</v>
      </c>
      <c r="D62" t="e">
        <f t="shared" si="0"/>
        <v>#N/A</v>
      </c>
      <c r="E62" t="str">
        <f t="shared" si="1"/>
        <v>F02</v>
      </c>
      <c r="F62" t="s">
        <v>2</v>
      </c>
      <c r="P62" t="s">
        <v>3360</v>
      </c>
    </row>
    <row r="63" spans="2:16">
      <c r="B63" t="s">
        <v>2525</v>
      </c>
      <c r="C63" t="s">
        <v>2537</v>
      </c>
      <c r="D63" t="e">
        <f t="shared" si="0"/>
        <v>#N/A</v>
      </c>
      <c r="E63" t="str">
        <f t="shared" si="1"/>
        <v>F03</v>
      </c>
      <c r="F63" t="s">
        <v>2</v>
      </c>
      <c r="P63" t="s">
        <v>3362</v>
      </c>
    </row>
    <row r="64" spans="2:16">
      <c r="B64" t="s">
        <v>2526</v>
      </c>
      <c r="C64" t="s">
        <v>2538</v>
      </c>
      <c r="D64">
        <f t="shared" si="0"/>
        <v>37</v>
      </c>
      <c r="E64" t="str">
        <f t="shared" si="1"/>
        <v/>
      </c>
      <c r="F64" t="s">
        <v>2</v>
      </c>
      <c r="P64" t="s">
        <v>3364</v>
      </c>
    </row>
    <row r="65" spans="2:16">
      <c r="B65" t="s">
        <v>2527</v>
      </c>
      <c r="C65" t="s">
        <v>7455</v>
      </c>
      <c r="D65">
        <f t="shared" si="0"/>
        <v>38</v>
      </c>
      <c r="E65" t="str">
        <f t="shared" si="1"/>
        <v/>
      </c>
      <c r="F65" t="s">
        <v>2</v>
      </c>
      <c r="P65" t="s">
        <v>3366</v>
      </c>
    </row>
    <row r="66" spans="2:16">
      <c r="B66" t="s">
        <v>7338</v>
      </c>
      <c r="C66" t="s">
        <v>7461</v>
      </c>
      <c r="D66" t="e">
        <f t="shared" si="0"/>
        <v>#N/A</v>
      </c>
      <c r="E66" t="str">
        <f t="shared" si="1"/>
        <v>F06</v>
      </c>
      <c r="F66" t="s">
        <v>2</v>
      </c>
      <c r="P66" t="s">
        <v>7470</v>
      </c>
    </row>
    <row r="67" spans="2:16">
      <c r="B67" t="s">
        <v>2528</v>
      </c>
      <c r="C67" t="s">
        <v>2539</v>
      </c>
      <c r="D67">
        <f t="shared" si="0"/>
        <v>39</v>
      </c>
      <c r="E67" t="str">
        <f t="shared" si="1"/>
        <v/>
      </c>
      <c r="F67" t="s">
        <v>2</v>
      </c>
    </row>
    <row r="68" spans="2:16">
      <c r="B68" t="s">
        <v>7347</v>
      </c>
      <c r="C68" t="s">
        <v>2540</v>
      </c>
      <c r="D68" t="e">
        <f t="shared" si="0"/>
        <v>#N/A</v>
      </c>
      <c r="E68" t="str">
        <f t="shared" si="1"/>
        <v>F14</v>
      </c>
      <c r="F68" t="s">
        <v>2</v>
      </c>
    </row>
    <row r="69" spans="2:16">
      <c r="B69" t="s">
        <v>3048</v>
      </c>
      <c r="C69" t="s">
        <v>2541</v>
      </c>
      <c r="D69">
        <f t="shared" si="0"/>
        <v>40</v>
      </c>
      <c r="E69" t="str">
        <f t="shared" si="1"/>
        <v/>
      </c>
      <c r="F69" t="s">
        <v>2</v>
      </c>
    </row>
    <row r="70" spans="2:16">
      <c r="B70" t="s">
        <v>2529</v>
      </c>
      <c r="C70" t="s">
        <v>2542</v>
      </c>
      <c r="D70">
        <f t="shared" ref="D70:D133" si="2">MATCH($B70,$C$6:$C$254,0)</f>
        <v>41</v>
      </c>
      <c r="E70" t="str">
        <f t="shared" si="1"/>
        <v/>
      </c>
      <c r="F70" t="s">
        <v>2</v>
      </c>
    </row>
    <row r="71" spans="2:16">
      <c r="B71" t="s">
        <v>7354</v>
      </c>
      <c r="C71" t="s">
        <v>3086</v>
      </c>
      <c r="D71">
        <f t="shared" si="2"/>
        <v>42</v>
      </c>
      <c r="E71" t="str">
        <f t="shared" ref="E71:E134" si="3">IF(ISNA(D71),B71,"")</f>
        <v/>
      </c>
      <c r="F71" t="s">
        <v>2</v>
      </c>
    </row>
    <row r="72" spans="2:16">
      <c r="B72" t="s">
        <v>2530</v>
      </c>
      <c r="C72" t="s">
        <v>2548</v>
      </c>
      <c r="D72">
        <f t="shared" si="2"/>
        <v>43</v>
      </c>
      <c r="E72" t="str">
        <f t="shared" si="3"/>
        <v/>
      </c>
      <c r="F72" t="s">
        <v>2</v>
      </c>
    </row>
    <row r="73" spans="2:16">
      <c r="B73" t="s">
        <v>3052</v>
      </c>
      <c r="C73" t="s">
        <v>2549</v>
      </c>
      <c r="D73" t="e">
        <f t="shared" si="2"/>
        <v>#N/A</v>
      </c>
      <c r="E73" t="str">
        <f t="shared" si="3"/>
        <v>F22</v>
      </c>
      <c r="F73" t="s">
        <v>2</v>
      </c>
    </row>
    <row r="74" spans="2:16">
      <c r="B74" t="s">
        <v>2531</v>
      </c>
      <c r="C74" t="s">
        <v>2550</v>
      </c>
      <c r="D74">
        <f t="shared" si="2"/>
        <v>44</v>
      </c>
      <c r="E74" t="str">
        <f t="shared" si="3"/>
        <v/>
      </c>
      <c r="F74" t="s">
        <v>2</v>
      </c>
    </row>
    <row r="75" spans="2:16">
      <c r="B75" t="s">
        <v>3643</v>
      </c>
      <c r="C75" t="s">
        <v>2551</v>
      </c>
      <c r="D75" t="e">
        <f t="shared" si="2"/>
        <v>#N/A</v>
      </c>
      <c r="E75" t="str">
        <f t="shared" si="3"/>
        <v>F24</v>
      </c>
      <c r="F75" t="s">
        <v>2</v>
      </c>
    </row>
    <row r="76" spans="2:16">
      <c r="B76" t="s">
        <v>2532</v>
      </c>
      <c r="C76" t="s">
        <v>2552</v>
      </c>
      <c r="D76">
        <f t="shared" si="2"/>
        <v>45</v>
      </c>
      <c r="E76" t="str">
        <f t="shared" si="3"/>
        <v/>
      </c>
      <c r="F76" t="s">
        <v>2</v>
      </c>
    </row>
    <row r="77" spans="2:16">
      <c r="B77" t="s">
        <v>2533</v>
      </c>
      <c r="C77" t="s">
        <v>7355</v>
      </c>
      <c r="D77">
        <f t="shared" si="2"/>
        <v>46</v>
      </c>
      <c r="E77" t="str">
        <f t="shared" si="3"/>
        <v/>
      </c>
      <c r="F77" t="s">
        <v>2</v>
      </c>
    </row>
    <row r="78" spans="2:16">
      <c r="B78" t="s">
        <v>7384</v>
      </c>
      <c r="C78" t="s">
        <v>2553</v>
      </c>
      <c r="D78" t="e">
        <f t="shared" si="2"/>
        <v>#N/A</v>
      </c>
      <c r="E78" t="str">
        <f t="shared" si="3"/>
        <v>F28</v>
      </c>
      <c r="F78" t="s">
        <v>2</v>
      </c>
    </row>
    <row r="79" spans="2:16">
      <c r="B79" t="s">
        <v>3059</v>
      </c>
      <c r="C79" t="s">
        <v>2555</v>
      </c>
      <c r="D79">
        <f t="shared" si="2"/>
        <v>47</v>
      </c>
      <c r="E79" t="str">
        <f t="shared" si="3"/>
        <v/>
      </c>
      <c r="F79" t="s">
        <v>2</v>
      </c>
    </row>
    <row r="80" spans="2:16">
      <c r="B80" t="s">
        <v>3061</v>
      </c>
      <c r="C80" t="s">
        <v>2556</v>
      </c>
      <c r="D80">
        <f t="shared" si="2"/>
        <v>48</v>
      </c>
      <c r="E80" t="str">
        <f t="shared" si="3"/>
        <v/>
      </c>
      <c r="F80" t="s">
        <v>2</v>
      </c>
    </row>
    <row r="81" spans="2:6">
      <c r="B81" t="s">
        <v>2534</v>
      </c>
      <c r="C81" t="s">
        <v>2557</v>
      </c>
      <c r="D81">
        <f t="shared" si="2"/>
        <v>49</v>
      </c>
      <c r="E81" t="str">
        <f t="shared" si="3"/>
        <v/>
      </c>
      <c r="F81" t="s">
        <v>2</v>
      </c>
    </row>
    <row r="82" spans="2:6">
      <c r="B82" t="s">
        <v>3064</v>
      </c>
      <c r="C82" t="s">
        <v>2559</v>
      </c>
      <c r="D82">
        <f t="shared" si="2"/>
        <v>50</v>
      </c>
      <c r="E82" t="str">
        <f t="shared" si="3"/>
        <v/>
      </c>
      <c r="F82" t="s">
        <v>2</v>
      </c>
    </row>
    <row r="83" spans="2:6">
      <c r="B83" t="s">
        <v>7400</v>
      </c>
      <c r="C83" t="s">
        <v>2560</v>
      </c>
      <c r="D83">
        <f t="shared" si="2"/>
        <v>51</v>
      </c>
      <c r="E83" t="str">
        <f t="shared" si="3"/>
        <v/>
      </c>
      <c r="F83" t="s">
        <v>2</v>
      </c>
    </row>
    <row r="84" spans="2:6">
      <c r="B84" t="s">
        <v>3066</v>
      </c>
      <c r="C84" t="s">
        <v>2561</v>
      </c>
      <c r="D84">
        <f t="shared" si="2"/>
        <v>52</v>
      </c>
      <c r="E84" t="str">
        <f t="shared" si="3"/>
        <v/>
      </c>
      <c r="F84" t="s">
        <v>2</v>
      </c>
    </row>
    <row r="85" spans="2:6">
      <c r="B85" t="s">
        <v>7410</v>
      </c>
      <c r="C85" t="s">
        <v>2562</v>
      </c>
      <c r="D85">
        <f t="shared" si="2"/>
        <v>53</v>
      </c>
      <c r="E85" t="str">
        <f t="shared" si="3"/>
        <v/>
      </c>
      <c r="F85" t="s">
        <v>2</v>
      </c>
    </row>
    <row r="86" spans="2:6">
      <c r="B86" t="s">
        <v>2535</v>
      </c>
      <c r="C86" t="s">
        <v>7401</v>
      </c>
      <c r="D86">
        <f t="shared" si="2"/>
        <v>54</v>
      </c>
      <c r="E86" t="str">
        <f t="shared" si="3"/>
        <v/>
      </c>
      <c r="F86" t="s">
        <v>2</v>
      </c>
    </row>
    <row r="87" spans="2:6">
      <c r="B87" t="s">
        <v>2536</v>
      </c>
      <c r="C87" t="s">
        <v>3122</v>
      </c>
      <c r="D87">
        <f t="shared" si="2"/>
        <v>55</v>
      </c>
      <c r="E87" t="str">
        <f t="shared" si="3"/>
        <v/>
      </c>
      <c r="F87" t="s">
        <v>2</v>
      </c>
    </row>
    <row r="88" spans="2:6">
      <c r="B88" t="s">
        <v>3070</v>
      </c>
      <c r="C88" t="s">
        <v>7411</v>
      </c>
      <c r="D88" t="e">
        <f t="shared" si="2"/>
        <v>#N/A</v>
      </c>
      <c r="E88" t="str">
        <f t="shared" si="3"/>
        <v>F50</v>
      </c>
      <c r="F88" t="s">
        <v>2</v>
      </c>
    </row>
    <row r="89" spans="2:6">
      <c r="B89" t="s">
        <v>3072</v>
      </c>
      <c r="C89" t="s">
        <v>2563</v>
      </c>
      <c r="D89" t="e">
        <f t="shared" si="2"/>
        <v>#N/A</v>
      </c>
      <c r="E89" t="str">
        <f t="shared" si="3"/>
        <v>F52</v>
      </c>
      <c r="F89" t="s">
        <v>2</v>
      </c>
    </row>
    <row r="90" spans="2:6">
      <c r="B90" t="s">
        <v>7439</v>
      </c>
      <c r="C90" t="s">
        <v>2564</v>
      </c>
      <c r="D90">
        <f t="shared" si="2"/>
        <v>56</v>
      </c>
      <c r="E90" t="str">
        <f t="shared" si="3"/>
        <v/>
      </c>
      <c r="F90" t="s">
        <v>2</v>
      </c>
    </row>
    <row r="91" spans="2:6">
      <c r="B91" t="s">
        <v>3074</v>
      </c>
      <c r="C91" t="s">
        <v>7440</v>
      </c>
      <c r="D91">
        <f t="shared" si="2"/>
        <v>57</v>
      </c>
      <c r="E91" t="str">
        <f t="shared" si="3"/>
        <v/>
      </c>
      <c r="F91" t="s">
        <v>2</v>
      </c>
    </row>
    <row r="92" spans="2:6">
      <c r="B92" t="s">
        <v>2537</v>
      </c>
      <c r="C92" t="s">
        <v>2566</v>
      </c>
      <c r="D92">
        <f t="shared" si="2"/>
        <v>58</v>
      </c>
      <c r="E92" t="str">
        <f t="shared" si="3"/>
        <v/>
      </c>
      <c r="F92" t="s">
        <v>2</v>
      </c>
    </row>
    <row r="93" spans="2:6">
      <c r="B93" t="s">
        <v>2538</v>
      </c>
      <c r="C93" t="s">
        <v>2567</v>
      </c>
      <c r="D93">
        <f t="shared" si="2"/>
        <v>59</v>
      </c>
      <c r="E93" t="str">
        <f t="shared" si="3"/>
        <v/>
      </c>
      <c r="F93" t="s">
        <v>2</v>
      </c>
    </row>
    <row r="94" spans="2:6">
      <c r="B94" t="s">
        <v>7455</v>
      </c>
      <c r="C94" t="s">
        <v>2568</v>
      </c>
      <c r="D94">
        <f t="shared" si="2"/>
        <v>60</v>
      </c>
      <c r="E94" t="str">
        <f t="shared" si="3"/>
        <v/>
      </c>
      <c r="F94" t="s">
        <v>2</v>
      </c>
    </row>
    <row r="95" spans="2:6">
      <c r="B95" t="s">
        <v>7461</v>
      </c>
      <c r="C95" t="s">
        <v>7456</v>
      </c>
      <c r="D95">
        <f t="shared" si="2"/>
        <v>61</v>
      </c>
      <c r="E95" t="str">
        <f t="shared" si="3"/>
        <v/>
      </c>
      <c r="F95" t="s">
        <v>2</v>
      </c>
    </row>
    <row r="96" spans="2:6">
      <c r="B96" t="s">
        <v>2539</v>
      </c>
      <c r="C96" t="s">
        <v>7462</v>
      </c>
      <c r="D96">
        <f t="shared" si="2"/>
        <v>62</v>
      </c>
      <c r="E96" t="str">
        <f t="shared" si="3"/>
        <v/>
      </c>
      <c r="F96" t="s">
        <v>2</v>
      </c>
    </row>
    <row r="97" spans="2:6">
      <c r="B97" t="s">
        <v>3079</v>
      </c>
      <c r="C97" t="s">
        <v>2569</v>
      </c>
      <c r="D97" t="e">
        <f t="shared" si="2"/>
        <v>#N/A</v>
      </c>
      <c r="E97" t="str">
        <f t="shared" si="3"/>
        <v>F60</v>
      </c>
      <c r="F97" t="s">
        <v>2</v>
      </c>
    </row>
    <row r="98" spans="2:6">
      <c r="B98" t="s">
        <v>2540</v>
      </c>
      <c r="C98" t="s">
        <v>2570</v>
      </c>
      <c r="D98">
        <f t="shared" si="2"/>
        <v>63</v>
      </c>
      <c r="E98" t="str">
        <f t="shared" si="3"/>
        <v/>
      </c>
      <c r="F98" t="s">
        <v>2</v>
      </c>
    </row>
    <row r="99" spans="2:6">
      <c r="B99" t="s">
        <v>2541</v>
      </c>
      <c r="C99" t="s">
        <v>2571</v>
      </c>
      <c r="D99">
        <f t="shared" si="2"/>
        <v>64</v>
      </c>
      <c r="E99" t="str">
        <f t="shared" si="3"/>
        <v/>
      </c>
      <c r="F99" t="s">
        <v>2</v>
      </c>
    </row>
    <row r="100" spans="2:6">
      <c r="B100" t="s">
        <v>3083</v>
      </c>
      <c r="C100" t="s">
        <v>2573</v>
      </c>
      <c r="D100" t="e">
        <f t="shared" si="2"/>
        <v>#N/A</v>
      </c>
      <c r="E100" t="str">
        <f t="shared" si="3"/>
        <v>F66</v>
      </c>
      <c r="F100" t="s">
        <v>2</v>
      </c>
    </row>
    <row r="101" spans="2:6">
      <c r="B101" t="s">
        <v>2542</v>
      </c>
      <c r="C101" t="s">
        <v>2574</v>
      </c>
      <c r="D101">
        <f t="shared" si="2"/>
        <v>65</v>
      </c>
      <c r="E101" t="str">
        <f t="shared" si="3"/>
        <v/>
      </c>
      <c r="F101" t="s">
        <v>2</v>
      </c>
    </row>
    <row r="102" spans="2:6">
      <c r="B102" t="s">
        <v>3086</v>
      </c>
      <c r="C102" t="s">
        <v>7331</v>
      </c>
      <c r="D102">
        <f t="shared" si="2"/>
        <v>66</v>
      </c>
      <c r="E102" t="str">
        <f t="shared" si="3"/>
        <v/>
      </c>
      <c r="F102" t="s">
        <v>2</v>
      </c>
    </row>
    <row r="103" spans="2:6">
      <c r="B103" t="s">
        <v>3088</v>
      </c>
      <c r="C103" t="s">
        <v>7356</v>
      </c>
      <c r="D103" t="e">
        <f t="shared" si="2"/>
        <v>#N/A</v>
      </c>
      <c r="E103" t="str">
        <f t="shared" si="3"/>
        <v>F80</v>
      </c>
      <c r="F103" t="s">
        <v>2</v>
      </c>
    </row>
    <row r="104" spans="2:6">
      <c r="B104" t="s">
        <v>3090</v>
      </c>
      <c r="C104" t="s">
        <v>7359</v>
      </c>
      <c r="D104" t="e">
        <f t="shared" si="2"/>
        <v>#N/A</v>
      </c>
      <c r="E104" t="str">
        <f t="shared" si="3"/>
        <v>F81</v>
      </c>
      <c r="F104" t="s">
        <v>2</v>
      </c>
    </row>
    <row r="105" spans="2:6">
      <c r="B105" t="s">
        <v>3092</v>
      </c>
      <c r="C105" t="s">
        <v>7368</v>
      </c>
      <c r="D105" t="e">
        <f t="shared" si="2"/>
        <v>#N/A</v>
      </c>
      <c r="E105" t="str">
        <f t="shared" si="3"/>
        <v>F85</v>
      </c>
      <c r="F105" t="s">
        <v>2</v>
      </c>
    </row>
    <row r="106" spans="2:6">
      <c r="B106" t="s">
        <v>2543</v>
      </c>
      <c r="C106" t="s">
        <v>7378</v>
      </c>
      <c r="D106" t="e">
        <f t="shared" si="2"/>
        <v>#N/A</v>
      </c>
      <c r="E106" t="str">
        <f t="shared" si="3"/>
        <v>F87</v>
      </c>
      <c r="F106" t="s">
        <v>2</v>
      </c>
    </row>
    <row r="107" spans="2:6">
      <c r="B107" t="s">
        <v>2544</v>
      </c>
      <c r="C107" t="s">
        <v>7389</v>
      </c>
      <c r="D107" t="e">
        <f t="shared" si="2"/>
        <v>#N/A</v>
      </c>
      <c r="E107" t="str">
        <f t="shared" si="3"/>
        <v>F89</v>
      </c>
      <c r="F107" t="s">
        <v>2</v>
      </c>
    </row>
    <row r="108" spans="2:6">
      <c r="B108" t="s">
        <v>2546</v>
      </c>
      <c r="C108" t="s">
        <v>7395</v>
      </c>
      <c r="D108" t="e">
        <f t="shared" si="2"/>
        <v>#N/A</v>
      </c>
      <c r="E108" t="str">
        <f t="shared" si="3"/>
        <v>G01</v>
      </c>
      <c r="F108" t="s">
        <v>2</v>
      </c>
    </row>
    <row r="109" spans="2:6">
      <c r="B109" t="s">
        <v>7327</v>
      </c>
      <c r="C109" t="s">
        <v>7402</v>
      </c>
      <c r="D109" t="e">
        <f t="shared" si="2"/>
        <v>#N/A</v>
      </c>
      <c r="E109" t="str">
        <f t="shared" si="3"/>
        <v>G02</v>
      </c>
      <c r="F109" t="s">
        <v>2</v>
      </c>
    </row>
    <row r="110" spans="2:6">
      <c r="B110" t="s">
        <v>2547</v>
      </c>
      <c r="C110" t="s">
        <v>7405</v>
      </c>
      <c r="D110" t="e">
        <f t="shared" si="2"/>
        <v>#N/A</v>
      </c>
      <c r="E110" t="str">
        <f t="shared" si="3"/>
        <v>G03</v>
      </c>
      <c r="F110" t="s">
        <v>2</v>
      </c>
    </row>
    <row r="111" spans="2:6">
      <c r="B111" t="s">
        <v>2548</v>
      </c>
      <c r="C111" t="s">
        <v>7412</v>
      </c>
      <c r="D111">
        <f t="shared" si="2"/>
        <v>67</v>
      </c>
      <c r="E111" t="str">
        <f t="shared" si="3"/>
        <v/>
      </c>
      <c r="F111" t="s">
        <v>2</v>
      </c>
    </row>
    <row r="112" spans="2:6">
      <c r="B112" t="s">
        <v>2549</v>
      </c>
      <c r="C112" t="s">
        <v>7415</v>
      </c>
      <c r="D112">
        <f t="shared" si="2"/>
        <v>68</v>
      </c>
      <c r="E112" t="str">
        <f t="shared" si="3"/>
        <v/>
      </c>
      <c r="F112" t="s">
        <v>2</v>
      </c>
    </row>
    <row r="113" spans="2:6">
      <c r="B113" t="s">
        <v>7339</v>
      </c>
      <c r="C113" t="s">
        <v>7431</v>
      </c>
      <c r="D113" t="e">
        <f t="shared" si="2"/>
        <v>#N/A</v>
      </c>
      <c r="E113" t="str">
        <f t="shared" si="3"/>
        <v>G06</v>
      </c>
      <c r="F113" t="s">
        <v>2</v>
      </c>
    </row>
    <row r="114" spans="2:6">
      <c r="B114" t="s">
        <v>2550</v>
      </c>
      <c r="C114" t="s">
        <v>7441</v>
      </c>
      <c r="D114">
        <f t="shared" si="2"/>
        <v>69</v>
      </c>
      <c r="E114" t="str">
        <f t="shared" si="3"/>
        <v/>
      </c>
      <c r="F114" t="s">
        <v>2</v>
      </c>
    </row>
    <row r="115" spans="2:6">
      <c r="B115" t="s">
        <v>7348</v>
      </c>
      <c r="C115" t="s">
        <v>7444</v>
      </c>
      <c r="D115" t="e">
        <f t="shared" si="2"/>
        <v>#N/A</v>
      </c>
      <c r="E115" t="str">
        <f t="shared" si="3"/>
        <v>G14</v>
      </c>
      <c r="F115" t="s">
        <v>2</v>
      </c>
    </row>
    <row r="116" spans="2:6">
      <c r="B116" t="s">
        <v>2551</v>
      </c>
      <c r="C116" t="s">
        <v>7450</v>
      </c>
      <c r="D116">
        <f t="shared" si="2"/>
        <v>70</v>
      </c>
      <c r="E116" t="str">
        <f t="shared" si="3"/>
        <v/>
      </c>
      <c r="F116" t="s">
        <v>2</v>
      </c>
    </row>
    <row r="117" spans="2:6">
      <c r="B117" t="s">
        <v>2552</v>
      </c>
      <c r="C117" t="s">
        <v>7457</v>
      </c>
      <c r="D117">
        <f t="shared" si="2"/>
        <v>71</v>
      </c>
      <c r="E117" t="str">
        <f t="shared" si="3"/>
        <v/>
      </c>
      <c r="F117" t="s">
        <v>2</v>
      </c>
    </row>
    <row r="118" spans="2:6">
      <c r="B118" t="s">
        <v>7355</v>
      </c>
      <c r="C118" t="s">
        <v>7463</v>
      </c>
      <c r="D118">
        <f t="shared" si="2"/>
        <v>72</v>
      </c>
      <c r="E118" t="str">
        <f t="shared" si="3"/>
        <v/>
      </c>
      <c r="F118" t="s">
        <v>2</v>
      </c>
    </row>
    <row r="119" spans="2:6">
      <c r="B119" t="s">
        <v>2553</v>
      </c>
      <c r="C119" t="s">
        <v>7466</v>
      </c>
      <c r="D119">
        <f t="shared" si="2"/>
        <v>73</v>
      </c>
      <c r="E119" t="str">
        <f t="shared" si="3"/>
        <v/>
      </c>
      <c r="F119" t="s">
        <v>2</v>
      </c>
    </row>
    <row r="120" spans="2:6">
      <c r="B120" t="s">
        <v>2554</v>
      </c>
      <c r="C120" t="s">
        <v>7477</v>
      </c>
      <c r="D120" t="e">
        <f t="shared" si="2"/>
        <v>#N/A</v>
      </c>
      <c r="E120" t="str">
        <f t="shared" si="3"/>
        <v>G22</v>
      </c>
      <c r="F120" t="s">
        <v>2</v>
      </c>
    </row>
    <row r="121" spans="2:6">
      <c r="B121" t="s">
        <v>2555</v>
      </c>
      <c r="C121" t="s">
        <v>7481</v>
      </c>
      <c r="D121">
        <f t="shared" si="2"/>
        <v>74</v>
      </c>
      <c r="E121" t="str">
        <f t="shared" si="3"/>
        <v/>
      </c>
      <c r="F121" t="s">
        <v>2</v>
      </c>
    </row>
    <row r="122" spans="2:6">
      <c r="B122" t="s">
        <v>3644</v>
      </c>
      <c r="C122" t="s">
        <v>7489</v>
      </c>
      <c r="D122" t="e">
        <f t="shared" si="2"/>
        <v>#N/A</v>
      </c>
      <c r="E122" t="str">
        <f t="shared" si="3"/>
        <v>G24</v>
      </c>
      <c r="F122" t="s">
        <v>2</v>
      </c>
    </row>
    <row r="123" spans="2:6">
      <c r="B123" t="s">
        <v>2556</v>
      </c>
      <c r="C123" t="s">
        <v>7493</v>
      </c>
      <c r="D123">
        <f t="shared" si="2"/>
        <v>75</v>
      </c>
      <c r="E123" t="str">
        <f t="shared" si="3"/>
        <v/>
      </c>
      <c r="F123" t="s">
        <v>2</v>
      </c>
    </row>
    <row r="124" spans="2:6">
      <c r="B124" t="s">
        <v>2557</v>
      </c>
      <c r="C124" t="s">
        <v>7496</v>
      </c>
      <c r="D124">
        <f t="shared" si="2"/>
        <v>76</v>
      </c>
      <c r="E124" t="str">
        <f t="shared" si="3"/>
        <v/>
      </c>
      <c r="F124" t="s">
        <v>2</v>
      </c>
    </row>
    <row r="125" spans="2:6">
      <c r="B125" t="s">
        <v>7385</v>
      </c>
      <c r="C125" t="s">
        <v>2579</v>
      </c>
      <c r="D125" t="e">
        <f t="shared" si="2"/>
        <v>#N/A</v>
      </c>
      <c r="E125" t="str">
        <f t="shared" si="3"/>
        <v>G28</v>
      </c>
      <c r="F125" t="s">
        <v>2</v>
      </c>
    </row>
    <row r="126" spans="2:6">
      <c r="B126" t="s">
        <v>2559</v>
      </c>
      <c r="C126" t="s">
        <v>7332</v>
      </c>
      <c r="D126">
        <f t="shared" si="2"/>
        <v>77</v>
      </c>
      <c r="E126" t="str">
        <f t="shared" si="3"/>
        <v/>
      </c>
      <c r="F126" t="s">
        <v>2</v>
      </c>
    </row>
    <row r="127" spans="2:6">
      <c r="B127" t="s">
        <v>2560</v>
      </c>
      <c r="C127" t="s">
        <v>7333</v>
      </c>
      <c r="D127">
        <f t="shared" si="2"/>
        <v>78</v>
      </c>
      <c r="E127" t="str">
        <f t="shared" si="3"/>
        <v/>
      </c>
      <c r="F127" t="s">
        <v>2</v>
      </c>
    </row>
    <row r="128" spans="2:6">
      <c r="B128" t="s">
        <v>2561</v>
      </c>
      <c r="C128" t="s">
        <v>7343</v>
      </c>
      <c r="D128">
        <f t="shared" si="2"/>
        <v>79</v>
      </c>
      <c r="E128" t="str">
        <f t="shared" si="3"/>
        <v/>
      </c>
      <c r="F128" t="s">
        <v>2</v>
      </c>
    </row>
    <row r="129" spans="2:6">
      <c r="B129" t="s">
        <v>2562</v>
      </c>
      <c r="C129" t="s">
        <v>7350</v>
      </c>
      <c r="D129">
        <f t="shared" si="2"/>
        <v>80</v>
      </c>
      <c r="E129" t="str">
        <f t="shared" si="3"/>
        <v/>
      </c>
      <c r="F129" t="s">
        <v>2</v>
      </c>
    </row>
    <row r="130" spans="2:6">
      <c r="B130" t="s">
        <v>7401</v>
      </c>
      <c r="C130" t="s">
        <v>7357</v>
      </c>
      <c r="D130">
        <f t="shared" si="2"/>
        <v>81</v>
      </c>
      <c r="E130" t="str">
        <f t="shared" si="3"/>
        <v/>
      </c>
      <c r="F130" t="s">
        <v>2</v>
      </c>
    </row>
    <row r="131" spans="2:6">
      <c r="B131" t="s">
        <v>3122</v>
      </c>
      <c r="C131" t="s">
        <v>7360</v>
      </c>
      <c r="D131">
        <f t="shared" si="2"/>
        <v>82</v>
      </c>
      <c r="E131" t="str">
        <f t="shared" si="3"/>
        <v/>
      </c>
      <c r="F131" t="s">
        <v>2</v>
      </c>
    </row>
    <row r="132" spans="2:6">
      <c r="B132" t="s">
        <v>7411</v>
      </c>
      <c r="C132" t="s">
        <v>7369</v>
      </c>
      <c r="D132">
        <f t="shared" si="2"/>
        <v>83</v>
      </c>
      <c r="E132" t="str">
        <f t="shared" si="3"/>
        <v/>
      </c>
      <c r="F132" t="s">
        <v>2</v>
      </c>
    </row>
    <row r="133" spans="2:6">
      <c r="B133" t="s">
        <v>2563</v>
      </c>
      <c r="C133" t="s">
        <v>7379</v>
      </c>
      <c r="D133">
        <f t="shared" si="2"/>
        <v>84</v>
      </c>
      <c r="E133" t="str">
        <f t="shared" si="3"/>
        <v/>
      </c>
      <c r="F133" t="s">
        <v>2</v>
      </c>
    </row>
    <row r="134" spans="2:6">
      <c r="B134" t="s">
        <v>2564</v>
      </c>
      <c r="C134" t="s">
        <v>7390</v>
      </c>
      <c r="D134">
        <f t="shared" ref="D134:D197" si="4">MATCH($B134,$C$6:$C$254,0)</f>
        <v>85</v>
      </c>
      <c r="E134" t="str">
        <f t="shared" si="3"/>
        <v/>
      </c>
      <c r="F134" t="s">
        <v>2</v>
      </c>
    </row>
    <row r="135" spans="2:6">
      <c r="B135" t="s">
        <v>3126</v>
      </c>
      <c r="C135" t="s">
        <v>7396</v>
      </c>
      <c r="D135" t="e">
        <f t="shared" si="4"/>
        <v>#N/A</v>
      </c>
      <c r="E135" t="str">
        <f t="shared" ref="E135:E198" si="5">IF(ISNA(D135),B135,"")</f>
        <v>G50</v>
      </c>
      <c r="F135" t="s">
        <v>2</v>
      </c>
    </row>
    <row r="136" spans="2:6">
      <c r="B136" t="s">
        <v>2565</v>
      </c>
      <c r="C136" t="s">
        <v>7403</v>
      </c>
      <c r="D136" t="e">
        <f t="shared" si="4"/>
        <v>#N/A</v>
      </c>
      <c r="E136" t="str">
        <f t="shared" si="5"/>
        <v>G52</v>
      </c>
      <c r="F136" t="s">
        <v>2</v>
      </c>
    </row>
    <row r="137" spans="2:6">
      <c r="B137" t="s">
        <v>7440</v>
      </c>
      <c r="C137" t="s">
        <v>7406</v>
      </c>
      <c r="D137">
        <f t="shared" si="4"/>
        <v>86</v>
      </c>
      <c r="E137" t="str">
        <f t="shared" si="5"/>
        <v/>
      </c>
      <c r="F137" t="s">
        <v>2</v>
      </c>
    </row>
    <row r="138" spans="2:6">
      <c r="B138" t="s">
        <v>2566</v>
      </c>
      <c r="C138" t="s">
        <v>7413</v>
      </c>
      <c r="D138">
        <f t="shared" si="4"/>
        <v>87</v>
      </c>
      <c r="E138" t="str">
        <f t="shared" si="5"/>
        <v/>
      </c>
      <c r="F138" t="s">
        <v>2</v>
      </c>
    </row>
    <row r="139" spans="2:6">
      <c r="B139" t="s">
        <v>2567</v>
      </c>
      <c r="C139" t="s">
        <v>7416</v>
      </c>
      <c r="D139">
        <f t="shared" si="4"/>
        <v>88</v>
      </c>
      <c r="E139" t="str">
        <f t="shared" si="5"/>
        <v/>
      </c>
      <c r="F139" t="s">
        <v>2</v>
      </c>
    </row>
    <row r="140" spans="2:6">
      <c r="B140" t="s">
        <v>2568</v>
      </c>
      <c r="C140" t="s">
        <v>7432</v>
      </c>
      <c r="D140">
        <f t="shared" si="4"/>
        <v>89</v>
      </c>
      <c r="E140" t="str">
        <f t="shared" si="5"/>
        <v/>
      </c>
      <c r="F140" t="s">
        <v>2</v>
      </c>
    </row>
    <row r="141" spans="2:6">
      <c r="B141" t="s">
        <v>7456</v>
      </c>
      <c r="C141" t="s">
        <v>7442</v>
      </c>
      <c r="D141">
        <f t="shared" si="4"/>
        <v>90</v>
      </c>
      <c r="E141" t="str">
        <f t="shared" si="5"/>
        <v/>
      </c>
      <c r="F141" t="s">
        <v>2</v>
      </c>
    </row>
    <row r="142" spans="2:6">
      <c r="B142" t="s">
        <v>7462</v>
      </c>
      <c r="C142" t="s">
        <v>7445</v>
      </c>
      <c r="D142">
        <f t="shared" si="4"/>
        <v>91</v>
      </c>
      <c r="E142" t="str">
        <f t="shared" si="5"/>
        <v/>
      </c>
      <c r="F142" t="s">
        <v>2</v>
      </c>
    </row>
    <row r="143" spans="2:6">
      <c r="B143" t="s">
        <v>2569</v>
      </c>
      <c r="C143" t="s">
        <v>7451</v>
      </c>
      <c r="D143">
        <f t="shared" si="4"/>
        <v>92</v>
      </c>
      <c r="E143" t="str">
        <f t="shared" si="5"/>
        <v/>
      </c>
      <c r="F143" t="s">
        <v>2</v>
      </c>
    </row>
    <row r="144" spans="2:6">
      <c r="B144" t="s">
        <v>3133</v>
      </c>
      <c r="C144" t="s">
        <v>7458</v>
      </c>
      <c r="D144" t="e">
        <f t="shared" si="4"/>
        <v>#N/A</v>
      </c>
      <c r="E144" t="str">
        <f t="shared" si="5"/>
        <v>G60</v>
      </c>
      <c r="F144" t="s">
        <v>2</v>
      </c>
    </row>
    <row r="145" spans="2:6">
      <c r="B145" t="s">
        <v>2570</v>
      </c>
      <c r="C145" t="s">
        <v>7464</v>
      </c>
      <c r="D145">
        <f t="shared" si="4"/>
        <v>93</v>
      </c>
      <c r="E145" t="str">
        <f t="shared" si="5"/>
        <v/>
      </c>
      <c r="F145" t="s">
        <v>2</v>
      </c>
    </row>
    <row r="146" spans="2:6">
      <c r="B146" t="s">
        <v>2571</v>
      </c>
      <c r="C146" t="s">
        <v>7467</v>
      </c>
      <c r="D146">
        <f t="shared" si="4"/>
        <v>94</v>
      </c>
      <c r="E146" t="str">
        <f t="shared" si="5"/>
        <v/>
      </c>
      <c r="F146" t="s">
        <v>2</v>
      </c>
    </row>
    <row r="147" spans="2:6">
      <c r="B147" t="s">
        <v>2572</v>
      </c>
      <c r="C147" t="s">
        <v>7478</v>
      </c>
      <c r="D147" t="e">
        <f t="shared" si="4"/>
        <v>#N/A</v>
      </c>
      <c r="E147" t="str">
        <f t="shared" si="5"/>
        <v>G66</v>
      </c>
      <c r="F147" t="s">
        <v>2</v>
      </c>
    </row>
    <row r="148" spans="2:6">
      <c r="B148" t="s">
        <v>2573</v>
      </c>
      <c r="C148" t="s">
        <v>7482</v>
      </c>
      <c r="D148">
        <f t="shared" si="4"/>
        <v>95</v>
      </c>
      <c r="E148" t="str">
        <f t="shared" si="5"/>
        <v/>
      </c>
      <c r="F148" t="s">
        <v>2</v>
      </c>
    </row>
    <row r="149" spans="2:6">
      <c r="B149" t="s">
        <v>2574</v>
      </c>
      <c r="C149" t="s">
        <v>7490</v>
      </c>
      <c r="D149">
        <f t="shared" si="4"/>
        <v>96</v>
      </c>
      <c r="E149" t="str">
        <f t="shared" si="5"/>
        <v/>
      </c>
      <c r="F149" t="s">
        <v>2</v>
      </c>
    </row>
    <row r="150" spans="2:6">
      <c r="B150" t="s">
        <v>3140</v>
      </c>
      <c r="C150" t="s">
        <v>7497</v>
      </c>
      <c r="D150" t="e">
        <f t="shared" si="4"/>
        <v>#N/A</v>
      </c>
      <c r="E150" t="str">
        <f t="shared" si="5"/>
        <v>G80</v>
      </c>
      <c r="F150" t="s">
        <v>2</v>
      </c>
    </row>
    <row r="151" spans="2:6">
      <c r="B151" t="s">
        <v>3142</v>
      </c>
      <c r="C151" t="s">
        <v>3221</v>
      </c>
      <c r="D151" t="e">
        <f t="shared" si="4"/>
        <v>#N/A</v>
      </c>
      <c r="E151" t="str">
        <f t="shared" si="5"/>
        <v>G81</v>
      </c>
      <c r="F151" t="s">
        <v>2</v>
      </c>
    </row>
    <row r="152" spans="2:6">
      <c r="B152" t="s">
        <v>2575</v>
      </c>
      <c r="C152" t="s">
        <v>3223</v>
      </c>
      <c r="D152" t="e">
        <f t="shared" si="4"/>
        <v>#N/A</v>
      </c>
      <c r="E152" t="str">
        <f t="shared" si="5"/>
        <v>G85</v>
      </c>
      <c r="F152" t="s">
        <v>2</v>
      </c>
    </row>
    <row r="153" spans="2:6">
      <c r="B153" t="s">
        <v>2576</v>
      </c>
      <c r="C153" t="s">
        <v>2617</v>
      </c>
      <c r="D153" t="e">
        <f t="shared" si="4"/>
        <v>#N/A</v>
      </c>
      <c r="E153" t="str">
        <f t="shared" si="5"/>
        <v>G87</v>
      </c>
      <c r="F153" t="s">
        <v>2</v>
      </c>
    </row>
    <row r="154" spans="2:6">
      <c r="B154" t="s">
        <v>2577</v>
      </c>
      <c r="C154" t="s">
        <v>3226</v>
      </c>
      <c r="D154" t="e">
        <f t="shared" si="4"/>
        <v>#N/A</v>
      </c>
      <c r="E154" t="str">
        <f t="shared" si="5"/>
        <v>G89</v>
      </c>
      <c r="F154" t="s">
        <v>2</v>
      </c>
    </row>
    <row r="155" spans="2:6">
      <c r="B155" t="s">
        <v>7321</v>
      </c>
      <c r="C155" t="s">
        <v>7358</v>
      </c>
      <c r="D155" t="e">
        <f t="shared" si="4"/>
        <v>#N/A</v>
      </c>
      <c r="E155" t="str">
        <f t="shared" si="5"/>
        <v>I01</v>
      </c>
      <c r="F155" t="s">
        <v>2</v>
      </c>
    </row>
    <row r="156" spans="2:6">
      <c r="B156" t="s">
        <v>7328</v>
      </c>
      <c r="C156" t="s">
        <v>2618</v>
      </c>
      <c r="D156" t="e">
        <f t="shared" si="4"/>
        <v>#N/A</v>
      </c>
      <c r="E156" t="str">
        <f t="shared" si="5"/>
        <v>I02</v>
      </c>
      <c r="F156" t="s">
        <v>2</v>
      </c>
    </row>
    <row r="157" spans="2:6">
      <c r="B157" t="s">
        <v>7331</v>
      </c>
      <c r="C157" t="s">
        <v>3229</v>
      </c>
      <c r="D157">
        <f t="shared" si="4"/>
        <v>97</v>
      </c>
      <c r="E157" t="str">
        <f t="shared" si="5"/>
        <v/>
      </c>
      <c r="F157" t="s">
        <v>2</v>
      </c>
    </row>
    <row r="158" spans="2:6">
      <c r="B158" t="s">
        <v>7340</v>
      </c>
      <c r="C158" t="s">
        <v>2619</v>
      </c>
      <c r="D158" t="e">
        <f t="shared" si="4"/>
        <v>#N/A</v>
      </c>
      <c r="E158" t="str">
        <f t="shared" si="5"/>
        <v>I06</v>
      </c>
      <c r="F158" t="s">
        <v>2</v>
      </c>
    </row>
    <row r="159" spans="2:6">
      <c r="B159" t="s">
        <v>7349</v>
      </c>
      <c r="C159" t="s">
        <v>3234</v>
      </c>
      <c r="D159" t="e">
        <f t="shared" si="4"/>
        <v>#N/A</v>
      </c>
      <c r="E159" t="str">
        <f t="shared" si="5"/>
        <v>I14</v>
      </c>
      <c r="F159" t="s">
        <v>2</v>
      </c>
    </row>
    <row r="160" spans="2:6">
      <c r="B160" t="s">
        <v>7356</v>
      </c>
      <c r="C160" t="s">
        <v>2621</v>
      </c>
      <c r="D160">
        <f t="shared" si="4"/>
        <v>98</v>
      </c>
      <c r="E160" t="str">
        <f t="shared" si="5"/>
        <v/>
      </c>
      <c r="F160" t="s">
        <v>2</v>
      </c>
    </row>
    <row r="161" spans="2:6">
      <c r="B161" t="s">
        <v>7359</v>
      </c>
      <c r="C161" t="s">
        <v>7404</v>
      </c>
      <c r="D161">
        <f t="shared" si="4"/>
        <v>99</v>
      </c>
      <c r="E161" t="str">
        <f t="shared" si="5"/>
        <v/>
      </c>
      <c r="F161" t="s">
        <v>2</v>
      </c>
    </row>
    <row r="162" spans="2:6">
      <c r="B162" t="s">
        <v>7365</v>
      </c>
      <c r="C162" t="s">
        <v>3239</v>
      </c>
      <c r="D162" t="e">
        <f t="shared" si="4"/>
        <v>#N/A</v>
      </c>
      <c r="E162" t="str">
        <f t="shared" si="5"/>
        <v>I22</v>
      </c>
      <c r="F162" t="s">
        <v>2</v>
      </c>
    </row>
    <row r="163" spans="2:6">
      <c r="B163" t="s">
        <v>7368</v>
      </c>
      <c r="C163" t="s">
        <v>7414</v>
      </c>
      <c r="D163">
        <f t="shared" si="4"/>
        <v>100</v>
      </c>
      <c r="E163" t="str">
        <f t="shared" si="5"/>
        <v/>
      </c>
      <c r="F163" t="s">
        <v>2</v>
      </c>
    </row>
    <row r="164" spans="2:6">
      <c r="B164" t="s">
        <v>7378</v>
      </c>
      <c r="C164" t="s">
        <v>2623</v>
      </c>
      <c r="D164">
        <f t="shared" si="4"/>
        <v>101</v>
      </c>
      <c r="E164" t="str">
        <f t="shared" si="5"/>
        <v/>
      </c>
      <c r="F164" t="s">
        <v>2</v>
      </c>
    </row>
    <row r="165" spans="2:6">
      <c r="B165" t="s">
        <v>7386</v>
      </c>
      <c r="C165" t="s">
        <v>7433</v>
      </c>
      <c r="D165" t="e">
        <f t="shared" si="4"/>
        <v>#N/A</v>
      </c>
      <c r="E165" t="str">
        <f t="shared" si="5"/>
        <v>I28</v>
      </c>
      <c r="F165" t="s">
        <v>2</v>
      </c>
    </row>
    <row r="166" spans="2:6">
      <c r="B166" t="s">
        <v>7389</v>
      </c>
      <c r="C166" t="s">
        <v>7443</v>
      </c>
      <c r="D166">
        <f t="shared" si="4"/>
        <v>102</v>
      </c>
      <c r="E166" t="str">
        <f t="shared" si="5"/>
        <v/>
      </c>
      <c r="F166" t="s">
        <v>2</v>
      </c>
    </row>
    <row r="167" spans="2:6">
      <c r="B167" t="s">
        <v>7395</v>
      </c>
      <c r="C167" t="s">
        <v>2624</v>
      </c>
      <c r="D167">
        <f t="shared" si="4"/>
        <v>103</v>
      </c>
      <c r="E167" t="str">
        <f t="shared" si="5"/>
        <v/>
      </c>
      <c r="F167" t="s">
        <v>2</v>
      </c>
    </row>
    <row r="168" spans="2:6">
      <c r="B168" t="s">
        <v>7402</v>
      </c>
      <c r="C168" t="s">
        <v>3247</v>
      </c>
      <c r="D168">
        <f t="shared" si="4"/>
        <v>104</v>
      </c>
      <c r="E168" t="str">
        <f t="shared" si="5"/>
        <v/>
      </c>
      <c r="F168" t="s">
        <v>2</v>
      </c>
    </row>
    <row r="169" spans="2:6">
      <c r="B169" t="s">
        <v>7405</v>
      </c>
      <c r="C169" t="s">
        <v>2625</v>
      </c>
      <c r="D169">
        <f t="shared" si="4"/>
        <v>105</v>
      </c>
      <c r="E169" t="str">
        <f t="shared" si="5"/>
        <v/>
      </c>
      <c r="F169" t="s">
        <v>2</v>
      </c>
    </row>
    <row r="170" spans="2:6">
      <c r="B170" t="s">
        <v>7412</v>
      </c>
      <c r="C170" t="s">
        <v>7459</v>
      </c>
      <c r="D170">
        <f t="shared" si="4"/>
        <v>106</v>
      </c>
      <c r="E170" t="str">
        <f t="shared" si="5"/>
        <v/>
      </c>
      <c r="F170" t="s">
        <v>2</v>
      </c>
    </row>
    <row r="171" spans="2:6">
      <c r="B171" t="s">
        <v>7415</v>
      </c>
      <c r="C171" t="s">
        <v>7465</v>
      </c>
      <c r="D171">
        <f t="shared" si="4"/>
        <v>107</v>
      </c>
      <c r="E171" t="str">
        <f t="shared" si="5"/>
        <v/>
      </c>
      <c r="F171" t="s">
        <v>2</v>
      </c>
    </row>
    <row r="172" spans="2:6">
      <c r="B172" t="s">
        <v>7419</v>
      </c>
      <c r="C172" t="s">
        <v>2626</v>
      </c>
      <c r="D172" t="e">
        <f t="shared" si="4"/>
        <v>#N/A</v>
      </c>
      <c r="E172" t="str">
        <f t="shared" si="5"/>
        <v>I47</v>
      </c>
      <c r="F172" t="s">
        <v>2</v>
      </c>
    </row>
    <row r="173" spans="2:6">
      <c r="B173" t="s">
        <v>7426</v>
      </c>
      <c r="C173" t="s">
        <v>2627</v>
      </c>
      <c r="D173" t="e">
        <f t="shared" si="4"/>
        <v>#N/A</v>
      </c>
      <c r="E173" t="str">
        <f t="shared" si="5"/>
        <v>I50</v>
      </c>
      <c r="F173" t="s">
        <v>2</v>
      </c>
    </row>
    <row r="174" spans="2:6">
      <c r="B174" t="s">
        <v>7431</v>
      </c>
      <c r="C174" t="s">
        <v>2628</v>
      </c>
      <c r="D174">
        <f t="shared" si="4"/>
        <v>108</v>
      </c>
      <c r="E174" t="str">
        <f t="shared" si="5"/>
        <v/>
      </c>
      <c r="F174" t="s">
        <v>2</v>
      </c>
    </row>
    <row r="175" spans="2:6">
      <c r="B175" t="s">
        <v>7434</v>
      </c>
      <c r="C175" t="s">
        <v>2630</v>
      </c>
      <c r="D175" t="e">
        <f t="shared" si="4"/>
        <v>#N/A</v>
      </c>
      <c r="E175" t="str">
        <f t="shared" si="5"/>
        <v>I52</v>
      </c>
      <c r="F175" t="s">
        <v>2</v>
      </c>
    </row>
    <row r="176" spans="2:6">
      <c r="B176" t="s">
        <v>7441</v>
      </c>
      <c r="C176" t="s">
        <v>3257</v>
      </c>
      <c r="D176">
        <f t="shared" si="4"/>
        <v>109</v>
      </c>
      <c r="E176" t="str">
        <f t="shared" si="5"/>
        <v/>
      </c>
      <c r="F176" t="s">
        <v>2</v>
      </c>
    </row>
    <row r="177" spans="2:6">
      <c r="B177" t="s">
        <v>7444</v>
      </c>
      <c r="C177" t="s">
        <v>2631</v>
      </c>
      <c r="D177">
        <f t="shared" si="4"/>
        <v>110</v>
      </c>
      <c r="E177" t="str">
        <f t="shared" si="5"/>
        <v/>
      </c>
      <c r="F177" t="s">
        <v>2</v>
      </c>
    </row>
    <row r="178" spans="2:6">
      <c r="B178" t="s">
        <v>7450</v>
      </c>
      <c r="C178" t="s">
        <v>3276</v>
      </c>
      <c r="D178">
        <f t="shared" si="4"/>
        <v>111</v>
      </c>
      <c r="E178" t="str">
        <f t="shared" si="5"/>
        <v/>
      </c>
      <c r="F178" t="s">
        <v>2</v>
      </c>
    </row>
    <row r="179" spans="2:6">
      <c r="B179" t="s">
        <v>7457</v>
      </c>
      <c r="C179" t="s">
        <v>3278</v>
      </c>
      <c r="D179">
        <f t="shared" si="4"/>
        <v>112</v>
      </c>
      <c r="E179" t="str">
        <f t="shared" si="5"/>
        <v/>
      </c>
      <c r="F179" t="s">
        <v>2</v>
      </c>
    </row>
    <row r="180" spans="2:6">
      <c r="B180" t="s">
        <v>7463</v>
      </c>
      <c r="C180" t="s">
        <v>3280</v>
      </c>
      <c r="D180">
        <f t="shared" si="4"/>
        <v>113</v>
      </c>
      <c r="E180" t="str">
        <f t="shared" si="5"/>
        <v/>
      </c>
      <c r="F180" t="s">
        <v>2</v>
      </c>
    </row>
    <row r="181" spans="2:6">
      <c r="B181" t="s">
        <v>7466</v>
      </c>
      <c r="C181" t="s">
        <v>3282</v>
      </c>
      <c r="D181">
        <f t="shared" si="4"/>
        <v>114</v>
      </c>
      <c r="E181" t="str">
        <f t="shared" si="5"/>
        <v/>
      </c>
      <c r="F181" t="s">
        <v>2</v>
      </c>
    </row>
    <row r="182" spans="2:6">
      <c r="B182" t="s">
        <v>7471</v>
      </c>
      <c r="C182" t="s">
        <v>3284</v>
      </c>
      <c r="D182" t="e">
        <f t="shared" si="4"/>
        <v>#N/A</v>
      </c>
      <c r="E182" t="str">
        <f t="shared" si="5"/>
        <v>I60</v>
      </c>
      <c r="F182" t="s">
        <v>2</v>
      </c>
    </row>
    <row r="183" spans="2:6">
      <c r="B183" t="s">
        <v>7477</v>
      </c>
      <c r="C183" t="s">
        <v>3286</v>
      </c>
      <c r="D183">
        <f t="shared" si="4"/>
        <v>115</v>
      </c>
      <c r="E183" t="str">
        <f t="shared" si="5"/>
        <v/>
      </c>
      <c r="F183" t="s">
        <v>2</v>
      </c>
    </row>
    <row r="184" spans="2:6">
      <c r="B184" t="s">
        <v>7481</v>
      </c>
      <c r="C184" t="s">
        <v>3288</v>
      </c>
      <c r="D184">
        <f t="shared" si="4"/>
        <v>116</v>
      </c>
      <c r="E184" t="str">
        <f t="shared" si="5"/>
        <v/>
      </c>
      <c r="F184" t="s">
        <v>2</v>
      </c>
    </row>
    <row r="185" spans="2:6">
      <c r="B185" t="s">
        <v>7485</v>
      </c>
      <c r="C185" t="s">
        <v>3292</v>
      </c>
      <c r="D185" t="e">
        <f t="shared" si="4"/>
        <v>#N/A</v>
      </c>
      <c r="E185" t="str">
        <f t="shared" si="5"/>
        <v>I66</v>
      </c>
      <c r="F185" t="s">
        <v>2</v>
      </c>
    </row>
    <row r="186" spans="2:6">
      <c r="B186" t="s">
        <v>7489</v>
      </c>
      <c r="C186" t="s">
        <v>3294</v>
      </c>
      <c r="D186">
        <f t="shared" si="4"/>
        <v>117</v>
      </c>
      <c r="E186" t="str">
        <f t="shared" si="5"/>
        <v/>
      </c>
      <c r="F186" t="s">
        <v>2</v>
      </c>
    </row>
    <row r="187" spans="2:6">
      <c r="B187" t="s">
        <v>7493</v>
      </c>
      <c r="C187" t="s">
        <v>3296</v>
      </c>
      <c r="D187">
        <f t="shared" si="4"/>
        <v>118</v>
      </c>
      <c r="E187" t="str">
        <f t="shared" si="5"/>
        <v/>
      </c>
      <c r="F187" t="s">
        <v>2</v>
      </c>
    </row>
    <row r="188" spans="2:6">
      <c r="B188" t="s">
        <v>7496</v>
      </c>
      <c r="C188" t="s">
        <v>3302</v>
      </c>
      <c r="D188">
        <f t="shared" si="4"/>
        <v>119</v>
      </c>
      <c r="E188" t="str">
        <f t="shared" si="5"/>
        <v/>
      </c>
      <c r="F188" t="s">
        <v>2</v>
      </c>
    </row>
    <row r="189" spans="2:6">
      <c r="B189" t="s">
        <v>7500</v>
      </c>
      <c r="C189" t="s">
        <v>3304</v>
      </c>
      <c r="D189" t="e">
        <f t="shared" si="4"/>
        <v>#N/A</v>
      </c>
      <c r="E189" t="str">
        <f t="shared" si="5"/>
        <v>I80</v>
      </c>
      <c r="F189" t="s">
        <v>2</v>
      </c>
    </row>
    <row r="190" spans="2:6">
      <c r="B190" t="s">
        <v>7504</v>
      </c>
      <c r="C190" t="s">
        <v>3306</v>
      </c>
      <c r="D190" t="e">
        <f t="shared" si="4"/>
        <v>#N/A</v>
      </c>
      <c r="E190" t="str">
        <f t="shared" si="5"/>
        <v>I81</v>
      </c>
      <c r="F190" t="s">
        <v>2</v>
      </c>
    </row>
    <row r="191" spans="2:6">
      <c r="B191" t="s">
        <v>7508</v>
      </c>
      <c r="C191" t="s">
        <v>3308</v>
      </c>
      <c r="D191" t="e">
        <f t="shared" si="4"/>
        <v>#N/A</v>
      </c>
      <c r="E191" t="str">
        <f t="shared" si="5"/>
        <v>I85</v>
      </c>
      <c r="F191" t="s">
        <v>2</v>
      </c>
    </row>
    <row r="192" spans="2:6">
      <c r="B192" t="s">
        <v>7509</v>
      </c>
      <c r="C192" t="s">
        <v>3310</v>
      </c>
      <c r="D192" t="e">
        <f t="shared" si="4"/>
        <v>#N/A</v>
      </c>
      <c r="E192" t="str">
        <f t="shared" si="5"/>
        <v>I87</v>
      </c>
      <c r="F192" t="s">
        <v>2</v>
      </c>
    </row>
    <row r="193" spans="2:6">
      <c r="B193" t="s">
        <v>2579</v>
      </c>
      <c r="C193" t="s">
        <v>3312</v>
      </c>
      <c r="D193">
        <f t="shared" si="4"/>
        <v>120</v>
      </c>
      <c r="E193" t="str">
        <f t="shared" si="5"/>
        <v/>
      </c>
      <c r="F193" t="s">
        <v>2</v>
      </c>
    </row>
    <row r="194" spans="2:6">
      <c r="B194" t="s">
        <v>7513</v>
      </c>
      <c r="C194" t="s">
        <v>3316</v>
      </c>
      <c r="D194" t="e">
        <f t="shared" si="4"/>
        <v>#N/A</v>
      </c>
      <c r="E194" t="str">
        <f t="shared" si="5"/>
        <v>J89</v>
      </c>
      <c r="F194" t="s">
        <v>2</v>
      </c>
    </row>
    <row r="195" spans="2:6">
      <c r="B195" t="s">
        <v>7322</v>
      </c>
      <c r="C195" t="s">
        <v>3318</v>
      </c>
      <c r="D195" t="e">
        <f t="shared" si="4"/>
        <v>#N/A</v>
      </c>
      <c r="E195" t="str">
        <f t="shared" si="5"/>
        <v>L01</v>
      </c>
      <c r="F195" t="s">
        <v>2</v>
      </c>
    </row>
    <row r="196" spans="2:6">
      <c r="B196" t="s">
        <v>7329</v>
      </c>
      <c r="C196" t="s">
        <v>3320</v>
      </c>
      <c r="D196" t="e">
        <f t="shared" si="4"/>
        <v>#N/A</v>
      </c>
      <c r="E196" t="str">
        <f t="shared" si="5"/>
        <v>L02</v>
      </c>
      <c r="F196" t="s">
        <v>2</v>
      </c>
    </row>
    <row r="197" spans="2:6">
      <c r="B197" t="s">
        <v>7332</v>
      </c>
      <c r="C197" t="s">
        <v>7334</v>
      </c>
      <c r="D197">
        <f t="shared" si="4"/>
        <v>121</v>
      </c>
      <c r="E197" t="str">
        <f t="shared" si="5"/>
        <v/>
      </c>
      <c r="F197" t="s">
        <v>2</v>
      </c>
    </row>
    <row r="198" spans="2:6">
      <c r="B198" t="s">
        <v>7333</v>
      </c>
      <c r="C198" t="s">
        <v>7344</v>
      </c>
      <c r="D198">
        <f t="shared" ref="D198:D261" si="6">MATCH($B198,$C$6:$C$254,0)</f>
        <v>122</v>
      </c>
      <c r="E198" t="str">
        <f t="shared" si="5"/>
        <v/>
      </c>
      <c r="F198" t="s">
        <v>2</v>
      </c>
    </row>
    <row r="199" spans="2:6">
      <c r="B199" t="s">
        <v>7341</v>
      </c>
      <c r="C199" t="s">
        <v>7351</v>
      </c>
      <c r="D199" t="e">
        <f t="shared" si="6"/>
        <v>#N/A</v>
      </c>
      <c r="E199" t="str">
        <f t="shared" ref="E199:E262" si="7">IF(ISNA(D199),B199,"")</f>
        <v>L06</v>
      </c>
      <c r="F199" t="s">
        <v>2</v>
      </c>
    </row>
    <row r="200" spans="2:6">
      <c r="B200" t="s">
        <v>7343</v>
      </c>
      <c r="C200" t="s">
        <v>7361</v>
      </c>
      <c r="D200">
        <f t="shared" si="6"/>
        <v>123</v>
      </c>
      <c r="E200" t="str">
        <f t="shared" si="7"/>
        <v/>
      </c>
      <c r="F200" t="s">
        <v>2</v>
      </c>
    </row>
    <row r="201" spans="2:6">
      <c r="B201" t="s">
        <v>7350</v>
      </c>
      <c r="C201" t="s">
        <v>7370</v>
      </c>
      <c r="D201">
        <f t="shared" si="6"/>
        <v>124</v>
      </c>
      <c r="E201" t="str">
        <f t="shared" si="7"/>
        <v/>
      </c>
      <c r="F201" t="s">
        <v>2</v>
      </c>
    </row>
    <row r="202" spans="2:6">
      <c r="B202" t="s">
        <v>7357</v>
      </c>
      <c r="C202" t="s">
        <v>7380</v>
      </c>
      <c r="D202">
        <f t="shared" si="6"/>
        <v>125</v>
      </c>
      <c r="E202" t="str">
        <f t="shared" si="7"/>
        <v/>
      </c>
      <c r="F202" t="s">
        <v>2</v>
      </c>
    </row>
    <row r="203" spans="2:6">
      <c r="B203" t="s">
        <v>7360</v>
      </c>
      <c r="C203" t="s">
        <v>7391</v>
      </c>
      <c r="D203">
        <f t="shared" si="6"/>
        <v>126</v>
      </c>
      <c r="E203" t="str">
        <f t="shared" si="7"/>
        <v/>
      </c>
      <c r="F203" t="s">
        <v>2</v>
      </c>
    </row>
    <row r="204" spans="2:6">
      <c r="B204" t="s">
        <v>7366</v>
      </c>
      <c r="C204" t="s">
        <v>7397</v>
      </c>
      <c r="D204" t="e">
        <f t="shared" si="6"/>
        <v>#N/A</v>
      </c>
      <c r="E204" t="str">
        <f t="shared" si="7"/>
        <v>L22</v>
      </c>
      <c r="F204" t="s">
        <v>2</v>
      </c>
    </row>
    <row r="205" spans="2:6">
      <c r="B205" t="s">
        <v>7369</v>
      </c>
      <c r="C205" t="s">
        <v>7407</v>
      </c>
      <c r="D205">
        <f t="shared" si="6"/>
        <v>127</v>
      </c>
      <c r="E205" t="str">
        <f t="shared" si="7"/>
        <v/>
      </c>
      <c r="F205" t="s">
        <v>2</v>
      </c>
    </row>
    <row r="206" spans="2:6">
      <c r="B206" t="s">
        <v>7372</v>
      </c>
      <c r="C206" t="s">
        <v>7417</v>
      </c>
      <c r="D206" t="e">
        <f t="shared" si="6"/>
        <v>#N/A</v>
      </c>
      <c r="E206" t="str">
        <f t="shared" si="7"/>
        <v>L24</v>
      </c>
      <c r="F206" t="s">
        <v>2</v>
      </c>
    </row>
    <row r="207" spans="2:6">
      <c r="B207" t="s">
        <v>7379</v>
      </c>
      <c r="C207" t="s">
        <v>7446</v>
      </c>
      <c r="D207">
        <f t="shared" si="6"/>
        <v>128</v>
      </c>
      <c r="E207" t="str">
        <f t="shared" si="7"/>
        <v/>
      </c>
      <c r="F207" t="s">
        <v>2</v>
      </c>
    </row>
    <row r="208" spans="2:6">
      <c r="B208" t="s">
        <v>7387</v>
      </c>
      <c r="C208" t="s">
        <v>7448</v>
      </c>
      <c r="D208" t="e">
        <f t="shared" si="6"/>
        <v>#N/A</v>
      </c>
      <c r="E208" t="str">
        <f t="shared" si="7"/>
        <v>L28</v>
      </c>
      <c r="F208" t="s">
        <v>2</v>
      </c>
    </row>
    <row r="209" spans="2:6">
      <c r="B209" t="s">
        <v>7390</v>
      </c>
      <c r="C209" t="s">
        <v>7452</v>
      </c>
      <c r="D209">
        <f t="shared" si="6"/>
        <v>129</v>
      </c>
      <c r="E209" t="str">
        <f t="shared" si="7"/>
        <v/>
      </c>
      <c r="F209" t="s">
        <v>2</v>
      </c>
    </row>
    <row r="210" spans="2:6">
      <c r="B210" t="s">
        <v>7396</v>
      </c>
      <c r="C210" t="s">
        <v>7468</v>
      </c>
      <c r="D210">
        <f t="shared" si="6"/>
        <v>130</v>
      </c>
      <c r="E210" t="str">
        <f t="shared" si="7"/>
        <v/>
      </c>
      <c r="F210" t="s">
        <v>2</v>
      </c>
    </row>
    <row r="211" spans="2:6">
      <c r="B211" t="s">
        <v>7403</v>
      </c>
      <c r="C211" t="s">
        <v>7479</v>
      </c>
      <c r="D211">
        <f t="shared" si="6"/>
        <v>131</v>
      </c>
      <c r="E211" t="str">
        <f t="shared" si="7"/>
        <v/>
      </c>
      <c r="F211" t="s">
        <v>2</v>
      </c>
    </row>
    <row r="212" spans="2:6">
      <c r="B212" t="s">
        <v>7406</v>
      </c>
      <c r="C212" t="s">
        <v>7483</v>
      </c>
      <c r="D212">
        <f t="shared" si="6"/>
        <v>132</v>
      </c>
      <c r="E212" t="str">
        <f t="shared" si="7"/>
        <v/>
      </c>
      <c r="F212" t="s">
        <v>2</v>
      </c>
    </row>
    <row r="213" spans="2:6">
      <c r="B213" t="s">
        <v>7413</v>
      </c>
      <c r="C213" t="s">
        <v>7491</v>
      </c>
      <c r="D213">
        <f t="shared" si="6"/>
        <v>133</v>
      </c>
      <c r="E213" t="str">
        <f t="shared" si="7"/>
        <v/>
      </c>
      <c r="F213" t="s">
        <v>2</v>
      </c>
    </row>
    <row r="214" spans="2:6">
      <c r="B214" t="s">
        <v>7416</v>
      </c>
      <c r="C214" t="s">
        <v>7494</v>
      </c>
      <c r="D214">
        <f t="shared" si="6"/>
        <v>134</v>
      </c>
      <c r="E214" t="str">
        <f t="shared" si="7"/>
        <v/>
      </c>
      <c r="F214" t="s">
        <v>2</v>
      </c>
    </row>
    <row r="215" spans="2:6">
      <c r="B215" t="s">
        <v>7420</v>
      </c>
      <c r="C215" t="s">
        <v>7498</v>
      </c>
      <c r="D215" t="e">
        <f t="shared" si="6"/>
        <v>#N/A</v>
      </c>
      <c r="E215" t="str">
        <f t="shared" si="7"/>
        <v>L47</v>
      </c>
      <c r="F215" t="s">
        <v>2</v>
      </c>
    </row>
    <row r="216" spans="2:6">
      <c r="B216" t="s">
        <v>7427</v>
      </c>
      <c r="C216" t="s">
        <v>7335</v>
      </c>
      <c r="D216" t="e">
        <f t="shared" si="6"/>
        <v>#N/A</v>
      </c>
      <c r="E216" t="str">
        <f t="shared" si="7"/>
        <v>L50</v>
      </c>
      <c r="F216" t="s">
        <v>2</v>
      </c>
    </row>
    <row r="217" spans="2:6">
      <c r="B217" t="s">
        <v>7432</v>
      </c>
      <c r="C217" t="s">
        <v>7345</v>
      </c>
      <c r="D217">
        <f t="shared" si="6"/>
        <v>135</v>
      </c>
      <c r="E217" t="str">
        <f t="shared" si="7"/>
        <v/>
      </c>
      <c r="F217" t="s">
        <v>2</v>
      </c>
    </row>
    <row r="218" spans="2:6">
      <c r="B218" t="s">
        <v>7435</v>
      </c>
      <c r="C218" t="s">
        <v>7352</v>
      </c>
      <c r="D218" t="e">
        <f t="shared" si="6"/>
        <v>#N/A</v>
      </c>
      <c r="E218" t="str">
        <f t="shared" si="7"/>
        <v>L52</v>
      </c>
      <c r="F218" t="s">
        <v>2</v>
      </c>
    </row>
    <row r="219" spans="2:6">
      <c r="B219" t="s">
        <v>7442</v>
      </c>
      <c r="C219" t="s">
        <v>7362</v>
      </c>
      <c r="D219">
        <f t="shared" si="6"/>
        <v>136</v>
      </c>
      <c r="E219" t="str">
        <f t="shared" si="7"/>
        <v/>
      </c>
      <c r="F219" t="s">
        <v>2</v>
      </c>
    </row>
    <row r="220" spans="2:6">
      <c r="B220" t="s">
        <v>7445</v>
      </c>
      <c r="C220" t="s">
        <v>7371</v>
      </c>
      <c r="D220">
        <f t="shared" si="6"/>
        <v>137</v>
      </c>
      <c r="E220" t="str">
        <f t="shared" si="7"/>
        <v/>
      </c>
      <c r="F220" t="s">
        <v>2</v>
      </c>
    </row>
    <row r="221" spans="2:6">
      <c r="B221" t="s">
        <v>7451</v>
      </c>
      <c r="C221" t="s">
        <v>7381</v>
      </c>
      <c r="D221">
        <f t="shared" si="6"/>
        <v>138</v>
      </c>
      <c r="E221" t="str">
        <f t="shared" si="7"/>
        <v/>
      </c>
      <c r="F221" t="s">
        <v>2</v>
      </c>
    </row>
    <row r="222" spans="2:6">
      <c r="B222" t="s">
        <v>7458</v>
      </c>
      <c r="C222" t="s">
        <v>7392</v>
      </c>
      <c r="D222">
        <f t="shared" si="6"/>
        <v>139</v>
      </c>
      <c r="E222" t="str">
        <f t="shared" si="7"/>
        <v/>
      </c>
      <c r="F222" t="s">
        <v>2</v>
      </c>
    </row>
    <row r="223" spans="2:6">
      <c r="B223" t="s">
        <v>7464</v>
      </c>
      <c r="C223" t="s">
        <v>7398</v>
      </c>
      <c r="D223">
        <f t="shared" si="6"/>
        <v>140</v>
      </c>
      <c r="E223" t="str">
        <f t="shared" si="7"/>
        <v/>
      </c>
      <c r="F223" t="s">
        <v>2</v>
      </c>
    </row>
    <row r="224" spans="2:6">
      <c r="B224" t="s">
        <v>7467</v>
      </c>
      <c r="C224" t="s">
        <v>7408</v>
      </c>
      <c r="D224">
        <f t="shared" si="6"/>
        <v>141</v>
      </c>
      <c r="E224" t="str">
        <f t="shared" si="7"/>
        <v/>
      </c>
      <c r="F224" t="s">
        <v>2</v>
      </c>
    </row>
    <row r="225" spans="2:6">
      <c r="B225" t="s">
        <v>7472</v>
      </c>
      <c r="C225" t="s">
        <v>7418</v>
      </c>
      <c r="D225" t="e">
        <f t="shared" si="6"/>
        <v>#N/A</v>
      </c>
      <c r="E225" t="str">
        <f t="shared" si="7"/>
        <v>L60</v>
      </c>
      <c r="F225" t="s">
        <v>2</v>
      </c>
    </row>
    <row r="226" spans="2:6">
      <c r="B226" t="s">
        <v>7478</v>
      </c>
      <c r="C226" t="s">
        <v>7447</v>
      </c>
      <c r="D226">
        <f t="shared" si="6"/>
        <v>142</v>
      </c>
      <c r="E226" t="str">
        <f t="shared" si="7"/>
        <v/>
      </c>
      <c r="F226" t="s">
        <v>2</v>
      </c>
    </row>
    <row r="227" spans="2:6">
      <c r="B227" t="s">
        <v>7482</v>
      </c>
      <c r="C227" t="s">
        <v>7449</v>
      </c>
      <c r="D227">
        <f t="shared" si="6"/>
        <v>143</v>
      </c>
      <c r="E227" t="str">
        <f t="shared" si="7"/>
        <v/>
      </c>
      <c r="F227" t="s">
        <v>2</v>
      </c>
    </row>
    <row r="228" spans="2:6">
      <c r="B228" t="s">
        <v>7486</v>
      </c>
      <c r="C228" t="s">
        <v>7453</v>
      </c>
      <c r="D228" t="e">
        <f t="shared" si="6"/>
        <v>#N/A</v>
      </c>
      <c r="E228" t="str">
        <f t="shared" si="7"/>
        <v>L66</v>
      </c>
      <c r="F228" t="s">
        <v>2</v>
      </c>
    </row>
    <row r="229" spans="2:6">
      <c r="B229" t="s">
        <v>7490</v>
      </c>
      <c r="C229" t="s">
        <v>7469</v>
      </c>
      <c r="D229">
        <f t="shared" si="6"/>
        <v>144</v>
      </c>
      <c r="E229" t="str">
        <f t="shared" si="7"/>
        <v/>
      </c>
      <c r="F229" t="s">
        <v>2</v>
      </c>
    </row>
    <row r="230" spans="2:6">
      <c r="B230" t="s">
        <v>7497</v>
      </c>
      <c r="C230" t="s">
        <v>7480</v>
      </c>
      <c r="D230">
        <f t="shared" si="6"/>
        <v>145</v>
      </c>
      <c r="E230" t="str">
        <f t="shared" si="7"/>
        <v/>
      </c>
      <c r="F230" t="s">
        <v>2</v>
      </c>
    </row>
    <row r="231" spans="2:6">
      <c r="B231" t="s">
        <v>7501</v>
      </c>
      <c r="C231" t="s">
        <v>7484</v>
      </c>
      <c r="D231" t="e">
        <f t="shared" si="6"/>
        <v>#N/A</v>
      </c>
      <c r="E231" t="str">
        <f t="shared" si="7"/>
        <v>L80</v>
      </c>
      <c r="F231" t="s">
        <v>2</v>
      </c>
    </row>
    <row r="232" spans="2:6">
      <c r="B232" t="s">
        <v>7505</v>
      </c>
      <c r="C232" t="s">
        <v>7492</v>
      </c>
      <c r="D232" t="e">
        <f t="shared" si="6"/>
        <v>#N/A</v>
      </c>
      <c r="E232" t="str">
        <f t="shared" si="7"/>
        <v>L81</v>
      </c>
      <c r="F232" t="s">
        <v>2</v>
      </c>
    </row>
    <row r="233" spans="2:6">
      <c r="B233" t="s">
        <v>7510</v>
      </c>
      <c r="C233" t="s">
        <v>7495</v>
      </c>
      <c r="D233" t="e">
        <f t="shared" si="6"/>
        <v>#N/A</v>
      </c>
      <c r="E233" t="str">
        <f t="shared" si="7"/>
        <v>L87</v>
      </c>
      <c r="F233" t="s">
        <v>2</v>
      </c>
    </row>
    <row r="234" spans="2:6">
      <c r="B234" t="s">
        <v>7514</v>
      </c>
      <c r="C234" t="s">
        <v>7499</v>
      </c>
      <c r="D234" t="e">
        <f t="shared" si="6"/>
        <v>#N/A</v>
      </c>
      <c r="E234" t="str">
        <f t="shared" si="7"/>
        <v>L89</v>
      </c>
      <c r="F234" t="s">
        <v>2</v>
      </c>
    </row>
    <row r="235" spans="2:6">
      <c r="B235" t="s">
        <v>7517</v>
      </c>
      <c r="C235" t="s">
        <v>3338</v>
      </c>
      <c r="D235" t="e">
        <f t="shared" si="6"/>
        <v>#N/A</v>
      </c>
      <c r="E235" t="str">
        <f t="shared" si="7"/>
        <v>L91</v>
      </c>
      <c r="F235" t="s">
        <v>2</v>
      </c>
    </row>
    <row r="236" spans="2:6">
      <c r="B236" t="s">
        <v>7518</v>
      </c>
      <c r="C236" t="s">
        <v>3340</v>
      </c>
      <c r="D236" t="e">
        <f t="shared" si="6"/>
        <v>#N/A</v>
      </c>
      <c r="E236" t="str">
        <f t="shared" si="7"/>
        <v>L92</v>
      </c>
      <c r="F236" t="s">
        <v>2</v>
      </c>
    </row>
    <row r="237" spans="2:6">
      <c r="B237" t="s">
        <v>7519</v>
      </c>
      <c r="C237" t="s">
        <v>7363</v>
      </c>
      <c r="D237" t="e">
        <f t="shared" si="6"/>
        <v>#N/A</v>
      </c>
      <c r="E237" t="str">
        <f t="shared" si="7"/>
        <v>L93</v>
      </c>
      <c r="F237" t="s">
        <v>2</v>
      </c>
    </row>
    <row r="238" spans="2:6">
      <c r="B238" t="s">
        <v>7520</v>
      </c>
      <c r="C238" t="s">
        <v>3344</v>
      </c>
      <c r="D238" t="e">
        <f t="shared" si="6"/>
        <v>#N/A</v>
      </c>
      <c r="E238" t="str">
        <f t="shared" si="7"/>
        <v>L94</v>
      </c>
      <c r="F238" t="s">
        <v>2</v>
      </c>
    </row>
    <row r="239" spans="2:6">
      <c r="B239" t="s">
        <v>3219</v>
      </c>
      <c r="C239" t="s">
        <v>3346</v>
      </c>
      <c r="D239" t="e">
        <f t="shared" si="6"/>
        <v>#N/A</v>
      </c>
      <c r="E239" t="str">
        <f t="shared" si="7"/>
        <v>M01</v>
      </c>
      <c r="F239" t="s">
        <v>2</v>
      </c>
    </row>
    <row r="240" spans="2:6">
      <c r="B240" t="s">
        <v>7330</v>
      </c>
      <c r="C240" t="s">
        <v>3350</v>
      </c>
      <c r="D240" t="e">
        <f t="shared" si="6"/>
        <v>#N/A</v>
      </c>
      <c r="E240" t="str">
        <f t="shared" si="7"/>
        <v>M02</v>
      </c>
      <c r="F240" t="s">
        <v>2</v>
      </c>
    </row>
    <row r="241" spans="2:6">
      <c r="B241" t="s">
        <v>3221</v>
      </c>
      <c r="C241" t="s">
        <v>3352</v>
      </c>
      <c r="D241">
        <f t="shared" si="6"/>
        <v>146</v>
      </c>
      <c r="E241" t="str">
        <f t="shared" si="7"/>
        <v/>
      </c>
      <c r="F241" t="s">
        <v>2</v>
      </c>
    </row>
    <row r="242" spans="2:6">
      <c r="B242" t="s">
        <v>3223</v>
      </c>
      <c r="C242" t="s">
        <v>3354</v>
      </c>
      <c r="D242">
        <f t="shared" si="6"/>
        <v>147</v>
      </c>
      <c r="E242" t="str">
        <f t="shared" si="7"/>
        <v/>
      </c>
      <c r="F242" t="s">
        <v>2</v>
      </c>
    </row>
    <row r="243" spans="2:6">
      <c r="B243" t="s">
        <v>7342</v>
      </c>
      <c r="C243" t="s">
        <v>3360</v>
      </c>
      <c r="D243" t="e">
        <f t="shared" si="6"/>
        <v>#N/A</v>
      </c>
      <c r="E243" t="str">
        <f t="shared" si="7"/>
        <v>M06</v>
      </c>
      <c r="F243" t="s">
        <v>2</v>
      </c>
    </row>
    <row r="244" spans="2:6">
      <c r="B244" t="s">
        <v>2617</v>
      </c>
      <c r="C244" t="s">
        <v>3362</v>
      </c>
      <c r="D244">
        <f t="shared" si="6"/>
        <v>148</v>
      </c>
      <c r="E244" t="str">
        <f t="shared" si="7"/>
        <v/>
      </c>
      <c r="F244" t="s">
        <v>2</v>
      </c>
    </row>
    <row r="245" spans="2:6">
      <c r="B245" t="s">
        <v>3226</v>
      </c>
      <c r="C245" t="s">
        <v>3364</v>
      </c>
      <c r="D245">
        <f t="shared" si="6"/>
        <v>149</v>
      </c>
      <c r="E245" t="str">
        <f t="shared" si="7"/>
        <v/>
      </c>
      <c r="F245" t="s">
        <v>2</v>
      </c>
    </row>
    <row r="246" spans="2:6">
      <c r="B246" t="s">
        <v>7358</v>
      </c>
      <c r="C246" t="s">
        <v>3366</v>
      </c>
      <c r="D246">
        <f t="shared" si="6"/>
        <v>150</v>
      </c>
      <c r="E246" t="str">
        <f t="shared" si="7"/>
        <v/>
      </c>
      <c r="F246" t="s">
        <v>2</v>
      </c>
    </row>
    <row r="247" spans="2:6">
      <c r="B247" t="s">
        <v>2618</v>
      </c>
      <c r="C247" t="s">
        <v>3368</v>
      </c>
      <c r="D247">
        <f t="shared" si="6"/>
        <v>151</v>
      </c>
      <c r="E247" t="str">
        <f t="shared" si="7"/>
        <v/>
      </c>
      <c r="F247" t="s">
        <v>2</v>
      </c>
    </row>
    <row r="248" spans="2:6">
      <c r="B248" t="s">
        <v>7367</v>
      </c>
      <c r="C248" t="s">
        <v>3370</v>
      </c>
      <c r="D248" t="e">
        <f t="shared" si="6"/>
        <v>#N/A</v>
      </c>
      <c r="E248" t="str">
        <f t="shared" si="7"/>
        <v>M22</v>
      </c>
      <c r="F248" t="s">
        <v>2</v>
      </c>
    </row>
    <row r="249" spans="2:6">
      <c r="B249" t="s">
        <v>3229</v>
      </c>
      <c r="C249" t="s">
        <v>3374</v>
      </c>
      <c r="D249">
        <f t="shared" si="6"/>
        <v>152</v>
      </c>
      <c r="E249" t="str">
        <f t="shared" si="7"/>
        <v/>
      </c>
      <c r="F249" t="s">
        <v>2</v>
      </c>
    </row>
    <row r="250" spans="2:6">
      <c r="B250" t="s">
        <v>7373</v>
      </c>
      <c r="C250" t="s">
        <v>7336</v>
      </c>
      <c r="D250" t="e">
        <f t="shared" si="6"/>
        <v>#N/A</v>
      </c>
      <c r="E250" t="str">
        <f t="shared" si="7"/>
        <v>M24</v>
      </c>
      <c r="F250" t="s">
        <v>2</v>
      </c>
    </row>
    <row r="251" spans="2:6">
      <c r="B251" t="s">
        <v>2619</v>
      </c>
      <c r="C251" t="s">
        <v>7364</v>
      </c>
      <c r="D251">
        <f t="shared" si="6"/>
        <v>153</v>
      </c>
      <c r="E251" t="str">
        <f t="shared" si="7"/>
        <v/>
      </c>
      <c r="F251" t="s">
        <v>2</v>
      </c>
    </row>
    <row r="252" spans="2:6">
      <c r="B252" t="s">
        <v>7388</v>
      </c>
      <c r="C252" t="s">
        <v>7382</v>
      </c>
      <c r="D252" t="e">
        <f t="shared" si="6"/>
        <v>#N/A</v>
      </c>
      <c r="E252" t="str">
        <f t="shared" si="7"/>
        <v>M28</v>
      </c>
      <c r="F252" t="s">
        <v>2</v>
      </c>
    </row>
    <row r="253" spans="2:6">
      <c r="B253" t="s">
        <v>3234</v>
      </c>
      <c r="C253" t="s">
        <v>7470</v>
      </c>
      <c r="D253">
        <f t="shared" si="6"/>
        <v>154</v>
      </c>
      <c r="E253" t="str">
        <f t="shared" si="7"/>
        <v/>
      </c>
      <c r="F253" t="s">
        <v>2</v>
      </c>
    </row>
    <row r="254" spans="2:6">
      <c r="B254" t="s">
        <v>2620</v>
      </c>
      <c r="C254" t="s">
        <v>3392</v>
      </c>
      <c r="D254" t="e">
        <f t="shared" si="6"/>
        <v>#N/A</v>
      </c>
      <c r="E254" t="str">
        <f t="shared" si="7"/>
        <v>M30</v>
      </c>
      <c r="F254" t="s">
        <v>2</v>
      </c>
    </row>
    <row r="255" spans="2:6">
      <c r="B255" t="s">
        <v>2621</v>
      </c>
      <c r="D255">
        <f t="shared" si="6"/>
        <v>155</v>
      </c>
      <c r="E255" t="str">
        <f t="shared" si="7"/>
        <v/>
      </c>
      <c r="F255" t="s">
        <v>2488</v>
      </c>
    </row>
    <row r="256" spans="2:6">
      <c r="B256" t="s">
        <v>7404</v>
      </c>
      <c r="D256">
        <f t="shared" si="6"/>
        <v>156</v>
      </c>
      <c r="E256" t="str">
        <f t="shared" si="7"/>
        <v/>
      </c>
      <c r="F256" t="s">
        <v>7325</v>
      </c>
    </row>
    <row r="257" spans="2:6">
      <c r="B257" t="s">
        <v>3239</v>
      </c>
      <c r="D257">
        <f t="shared" si="6"/>
        <v>157</v>
      </c>
      <c r="E257" t="str">
        <f t="shared" si="7"/>
        <v/>
      </c>
      <c r="F257" t="s">
        <v>2489</v>
      </c>
    </row>
    <row r="258" spans="2:6">
      <c r="B258" t="s">
        <v>7414</v>
      </c>
      <c r="D258">
        <f t="shared" si="6"/>
        <v>158</v>
      </c>
      <c r="E258" t="str">
        <f t="shared" si="7"/>
        <v/>
      </c>
      <c r="F258" t="s">
        <v>7337</v>
      </c>
    </row>
    <row r="259" spans="2:6">
      <c r="B259" t="s">
        <v>2623</v>
      </c>
      <c r="D259">
        <f t="shared" si="6"/>
        <v>159</v>
      </c>
      <c r="E259" t="str">
        <f t="shared" si="7"/>
        <v/>
      </c>
      <c r="F259" t="s">
        <v>7346</v>
      </c>
    </row>
    <row r="260" spans="2:6">
      <c r="B260" t="s">
        <v>7421</v>
      </c>
      <c r="D260" t="e">
        <f t="shared" si="6"/>
        <v>#N/A</v>
      </c>
      <c r="E260" t="str">
        <f t="shared" si="7"/>
        <v>M47</v>
      </c>
      <c r="F260" t="s">
        <v>2496</v>
      </c>
    </row>
    <row r="261" spans="2:6">
      <c r="B261" t="s">
        <v>3242</v>
      </c>
      <c r="D261" t="e">
        <f t="shared" si="6"/>
        <v>#N/A</v>
      </c>
      <c r="E261" t="str">
        <f t="shared" si="7"/>
        <v>M50</v>
      </c>
      <c r="F261" t="s">
        <v>3642</v>
      </c>
    </row>
    <row r="262" spans="2:6">
      <c r="B262" t="s">
        <v>7433</v>
      </c>
      <c r="D262">
        <f t="shared" ref="D262:D325" si="8">MATCH($B262,$C$6:$C$254,0)</f>
        <v>160</v>
      </c>
      <c r="E262" t="str">
        <f t="shared" si="7"/>
        <v/>
      </c>
      <c r="F262" t="s">
        <v>7383</v>
      </c>
    </row>
    <row r="263" spans="2:6">
      <c r="B263" t="s">
        <v>3244</v>
      </c>
      <c r="D263" t="e">
        <f t="shared" si="8"/>
        <v>#N/A</v>
      </c>
      <c r="E263" t="str">
        <f t="shared" ref="E263:E326" si="9">IF(ISNA(D263),B263,"")</f>
        <v>M52</v>
      </c>
      <c r="F263" t="s">
        <v>3002</v>
      </c>
    </row>
    <row r="264" spans="2:6">
      <c r="B264" t="s">
        <v>7443</v>
      </c>
      <c r="D264">
        <f t="shared" si="8"/>
        <v>161</v>
      </c>
      <c r="E264" t="str">
        <f t="shared" si="9"/>
        <v/>
      </c>
      <c r="F264" t="s">
        <v>2507</v>
      </c>
    </row>
    <row r="265" spans="2:6">
      <c r="B265" t="s">
        <v>2624</v>
      </c>
      <c r="D265">
        <f t="shared" si="8"/>
        <v>162</v>
      </c>
      <c r="E265" t="str">
        <f t="shared" si="9"/>
        <v/>
      </c>
      <c r="F265" t="s">
        <v>2508</v>
      </c>
    </row>
    <row r="266" spans="2:6">
      <c r="B266" t="s">
        <v>3247</v>
      </c>
      <c r="D266">
        <f t="shared" si="8"/>
        <v>163</v>
      </c>
      <c r="E266" t="str">
        <f t="shared" si="9"/>
        <v/>
      </c>
      <c r="F266" t="s">
        <v>3010</v>
      </c>
    </row>
    <row r="267" spans="2:6">
      <c r="B267" t="s">
        <v>2625</v>
      </c>
      <c r="D267">
        <f t="shared" si="8"/>
        <v>164</v>
      </c>
      <c r="E267" t="str">
        <f t="shared" si="9"/>
        <v/>
      </c>
      <c r="F267" t="s">
        <v>2515</v>
      </c>
    </row>
    <row r="268" spans="2:6">
      <c r="B268" t="s">
        <v>7459</v>
      </c>
      <c r="D268">
        <f t="shared" si="8"/>
        <v>165</v>
      </c>
      <c r="E268" t="str">
        <f t="shared" si="9"/>
        <v/>
      </c>
      <c r="F268" t="s">
        <v>3025</v>
      </c>
    </row>
    <row r="269" spans="2:6">
      <c r="B269" t="s">
        <v>7465</v>
      </c>
      <c r="D269">
        <f t="shared" si="8"/>
        <v>166</v>
      </c>
      <c r="E269" t="str">
        <f t="shared" si="9"/>
        <v/>
      </c>
      <c r="F269" t="s">
        <v>3027</v>
      </c>
    </row>
    <row r="270" spans="2:6">
      <c r="B270" t="s">
        <v>2626</v>
      </c>
      <c r="D270">
        <f t="shared" si="8"/>
        <v>167</v>
      </c>
      <c r="E270" t="str">
        <f t="shared" si="9"/>
        <v/>
      </c>
      <c r="F270" t="s">
        <v>3029</v>
      </c>
    </row>
    <row r="271" spans="2:6">
      <c r="B271" t="s">
        <v>3251</v>
      </c>
      <c r="D271" t="e">
        <f t="shared" si="8"/>
        <v>#N/A</v>
      </c>
      <c r="E271" t="str">
        <f t="shared" si="9"/>
        <v>M60</v>
      </c>
      <c r="F271" t="s">
        <v>2520</v>
      </c>
    </row>
    <row r="272" spans="2:6">
      <c r="B272" t="s">
        <v>2627</v>
      </c>
      <c r="D272">
        <f t="shared" si="8"/>
        <v>168</v>
      </c>
      <c r="E272" t="str">
        <f t="shared" si="9"/>
        <v/>
      </c>
      <c r="F272" t="s">
        <v>2521</v>
      </c>
    </row>
    <row r="273" spans="2:6">
      <c r="B273" t="s">
        <v>2628</v>
      </c>
      <c r="D273">
        <f t="shared" si="8"/>
        <v>169</v>
      </c>
      <c r="E273" t="str">
        <f t="shared" si="9"/>
        <v/>
      </c>
      <c r="F273" t="s">
        <v>2522</v>
      </c>
    </row>
    <row r="274" spans="2:6">
      <c r="B274" t="s">
        <v>2629</v>
      </c>
      <c r="D274" t="e">
        <f t="shared" si="8"/>
        <v>#N/A</v>
      </c>
      <c r="E274" t="str">
        <f t="shared" si="9"/>
        <v>M66</v>
      </c>
      <c r="F274" t="s">
        <v>2524</v>
      </c>
    </row>
    <row r="275" spans="2:6">
      <c r="B275" t="s">
        <v>2630</v>
      </c>
      <c r="D275">
        <f t="shared" si="8"/>
        <v>170</v>
      </c>
      <c r="E275" t="str">
        <f t="shared" si="9"/>
        <v/>
      </c>
      <c r="F275" t="s">
        <v>7326</v>
      </c>
    </row>
    <row r="276" spans="2:6">
      <c r="B276" t="s">
        <v>3257</v>
      </c>
      <c r="D276">
        <f t="shared" si="8"/>
        <v>171</v>
      </c>
      <c r="E276" t="str">
        <f t="shared" si="9"/>
        <v/>
      </c>
      <c r="F276" t="s">
        <v>2525</v>
      </c>
    </row>
    <row r="277" spans="2:6">
      <c r="B277" t="s">
        <v>2631</v>
      </c>
      <c r="D277">
        <f t="shared" si="8"/>
        <v>172</v>
      </c>
      <c r="E277" t="str">
        <f t="shared" si="9"/>
        <v/>
      </c>
      <c r="F277" t="s">
        <v>7338</v>
      </c>
    </row>
    <row r="278" spans="2:6">
      <c r="B278" t="s">
        <v>3260</v>
      </c>
      <c r="D278" t="e">
        <f t="shared" si="8"/>
        <v>#N/A</v>
      </c>
      <c r="E278" t="str">
        <f t="shared" si="9"/>
        <v>M80</v>
      </c>
      <c r="F278" t="s">
        <v>7347</v>
      </c>
    </row>
    <row r="279" spans="2:6">
      <c r="B279" t="s">
        <v>3262</v>
      </c>
      <c r="D279" t="e">
        <f t="shared" si="8"/>
        <v>#N/A</v>
      </c>
      <c r="E279" t="str">
        <f t="shared" si="9"/>
        <v>M81</v>
      </c>
      <c r="F279" t="s">
        <v>3052</v>
      </c>
    </row>
    <row r="280" spans="2:6">
      <c r="B280" t="s">
        <v>2632</v>
      </c>
      <c r="D280" t="e">
        <f t="shared" si="8"/>
        <v>#N/A</v>
      </c>
      <c r="E280" t="str">
        <f t="shared" si="9"/>
        <v>M87</v>
      </c>
      <c r="F280" t="s">
        <v>3643</v>
      </c>
    </row>
    <row r="281" spans="2:6">
      <c r="B281" t="s">
        <v>2633</v>
      </c>
      <c r="D281" t="e">
        <f t="shared" si="8"/>
        <v>#N/A</v>
      </c>
      <c r="E281" t="str">
        <f t="shared" si="9"/>
        <v>M89</v>
      </c>
      <c r="F281" t="s">
        <v>7384</v>
      </c>
    </row>
    <row r="282" spans="2:6">
      <c r="B282" t="s">
        <v>3266</v>
      </c>
      <c r="D282" t="e">
        <f t="shared" si="8"/>
        <v>#N/A</v>
      </c>
      <c r="E282" t="str">
        <f t="shared" si="9"/>
        <v>M91</v>
      </c>
      <c r="F282" t="s">
        <v>3070</v>
      </c>
    </row>
    <row r="283" spans="2:6">
      <c r="B283" t="s">
        <v>3268</v>
      </c>
      <c r="D283" t="e">
        <f t="shared" si="8"/>
        <v>#N/A</v>
      </c>
      <c r="E283" t="str">
        <f t="shared" si="9"/>
        <v>M92</v>
      </c>
      <c r="F283" t="s">
        <v>3072</v>
      </c>
    </row>
    <row r="284" spans="2:6">
      <c r="B284" t="s">
        <v>3270</v>
      </c>
      <c r="D284" t="e">
        <f t="shared" si="8"/>
        <v>#N/A</v>
      </c>
      <c r="E284" t="str">
        <f t="shared" si="9"/>
        <v>M93</v>
      </c>
      <c r="F284" t="s">
        <v>3079</v>
      </c>
    </row>
    <row r="285" spans="2:6">
      <c r="B285" t="s">
        <v>3272</v>
      </c>
      <c r="D285" t="e">
        <f t="shared" si="8"/>
        <v>#N/A</v>
      </c>
      <c r="E285" t="str">
        <f t="shared" si="9"/>
        <v>M94</v>
      </c>
      <c r="F285" t="s">
        <v>3083</v>
      </c>
    </row>
    <row r="286" spans="2:6">
      <c r="B286" t="s">
        <v>3274</v>
      </c>
      <c r="D286" t="e">
        <f t="shared" si="8"/>
        <v>#N/A</v>
      </c>
      <c r="E286" t="str">
        <f t="shared" si="9"/>
        <v>N01</v>
      </c>
      <c r="F286" t="s">
        <v>3088</v>
      </c>
    </row>
    <row r="287" spans="2:6">
      <c r="B287" t="s">
        <v>3276</v>
      </c>
      <c r="D287">
        <f t="shared" si="8"/>
        <v>173</v>
      </c>
      <c r="E287" t="str">
        <f t="shared" si="9"/>
        <v/>
      </c>
      <c r="F287" t="s">
        <v>3090</v>
      </c>
    </row>
    <row r="288" spans="2:6">
      <c r="B288" t="s">
        <v>3278</v>
      </c>
      <c r="D288">
        <f t="shared" si="8"/>
        <v>174</v>
      </c>
      <c r="E288" t="str">
        <f t="shared" si="9"/>
        <v/>
      </c>
      <c r="F288" t="s">
        <v>3092</v>
      </c>
    </row>
    <row r="289" spans="2:6">
      <c r="B289" t="s">
        <v>3280</v>
      </c>
      <c r="D289">
        <f t="shared" si="8"/>
        <v>175</v>
      </c>
      <c r="E289" t="str">
        <f t="shared" si="9"/>
        <v/>
      </c>
      <c r="F289" t="s">
        <v>2543</v>
      </c>
    </row>
    <row r="290" spans="2:6">
      <c r="B290" t="s">
        <v>3282</v>
      </c>
      <c r="D290">
        <f t="shared" si="8"/>
        <v>176</v>
      </c>
      <c r="E290" t="str">
        <f t="shared" si="9"/>
        <v/>
      </c>
      <c r="F290" t="s">
        <v>2544</v>
      </c>
    </row>
    <row r="291" spans="2:6">
      <c r="B291" t="s">
        <v>3284</v>
      </c>
      <c r="D291">
        <f t="shared" si="8"/>
        <v>177</v>
      </c>
      <c r="E291" t="str">
        <f t="shared" si="9"/>
        <v/>
      </c>
      <c r="F291" t="s">
        <v>2546</v>
      </c>
    </row>
    <row r="292" spans="2:6">
      <c r="B292" t="s">
        <v>7374</v>
      </c>
      <c r="D292" t="e">
        <f t="shared" si="8"/>
        <v>#N/A</v>
      </c>
      <c r="E292" t="str">
        <f t="shared" si="9"/>
        <v>N24</v>
      </c>
      <c r="F292" t="s">
        <v>7327</v>
      </c>
    </row>
    <row r="293" spans="2:6">
      <c r="B293" t="s">
        <v>3286</v>
      </c>
      <c r="D293">
        <f t="shared" si="8"/>
        <v>178</v>
      </c>
      <c r="E293" t="str">
        <f t="shared" si="9"/>
        <v/>
      </c>
      <c r="F293" t="s">
        <v>2547</v>
      </c>
    </row>
    <row r="294" spans="2:6">
      <c r="B294" t="s">
        <v>3288</v>
      </c>
      <c r="D294">
        <f t="shared" si="8"/>
        <v>179</v>
      </c>
      <c r="E294" t="str">
        <f t="shared" si="9"/>
        <v/>
      </c>
      <c r="F294" t="s">
        <v>7339</v>
      </c>
    </row>
    <row r="295" spans="2:6">
      <c r="B295" t="s">
        <v>3290</v>
      </c>
      <c r="D295" t="e">
        <f t="shared" si="8"/>
        <v>#N/A</v>
      </c>
      <c r="E295" t="str">
        <f t="shared" si="9"/>
        <v>N30</v>
      </c>
      <c r="F295" t="s">
        <v>7348</v>
      </c>
    </row>
    <row r="296" spans="2:6">
      <c r="B296" t="s">
        <v>3292</v>
      </c>
      <c r="D296">
        <f t="shared" si="8"/>
        <v>180</v>
      </c>
      <c r="E296" t="str">
        <f t="shared" si="9"/>
        <v/>
      </c>
      <c r="F296" t="s">
        <v>2554</v>
      </c>
    </row>
    <row r="297" spans="2:6">
      <c r="B297" t="s">
        <v>3294</v>
      </c>
      <c r="D297">
        <f t="shared" si="8"/>
        <v>181</v>
      </c>
      <c r="E297" t="str">
        <f t="shared" si="9"/>
        <v/>
      </c>
      <c r="F297" t="s">
        <v>3644</v>
      </c>
    </row>
    <row r="298" spans="2:6">
      <c r="B298" t="s">
        <v>3296</v>
      </c>
      <c r="D298">
        <f t="shared" si="8"/>
        <v>182</v>
      </c>
      <c r="E298" t="str">
        <f t="shared" si="9"/>
        <v/>
      </c>
      <c r="F298" t="s">
        <v>7385</v>
      </c>
    </row>
    <row r="299" spans="2:6">
      <c r="B299" t="s">
        <v>7422</v>
      </c>
      <c r="D299" t="e">
        <f t="shared" si="8"/>
        <v>#N/A</v>
      </c>
      <c r="E299" t="str">
        <f t="shared" si="9"/>
        <v>N47</v>
      </c>
      <c r="F299" t="s">
        <v>3126</v>
      </c>
    </row>
    <row r="300" spans="2:6">
      <c r="B300" t="s">
        <v>3298</v>
      </c>
      <c r="D300" t="e">
        <f t="shared" si="8"/>
        <v>#N/A</v>
      </c>
      <c r="E300" t="str">
        <f t="shared" si="9"/>
        <v>N50</v>
      </c>
      <c r="F300" t="s">
        <v>2565</v>
      </c>
    </row>
    <row r="301" spans="2:6">
      <c r="B301" t="s">
        <v>3300</v>
      </c>
      <c r="D301" t="e">
        <f t="shared" si="8"/>
        <v>#N/A</v>
      </c>
      <c r="E301" t="str">
        <f t="shared" si="9"/>
        <v>N52</v>
      </c>
      <c r="F301" t="s">
        <v>3133</v>
      </c>
    </row>
    <row r="302" spans="2:6">
      <c r="B302" t="s">
        <v>3302</v>
      </c>
      <c r="D302">
        <f t="shared" si="8"/>
        <v>183</v>
      </c>
      <c r="E302" t="str">
        <f t="shared" si="9"/>
        <v/>
      </c>
      <c r="F302" t="s">
        <v>2572</v>
      </c>
    </row>
    <row r="303" spans="2:6">
      <c r="B303" t="s">
        <v>3304</v>
      </c>
      <c r="D303">
        <f t="shared" si="8"/>
        <v>184</v>
      </c>
      <c r="E303" t="str">
        <f t="shared" si="9"/>
        <v/>
      </c>
      <c r="F303" t="s">
        <v>3140</v>
      </c>
    </row>
    <row r="304" spans="2:6">
      <c r="B304" t="s">
        <v>3306</v>
      </c>
      <c r="D304">
        <f t="shared" si="8"/>
        <v>185</v>
      </c>
      <c r="E304" t="str">
        <f t="shared" si="9"/>
        <v/>
      </c>
      <c r="F304" t="s">
        <v>3142</v>
      </c>
    </row>
    <row r="305" spans="2:6">
      <c r="B305" t="s">
        <v>3308</v>
      </c>
      <c r="D305">
        <f t="shared" si="8"/>
        <v>186</v>
      </c>
      <c r="E305" t="str">
        <f t="shared" si="9"/>
        <v/>
      </c>
      <c r="F305" t="s">
        <v>2575</v>
      </c>
    </row>
    <row r="306" spans="2:6">
      <c r="B306" t="s">
        <v>7473</v>
      </c>
      <c r="D306" t="e">
        <f t="shared" si="8"/>
        <v>#N/A</v>
      </c>
      <c r="E306" t="str">
        <f t="shared" si="9"/>
        <v>N60</v>
      </c>
      <c r="F306" t="s">
        <v>2576</v>
      </c>
    </row>
    <row r="307" spans="2:6">
      <c r="B307" t="s">
        <v>3310</v>
      </c>
      <c r="D307">
        <f t="shared" si="8"/>
        <v>187</v>
      </c>
      <c r="E307" t="str">
        <f t="shared" si="9"/>
        <v/>
      </c>
      <c r="F307" t="s">
        <v>2577</v>
      </c>
    </row>
    <row r="308" spans="2:6">
      <c r="B308" t="s">
        <v>3312</v>
      </c>
      <c r="D308">
        <f t="shared" si="8"/>
        <v>188</v>
      </c>
      <c r="E308" t="str">
        <f t="shared" si="9"/>
        <v/>
      </c>
      <c r="F308" t="s">
        <v>7321</v>
      </c>
    </row>
    <row r="309" spans="2:6">
      <c r="B309" t="s">
        <v>3314</v>
      </c>
      <c r="D309" t="e">
        <f t="shared" si="8"/>
        <v>#N/A</v>
      </c>
      <c r="E309" t="str">
        <f t="shared" si="9"/>
        <v>N66</v>
      </c>
      <c r="F309" t="s">
        <v>7328</v>
      </c>
    </row>
    <row r="310" spans="2:6">
      <c r="B310" t="s">
        <v>3316</v>
      </c>
      <c r="D310">
        <f t="shared" si="8"/>
        <v>189</v>
      </c>
      <c r="E310" t="str">
        <f t="shared" si="9"/>
        <v/>
      </c>
      <c r="F310" t="s">
        <v>7340</v>
      </c>
    </row>
    <row r="311" spans="2:6">
      <c r="B311" t="s">
        <v>3318</v>
      </c>
      <c r="D311">
        <f t="shared" si="8"/>
        <v>190</v>
      </c>
      <c r="E311" t="str">
        <f t="shared" si="9"/>
        <v/>
      </c>
      <c r="F311" t="s">
        <v>7349</v>
      </c>
    </row>
    <row r="312" spans="2:6">
      <c r="B312" t="s">
        <v>3320</v>
      </c>
      <c r="D312">
        <f t="shared" si="8"/>
        <v>191</v>
      </c>
      <c r="E312" t="str">
        <f t="shared" si="9"/>
        <v/>
      </c>
      <c r="F312" t="s">
        <v>7365</v>
      </c>
    </row>
    <row r="313" spans="2:6">
      <c r="B313" t="s">
        <v>3322</v>
      </c>
      <c r="D313" t="e">
        <f t="shared" si="8"/>
        <v>#N/A</v>
      </c>
      <c r="E313" t="str">
        <f t="shared" si="9"/>
        <v>N80</v>
      </c>
      <c r="F313" t="s">
        <v>7386</v>
      </c>
    </row>
    <row r="314" spans="2:6">
      <c r="B314" t="s">
        <v>3324</v>
      </c>
      <c r="D314" t="e">
        <f t="shared" si="8"/>
        <v>#N/A</v>
      </c>
      <c r="E314" t="str">
        <f t="shared" si="9"/>
        <v>N81</v>
      </c>
      <c r="F314" t="s">
        <v>7419</v>
      </c>
    </row>
    <row r="315" spans="2:6">
      <c r="B315" t="s">
        <v>3326</v>
      </c>
      <c r="D315" t="e">
        <f t="shared" si="8"/>
        <v>#N/A</v>
      </c>
      <c r="E315" t="str">
        <f t="shared" si="9"/>
        <v>N87</v>
      </c>
      <c r="F315" t="s">
        <v>7426</v>
      </c>
    </row>
    <row r="316" spans="2:6">
      <c r="B316" t="s">
        <v>3328</v>
      </c>
      <c r="D316" t="e">
        <f t="shared" si="8"/>
        <v>#N/A</v>
      </c>
      <c r="E316" t="str">
        <f t="shared" si="9"/>
        <v>N89</v>
      </c>
      <c r="F316" t="s">
        <v>7434</v>
      </c>
    </row>
    <row r="317" spans="2:6">
      <c r="B317" t="s">
        <v>3330</v>
      </c>
      <c r="D317" t="e">
        <f t="shared" si="8"/>
        <v>#N/A</v>
      </c>
      <c r="E317" t="str">
        <f t="shared" si="9"/>
        <v>N91</v>
      </c>
      <c r="F317" t="s">
        <v>7471</v>
      </c>
    </row>
    <row r="318" spans="2:6">
      <c r="B318" t="s">
        <v>3332</v>
      </c>
      <c r="D318" t="e">
        <f t="shared" si="8"/>
        <v>#N/A</v>
      </c>
      <c r="E318" t="str">
        <f t="shared" si="9"/>
        <v>N92</v>
      </c>
      <c r="F318" t="s">
        <v>7485</v>
      </c>
    </row>
    <row r="319" spans="2:6">
      <c r="B319" t="s">
        <v>3334</v>
      </c>
      <c r="D319" t="e">
        <f t="shared" si="8"/>
        <v>#N/A</v>
      </c>
      <c r="E319" t="str">
        <f t="shared" si="9"/>
        <v>N93</v>
      </c>
      <c r="F319" t="s">
        <v>7500</v>
      </c>
    </row>
    <row r="320" spans="2:6">
      <c r="B320" t="s">
        <v>3336</v>
      </c>
      <c r="D320" t="e">
        <f t="shared" si="8"/>
        <v>#N/A</v>
      </c>
      <c r="E320" t="str">
        <f t="shared" si="9"/>
        <v>N94</v>
      </c>
      <c r="F320" t="s">
        <v>7504</v>
      </c>
    </row>
    <row r="321" spans="2:6">
      <c r="B321" t="s">
        <v>7323</v>
      </c>
      <c r="D321" t="e">
        <f t="shared" si="8"/>
        <v>#N/A</v>
      </c>
      <c r="E321" t="str">
        <f t="shared" si="9"/>
        <v>O01</v>
      </c>
      <c r="F321" t="s">
        <v>7508</v>
      </c>
    </row>
    <row r="322" spans="2:6">
      <c r="B322" t="s">
        <v>7334</v>
      </c>
      <c r="D322">
        <f t="shared" si="8"/>
        <v>192</v>
      </c>
      <c r="E322" t="str">
        <f t="shared" si="9"/>
        <v/>
      </c>
      <c r="F322" t="s">
        <v>7509</v>
      </c>
    </row>
    <row r="323" spans="2:6">
      <c r="B323" t="s">
        <v>7344</v>
      </c>
      <c r="D323">
        <f t="shared" si="8"/>
        <v>193</v>
      </c>
      <c r="E323" t="str">
        <f t="shared" si="9"/>
        <v/>
      </c>
      <c r="F323" t="s">
        <v>7513</v>
      </c>
    </row>
    <row r="324" spans="2:6">
      <c r="B324" t="s">
        <v>7351</v>
      </c>
      <c r="D324">
        <f t="shared" si="8"/>
        <v>194</v>
      </c>
      <c r="E324" t="str">
        <f t="shared" si="9"/>
        <v/>
      </c>
      <c r="F324" t="s">
        <v>7322</v>
      </c>
    </row>
    <row r="325" spans="2:6">
      <c r="B325" t="s">
        <v>7361</v>
      </c>
      <c r="D325">
        <f t="shared" si="8"/>
        <v>195</v>
      </c>
      <c r="E325" t="str">
        <f t="shared" si="9"/>
        <v/>
      </c>
      <c r="F325" t="s">
        <v>7329</v>
      </c>
    </row>
    <row r="326" spans="2:6">
      <c r="B326" t="s">
        <v>7370</v>
      </c>
      <c r="D326">
        <f t="shared" ref="D326:D389" si="10">MATCH($B326,$C$6:$C$254,0)</f>
        <v>196</v>
      </c>
      <c r="E326" t="str">
        <f t="shared" si="9"/>
        <v/>
      </c>
      <c r="F326" t="s">
        <v>7341</v>
      </c>
    </row>
    <row r="327" spans="2:6">
      <c r="B327" t="s">
        <v>7375</v>
      </c>
      <c r="D327" t="e">
        <f t="shared" si="10"/>
        <v>#N/A</v>
      </c>
      <c r="E327" t="str">
        <f t="shared" ref="E327:E390" si="11">IF(ISNA(D327),B327,"")</f>
        <v>O24</v>
      </c>
      <c r="F327" t="s">
        <v>7366</v>
      </c>
    </row>
    <row r="328" spans="2:6">
      <c r="B328" t="s">
        <v>7380</v>
      </c>
      <c r="D328">
        <f t="shared" si="10"/>
        <v>197</v>
      </c>
      <c r="E328" t="str">
        <f t="shared" si="11"/>
        <v/>
      </c>
      <c r="F328" t="s">
        <v>7372</v>
      </c>
    </row>
    <row r="329" spans="2:6">
      <c r="B329" t="s">
        <v>7391</v>
      </c>
      <c r="D329">
        <f t="shared" si="10"/>
        <v>198</v>
      </c>
      <c r="E329" t="str">
        <f t="shared" si="11"/>
        <v/>
      </c>
      <c r="F329" t="s">
        <v>7387</v>
      </c>
    </row>
    <row r="330" spans="2:6">
      <c r="B330" t="s">
        <v>7393</v>
      </c>
      <c r="D330" t="e">
        <f t="shared" si="10"/>
        <v>#N/A</v>
      </c>
      <c r="E330" t="str">
        <f t="shared" si="11"/>
        <v>O30</v>
      </c>
      <c r="F330" t="s">
        <v>7420</v>
      </c>
    </row>
    <row r="331" spans="2:6">
      <c r="B331" t="s">
        <v>7397</v>
      </c>
      <c r="D331">
        <f t="shared" si="10"/>
        <v>199</v>
      </c>
      <c r="E331" t="str">
        <f t="shared" si="11"/>
        <v/>
      </c>
      <c r="F331" t="s">
        <v>7427</v>
      </c>
    </row>
    <row r="332" spans="2:6">
      <c r="B332" t="s">
        <v>7407</v>
      </c>
      <c r="D332">
        <f t="shared" si="10"/>
        <v>200</v>
      </c>
      <c r="E332" t="str">
        <f t="shared" si="11"/>
        <v/>
      </c>
      <c r="F332" t="s">
        <v>7435</v>
      </c>
    </row>
    <row r="333" spans="2:6">
      <c r="B333" t="s">
        <v>7417</v>
      </c>
      <c r="D333">
        <f t="shared" si="10"/>
        <v>201</v>
      </c>
      <c r="E333" t="str">
        <f t="shared" si="11"/>
        <v/>
      </c>
      <c r="F333" t="s">
        <v>7472</v>
      </c>
    </row>
    <row r="334" spans="2:6">
      <c r="B334" t="s">
        <v>7423</v>
      </c>
      <c r="D334" t="e">
        <f t="shared" si="10"/>
        <v>#N/A</v>
      </c>
      <c r="E334" t="str">
        <f t="shared" si="11"/>
        <v>O47</v>
      </c>
      <c r="F334" t="s">
        <v>7486</v>
      </c>
    </row>
    <row r="335" spans="2:6">
      <c r="B335" t="s">
        <v>7428</v>
      </c>
      <c r="D335" t="e">
        <f t="shared" si="10"/>
        <v>#N/A</v>
      </c>
      <c r="E335" t="str">
        <f t="shared" si="11"/>
        <v>O50</v>
      </c>
      <c r="F335" t="s">
        <v>7501</v>
      </c>
    </row>
    <row r="336" spans="2:6">
      <c r="B336" t="s">
        <v>7436</v>
      </c>
      <c r="D336" t="e">
        <f t="shared" si="10"/>
        <v>#N/A</v>
      </c>
      <c r="E336" t="str">
        <f t="shared" si="11"/>
        <v>O52</v>
      </c>
      <c r="F336" t="s">
        <v>7505</v>
      </c>
    </row>
    <row r="337" spans="2:6">
      <c r="B337" t="s">
        <v>7446</v>
      </c>
      <c r="D337">
        <f t="shared" si="10"/>
        <v>202</v>
      </c>
      <c r="E337" t="str">
        <f t="shared" si="11"/>
        <v/>
      </c>
      <c r="F337" t="s">
        <v>7510</v>
      </c>
    </row>
    <row r="338" spans="2:6">
      <c r="B338" t="s">
        <v>7448</v>
      </c>
      <c r="D338">
        <f t="shared" si="10"/>
        <v>203</v>
      </c>
      <c r="E338" t="str">
        <f t="shared" si="11"/>
        <v/>
      </c>
      <c r="F338" t="s">
        <v>7514</v>
      </c>
    </row>
    <row r="339" spans="2:6">
      <c r="B339" t="s">
        <v>7452</v>
      </c>
      <c r="D339">
        <f t="shared" si="10"/>
        <v>204</v>
      </c>
      <c r="E339" t="str">
        <f t="shared" si="11"/>
        <v/>
      </c>
      <c r="F339" t="s">
        <v>7517</v>
      </c>
    </row>
    <row r="340" spans="2:6">
      <c r="B340" t="s">
        <v>7468</v>
      </c>
      <c r="D340">
        <f t="shared" si="10"/>
        <v>205</v>
      </c>
      <c r="E340" t="str">
        <f t="shared" si="11"/>
        <v/>
      </c>
      <c r="F340" t="s">
        <v>7518</v>
      </c>
    </row>
    <row r="341" spans="2:6">
      <c r="B341" t="s">
        <v>7474</v>
      </c>
      <c r="D341" t="e">
        <f t="shared" si="10"/>
        <v>#N/A</v>
      </c>
      <c r="E341" t="str">
        <f t="shared" si="11"/>
        <v>O60</v>
      </c>
      <c r="F341" t="s">
        <v>7519</v>
      </c>
    </row>
    <row r="342" spans="2:6">
      <c r="B342" t="s">
        <v>7479</v>
      </c>
      <c r="D342">
        <f t="shared" si="10"/>
        <v>206</v>
      </c>
      <c r="E342" t="str">
        <f t="shared" si="11"/>
        <v/>
      </c>
      <c r="F342" t="s">
        <v>7520</v>
      </c>
    </row>
    <row r="343" spans="2:6">
      <c r="B343" t="s">
        <v>7483</v>
      </c>
      <c r="D343">
        <f t="shared" si="10"/>
        <v>207</v>
      </c>
      <c r="E343" t="str">
        <f t="shared" si="11"/>
        <v/>
      </c>
      <c r="F343" t="s">
        <v>3219</v>
      </c>
    </row>
    <row r="344" spans="2:6">
      <c r="B344" t="s">
        <v>7487</v>
      </c>
      <c r="D344" t="e">
        <f t="shared" si="10"/>
        <v>#N/A</v>
      </c>
      <c r="E344" t="str">
        <f t="shared" si="11"/>
        <v>O66</v>
      </c>
      <c r="F344" t="s">
        <v>7330</v>
      </c>
    </row>
    <row r="345" spans="2:6">
      <c r="B345" t="s">
        <v>7491</v>
      </c>
      <c r="D345">
        <f t="shared" si="10"/>
        <v>208</v>
      </c>
      <c r="E345" t="str">
        <f t="shared" si="11"/>
        <v/>
      </c>
      <c r="F345" t="s">
        <v>7342</v>
      </c>
    </row>
    <row r="346" spans="2:6">
      <c r="B346" t="s">
        <v>7494</v>
      </c>
      <c r="D346">
        <f t="shared" si="10"/>
        <v>209</v>
      </c>
      <c r="E346" t="str">
        <f t="shared" si="11"/>
        <v/>
      </c>
      <c r="F346" t="s">
        <v>7367</v>
      </c>
    </row>
    <row r="347" spans="2:6">
      <c r="B347" t="s">
        <v>7498</v>
      </c>
      <c r="D347">
        <f t="shared" si="10"/>
        <v>210</v>
      </c>
      <c r="E347" t="str">
        <f t="shared" si="11"/>
        <v/>
      </c>
      <c r="F347" t="s">
        <v>7373</v>
      </c>
    </row>
    <row r="348" spans="2:6">
      <c r="B348" t="s">
        <v>7502</v>
      </c>
      <c r="D348" t="e">
        <f t="shared" si="10"/>
        <v>#N/A</v>
      </c>
      <c r="E348" t="str">
        <f t="shared" si="11"/>
        <v>O80</v>
      </c>
      <c r="F348" t="s">
        <v>7388</v>
      </c>
    </row>
    <row r="349" spans="2:6">
      <c r="B349" t="s">
        <v>7506</v>
      </c>
      <c r="D349" t="e">
        <f t="shared" si="10"/>
        <v>#N/A</v>
      </c>
      <c r="E349" t="str">
        <f t="shared" si="11"/>
        <v>O81</v>
      </c>
      <c r="F349" t="s">
        <v>2620</v>
      </c>
    </row>
    <row r="350" spans="2:6">
      <c r="B350" t="s">
        <v>7511</v>
      </c>
      <c r="D350" t="e">
        <f t="shared" si="10"/>
        <v>#N/A</v>
      </c>
      <c r="E350" t="str">
        <f t="shared" si="11"/>
        <v>O87</v>
      </c>
      <c r="F350" t="s">
        <v>7421</v>
      </c>
    </row>
    <row r="351" spans="2:6">
      <c r="B351" t="s">
        <v>7515</v>
      </c>
      <c r="D351" t="e">
        <f t="shared" si="10"/>
        <v>#N/A</v>
      </c>
      <c r="E351" t="str">
        <f t="shared" si="11"/>
        <v>O89</v>
      </c>
      <c r="F351" t="s">
        <v>3242</v>
      </c>
    </row>
    <row r="352" spans="2:6">
      <c r="B352" t="s">
        <v>7324</v>
      </c>
      <c r="D352" t="e">
        <f t="shared" si="10"/>
        <v>#N/A</v>
      </c>
      <c r="E352" t="str">
        <f t="shared" si="11"/>
        <v>P01</v>
      </c>
      <c r="F352" t="s">
        <v>3244</v>
      </c>
    </row>
    <row r="353" spans="2:6">
      <c r="B353" t="s">
        <v>7335</v>
      </c>
      <c r="D353">
        <f t="shared" si="10"/>
        <v>211</v>
      </c>
      <c r="E353" t="str">
        <f t="shared" si="11"/>
        <v/>
      </c>
      <c r="F353" t="s">
        <v>3251</v>
      </c>
    </row>
    <row r="354" spans="2:6">
      <c r="B354" t="s">
        <v>7345</v>
      </c>
      <c r="D354">
        <f t="shared" si="10"/>
        <v>212</v>
      </c>
      <c r="E354" t="str">
        <f t="shared" si="11"/>
        <v/>
      </c>
      <c r="F354" t="s">
        <v>2629</v>
      </c>
    </row>
    <row r="355" spans="2:6">
      <c r="B355" t="s">
        <v>7352</v>
      </c>
      <c r="D355">
        <f t="shared" si="10"/>
        <v>213</v>
      </c>
      <c r="E355" t="str">
        <f t="shared" si="11"/>
        <v/>
      </c>
      <c r="F355" t="s">
        <v>3260</v>
      </c>
    </row>
    <row r="356" spans="2:6">
      <c r="B356" t="s">
        <v>7362</v>
      </c>
      <c r="D356">
        <f t="shared" si="10"/>
        <v>214</v>
      </c>
      <c r="E356" t="str">
        <f t="shared" si="11"/>
        <v/>
      </c>
      <c r="F356" t="s">
        <v>3262</v>
      </c>
    </row>
    <row r="357" spans="2:6">
      <c r="B357" t="s">
        <v>7371</v>
      </c>
      <c r="D357">
        <f t="shared" si="10"/>
        <v>215</v>
      </c>
      <c r="E357" t="str">
        <f t="shared" si="11"/>
        <v/>
      </c>
      <c r="F357" t="s">
        <v>2632</v>
      </c>
    </row>
    <row r="358" spans="2:6">
      <c r="B358" t="s">
        <v>7376</v>
      </c>
      <c r="D358" t="e">
        <f t="shared" si="10"/>
        <v>#N/A</v>
      </c>
      <c r="E358" t="str">
        <f t="shared" si="11"/>
        <v>P24</v>
      </c>
      <c r="F358" t="s">
        <v>2633</v>
      </c>
    </row>
    <row r="359" spans="2:6">
      <c r="B359" t="s">
        <v>7381</v>
      </c>
      <c r="D359">
        <f t="shared" si="10"/>
        <v>216</v>
      </c>
      <c r="E359" t="str">
        <f t="shared" si="11"/>
        <v/>
      </c>
      <c r="F359" t="s">
        <v>3266</v>
      </c>
    </row>
    <row r="360" spans="2:6">
      <c r="B360" t="s">
        <v>7392</v>
      </c>
      <c r="D360">
        <f t="shared" si="10"/>
        <v>217</v>
      </c>
      <c r="E360" t="str">
        <f t="shared" si="11"/>
        <v/>
      </c>
      <c r="F360" t="s">
        <v>3268</v>
      </c>
    </row>
    <row r="361" spans="2:6">
      <c r="B361" t="s">
        <v>7394</v>
      </c>
      <c r="D361" t="e">
        <f t="shared" si="10"/>
        <v>#N/A</v>
      </c>
      <c r="E361" t="str">
        <f t="shared" si="11"/>
        <v>P30</v>
      </c>
      <c r="F361" t="s">
        <v>3270</v>
      </c>
    </row>
    <row r="362" spans="2:6">
      <c r="B362" t="s">
        <v>7398</v>
      </c>
      <c r="D362">
        <f t="shared" si="10"/>
        <v>218</v>
      </c>
      <c r="E362" t="str">
        <f t="shared" si="11"/>
        <v/>
      </c>
      <c r="F362" t="s">
        <v>3272</v>
      </c>
    </row>
    <row r="363" spans="2:6">
      <c r="B363" t="s">
        <v>7408</v>
      </c>
      <c r="D363">
        <f t="shared" si="10"/>
        <v>219</v>
      </c>
      <c r="E363" t="str">
        <f t="shared" si="11"/>
        <v/>
      </c>
      <c r="F363" t="s">
        <v>3274</v>
      </c>
    </row>
    <row r="364" spans="2:6">
      <c r="B364" t="s">
        <v>7418</v>
      </c>
      <c r="D364">
        <f t="shared" si="10"/>
        <v>220</v>
      </c>
      <c r="E364" t="str">
        <f t="shared" si="11"/>
        <v/>
      </c>
      <c r="F364" t="s">
        <v>7374</v>
      </c>
    </row>
    <row r="365" spans="2:6">
      <c r="B365" t="s">
        <v>7424</v>
      </c>
      <c r="D365" t="e">
        <f t="shared" si="10"/>
        <v>#N/A</v>
      </c>
      <c r="E365" t="str">
        <f t="shared" si="11"/>
        <v>P47</v>
      </c>
      <c r="F365" t="s">
        <v>3290</v>
      </c>
    </row>
    <row r="366" spans="2:6">
      <c r="B366" t="s">
        <v>7429</v>
      </c>
      <c r="D366" t="e">
        <f t="shared" si="10"/>
        <v>#N/A</v>
      </c>
      <c r="E366" t="str">
        <f t="shared" si="11"/>
        <v>P50</v>
      </c>
      <c r="F366" t="s">
        <v>7422</v>
      </c>
    </row>
    <row r="367" spans="2:6">
      <c r="B367" t="s">
        <v>7437</v>
      </c>
      <c r="D367" t="e">
        <f t="shared" si="10"/>
        <v>#N/A</v>
      </c>
      <c r="E367" t="str">
        <f t="shared" si="11"/>
        <v>P52</v>
      </c>
      <c r="F367" t="s">
        <v>3298</v>
      </c>
    </row>
    <row r="368" spans="2:6">
      <c r="B368" t="s">
        <v>7447</v>
      </c>
      <c r="D368">
        <f t="shared" si="10"/>
        <v>221</v>
      </c>
      <c r="E368" t="str">
        <f t="shared" si="11"/>
        <v/>
      </c>
      <c r="F368" t="s">
        <v>3300</v>
      </c>
    </row>
    <row r="369" spans="2:6">
      <c r="B369" t="s">
        <v>7449</v>
      </c>
      <c r="D369">
        <f t="shared" si="10"/>
        <v>222</v>
      </c>
      <c r="E369" t="str">
        <f t="shared" si="11"/>
        <v/>
      </c>
      <c r="F369" t="s">
        <v>7473</v>
      </c>
    </row>
    <row r="370" spans="2:6">
      <c r="B370" t="s">
        <v>7453</v>
      </c>
      <c r="D370">
        <f t="shared" si="10"/>
        <v>223</v>
      </c>
      <c r="E370" t="str">
        <f t="shared" si="11"/>
        <v/>
      </c>
      <c r="F370" t="s">
        <v>3314</v>
      </c>
    </row>
    <row r="371" spans="2:6">
      <c r="B371" t="s">
        <v>7469</v>
      </c>
      <c r="D371">
        <f t="shared" si="10"/>
        <v>224</v>
      </c>
      <c r="E371" t="str">
        <f t="shared" si="11"/>
        <v/>
      </c>
      <c r="F371" t="s">
        <v>3322</v>
      </c>
    </row>
    <row r="372" spans="2:6">
      <c r="B372" t="s">
        <v>7475</v>
      </c>
      <c r="D372" t="e">
        <f t="shared" si="10"/>
        <v>#N/A</v>
      </c>
      <c r="E372" t="str">
        <f t="shared" si="11"/>
        <v>P60</v>
      </c>
      <c r="F372" t="s">
        <v>3324</v>
      </c>
    </row>
    <row r="373" spans="2:6">
      <c r="B373" t="s">
        <v>7480</v>
      </c>
      <c r="D373">
        <f t="shared" si="10"/>
        <v>225</v>
      </c>
      <c r="E373" t="str">
        <f t="shared" si="11"/>
        <v/>
      </c>
      <c r="F373" t="s">
        <v>3326</v>
      </c>
    </row>
    <row r="374" spans="2:6">
      <c r="B374" t="s">
        <v>7484</v>
      </c>
      <c r="D374">
        <f t="shared" si="10"/>
        <v>226</v>
      </c>
      <c r="E374" t="str">
        <f t="shared" si="11"/>
        <v/>
      </c>
      <c r="F374" t="s">
        <v>3328</v>
      </c>
    </row>
    <row r="375" spans="2:6">
      <c r="B375" t="s">
        <v>7488</v>
      </c>
      <c r="D375" t="e">
        <f t="shared" si="10"/>
        <v>#N/A</v>
      </c>
      <c r="E375" t="str">
        <f t="shared" si="11"/>
        <v>P66</v>
      </c>
      <c r="F375" t="s">
        <v>3330</v>
      </c>
    </row>
    <row r="376" spans="2:6">
      <c r="B376" t="s">
        <v>7492</v>
      </c>
      <c r="D376">
        <f t="shared" si="10"/>
        <v>227</v>
      </c>
      <c r="E376" t="str">
        <f t="shared" si="11"/>
        <v/>
      </c>
      <c r="F376" t="s">
        <v>3332</v>
      </c>
    </row>
    <row r="377" spans="2:6">
      <c r="B377" t="s">
        <v>7495</v>
      </c>
      <c r="D377">
        <f t="shared" si="10"/>
        <v>228</v>
      </c>
      <c r="E377" t="str">
        <f t="shared" si="11"/>
        <v/>
      </c>
      <c r="F377" t="s">
        <v>3334</v>
      </c>
    </row>
    <row r="378" spans="2:6">
      <c r="B378" t="s">
        <v>7499</v>
      </c>
      <c r="D378">
        <f t="shared" si="10"/>
        <v>229</v>
      </c>
      <c r="E378" t="str">
        <f t="shared" si="11"/>
        <v/>
      </c>
      <c r="F378" t="s">
        <v>3336</v>
      </c>
    </row>
    <row r="379" spans="2:6">
      <c r="B379" t="s">
        <v>7503</v>
      </c>
      <c r="D379" t="e">
        <f t="shared" si="10"/>
        <v>#N/A</v>
      </c>
      <c r="E379" t="str">
        <f t="shared" si="11"/>
        <v>P80</v>
      </c>
      <c r="F379" t="s">
        <v>7323</v>
      </c>
    </row>
    <row r="380" spans="2:6">
      <c r="B380" t="s">
        <v>7507</v>
      </c>
      <c r="D380" t="e">
        <f t="shared" si="10"/>
        <v>#N/A</v>
      </c>
      <c r="E380" t="str">
        <f t="shared" si="11"/>
        <v>P81</v>
      </c>
      <c r="F380" t="s">
        <v>7375</v>
      </c>
    </row>
    <row r="381" spans="2:6">
      <c r="B381" t="s">
        <v>7512</v>
      </c>
      <c r="D381" t="e">
        <f t="shared" si="10"/>
        <v>#N/A</v>
      </c>
      <c r="E381" t="str">
        <f t="shared" si="11"/>
        <v>P87</v>
      </c>
      <c r="F381" t="s">
        <v>7393</v>
      </c>
    </row>
    <row r="382" spans="2:6">
      <c r="B382" t="s">
        <v>7516</v>
      </c>
      <c r="D382" t="e">
        <f t="shared" si="10"/>
        <v>#N/A</v>
      </c>
      <c r="E382" t="str">
        <f t="shared" si="11"/>
        <v>P89</v>
      </c>
      <c r="F382" t="s">
        <v>7423</v>
      </c>
    </row>
    <row r="383" spans="2:6">
      <c r="B383" t="s">
        <v>3338</v>
      </c>
      <c r="D383">
        <f t="shared" si="10"/>
        <v>230</v>
      </c>
      <c r="E383" t="str">
        <f t="shared" si="11"/>
        <v/>
      </c>
      <c r="F383" t="s">
        <v>7428</v>
      </c>
    </row>
    <row r="384" spans="2:6">
      <c r="B384" t="s">
        <v>3340</v>
      </c>
      <c r="D384">
        <f t="shared" si="10"/>
        <v>231</v>
      </c>
      <c r="E384" t="str">
        <f t="shared" si="11"/>
        <v/>
      </c>
      <c r="F384" t="s">
        <v>7436</v>
      </c>
    </row>
    <row r="385" spans="2:6">
      <c r="B385" t="s">
        <v>7363</v>
      </c>
      <c r="D385">
        <f t="shared" si="10"/>
        <v>232</v>
      </c>
      <c r="E385" t="str">
        <f t="shared" si="11"/>
        <v/>
      </c>
      <c r="F385" t="s">
        <v>7474</v>
      </c>
    </row>
    <row r="386" spans="2:6">
      <c r="B386" t="s">
        <v>3342</v>
      </c>
      <c r="D386" t="e">
        <f t="shared" si="10"/>
        <v>#N/A</v>
      </c>
      <c r="E386" t="str">
        <f t="shared" si="11"/>
        <v>R01</v>
      </c>
      <c r="F386" t="s">
        <v>7487</v>
      </c>
    </row>
    <row r="387" spans="2:6">
      <c r="B387" t="s">
        <v>3344</v>
      </c>
      <c r="D387">
        <f t="shared" si="10"/>
        <v>233</v>
      </c>
      <c r="E387" t="str">
        <f t="shared" si="11"/>
        <v/>
      </c>
      <c r="F387" t="s">
        <v>7502</v>
      </c>
    </row>
    <row r="388" spans="2:6">
      <c r="B388" t="s">
        <v>3346</v>
      </c>
      <c r="D388">
        <f t="shared" si="10"/>
        <v>234</v>
      </c>
      <c r="E388" t="str">
        <f t="shared" si="11"/>
        <v/>
      </c>
      <c r="F388" t="s">
        <v>7506</v>
      </c>
    </row>
    <row r="389" spans="2:6">
      <c r="B389" t="s">
        <v>7377</v>
      </c>
      <c r="D389" t="e">
        <f t="shared" si="10"/>
        <v>#N/A</v>
      </c>
      <c r="E389" t="str">
        <f t="shared" si="11"/>
        <v>R24</v>
      </c>
      <c r="F389" t="s">
        <v>7511</v>
      </c>
    </row>
    <row r="390" spans="2:6">
      <c r="B390" t="s">
        <v>3348</v>
      </c>
      <c r="D390" t="e">
        <f t="shared" ref="D390:D419" si="12">MATCH($B390,$C$6:$C$254,0)</f>
        <v>#N/A</v>
      </c>
      <c r="E390" t="str">
        <f t="shared" si="11"/>
        <v>R30</v>
      </c>
      <c r="F390" t="s">
        <v>7515</v>
      </c>
    </row>
    <row r="391" spans="2:6">
      <c r="B391" t="s">
        <v>3350</v>
      </c>
      <c r="D391">
        <f t="shared" si="12"/>
        <v>235</v>
      </c>
      <c r="E391" t="str">
        <f t="shared" ref="E391:E419" si="13">IF(ISNA(D391),B391,"")</f>
        <v/>
      </c>
      <c r="F391" t="s">
        <v>7324</v>
      </c>
    </row>
    <row r="392" spans="2:6">
      <c r="B392" t="s">
        <v>3352</v>
      </c>
      <c r="D392">
        <f t="shared" si="12"/>
        <v>236</v>
      </c>
      <c r="E392" t="str">
        <f t="shared" si="13"/>
        <v/>
      </c>
      <c r="F392" t="s">
        <v>7376</v>
      </c>
    </row>
    <row r="393" spans="2:6">
      <c r="B393" t="s">
        <v>3354</v>
      </c>
      <c r="D393">
        <f t="shared" si="12"/>
        <v>237</v>
      </c>
      <c r="E393" t="str">
        <f t="shared" si="13"/>
        <v/>
      </c>
      <c r="F393" t="s">
        <v>7394</v>
      </c>
    </row>
    <row r="394" spans="2:6">
      <c r="B394" t="s">
        <v>7425</v>
      </c>
      <c r="D394" t="e">
        <f t="shared" si="12"/>
        <v>#N/A</v>
      </c>
      <c r="E394" t="str">
        <f t="shared" si="13"/>
        <v>R47</v>
      </c>
      <c r="F394" t="s">
        <v>7424</v>
      </c>
    </row>
    <row r="395" spans="2:6">
      <c r="B395" t="s">
        <v>3356</v>
      </c>
      <c r="D395" t="e">
        <f t="shared" si="12"/>
        <v>#N/A</v>
      </c>
      <c r="E395" t="str">
        <f t="shared" si="13"/>
        <v>R50</v>
      </c>
      <c r="F395" t="s">
        <v>7429</v>
      </c>
    </row>
    <row r="396" spans="2:6">
      <c r="B396" t="s">
        <v>3358</v>
      </c>
      <c r="D396" t="e">
        <f t="shared" si="12"/>
        <v>#N/A</v>
      </c>
      <c r="E396" t="str">
        <f t="shared" si="13"/>
        <v>R52</v>
      </c>
      <c r="F396" t="s">
        <v>7437</v>
      </c>
    </row>
    <row r="397" spans="2:6">
      <c r="B397" t="s">
        <v>3360</v>
      </c>
      <c r="D397">
        <f t="shared" si="12"/>
        <v>238</v>
      </c>
      <c r="E397" t="str">
        <f t="shared" si="13"/>
        <v/>
      </c>
      <c r="F397" t="s">
        <v>7475</v>
      </c>
    </row>
    <row r="398" spans="2:6">
      <c r="B398" t="s">
        <v>3362</v>
      </c>
      <c r="D398">
        <f t="shared" si="12"/>
        <v>239</v>
      </c>
      <c r="E398" t="str">
        <f t="shared" si="13"/>
        <v/>
      </c>
      <c r="F398" t="s">
        <v>7488</v>
      </c>
    </row>
    <row r="399" spans="2:6">
      <c r="B399" t="s">
        <v>3364</v>
      </c>
      <c r="D399">
        <f t="shared" si="12"/>
        <v>240</v>
      </c>
      <c r="E399" t="str">
        <f t="shared" si="13"/>
        <v/>
      </c>
      <c r="F399" t="s">
        <v>7503</v>
      </c>
    </row>
    <row r="400" spans="2:6">
      <c r="B400" t="s">
        <v>3366</v>
      </c>
      <c r="D400">
        <f t="shared" si="12"/>
        <v>241</v>
      </c>
      <c r="E400" t="str">
        <f t="shared" si="13"/>
        <v/>
      </c>
      <c r="F400" t="s">
        <v>7507</v>
      </c>
    </row>
    <row r="401" spans="2:6">
      <c r="B401" t="s">
        <v>7476</v>
      </c>
      <c r="D401" t="e">
        <f t="shared" si="12"/>
        <v>#N/A</v>
      </c>
      <c r="E401" t="str">
        <f t="shared" si="13"/>
        <v>R60</v>
      </c>
      <c r="F401" t="s">
        <v>7512</v>
      </c>
    </row>
    <row r="402" spans="2:6">
      <c r="B402" t="s">
        <v>3368</v>
      </c>
      <c r="D402">
        <f t="shared" si="12"/>
        <v>242</v>
      </c>
      <c r="E402" t="str">
        <f t="shared" si="13"/>
        <v/>
      </c>
      <c r="F402" t="s">
        <v>7516</v>
      </c>
    </row>
    <row r="403" spans="2:6">
      <c r="B403" t="s">
        <v>3370</v>
      </c>
      <c r="D403">
        <f t="shared" si="12"/>
        <v>243</v>
      </c>
      <c r="E403" t="str">
        <f t="shared" si="13"/>
        <v/>
      </c>
      <c r="F403" t="s">
        <v>3342</v>
      </c>
    </row>
    <row r="404" spans="2:6">
      <c r="B404" t="s">
        <v>3372</v>
      </c>
      <c r="D404" t="e">
        <f t="shared" si="12"/>
        <v>#N/A</v>
      </c>
      <c r="E404" t="str">
        <f t="shared" si="13"/>
        <v>R66</v>
      </c>
      <c r="F404" t="s">
        <v>7377</v>
      </c>
    </row>
    <row r="405" spans="2:6">
      <c r="B405" t="s">
        <v>3374</v>
      </c>
      <c r="D405">
        <f t="shared" si="12"/>
        <v>244</v>
      </c>
      <c r="E405" t="str">
        <f t="shared" si="13"/>
        <v/>
      </c>
      <c r="F405" t="s">
        <v>3348</v>
      </c>
    </row>
    <row r="406" spans="2:6">
      <c r="B406" t="s">
        <v>3376</v>
      </c>
      <c r="D406" t="e">
        <f t="shared" si="12"/>
        <v>#N/A</v>
      </c>
      <c r="E406" t="str">
        <f t="shared" si="13"/>
        <v>R80</v>
      </c>
      <c r="F406" t="s">
        <v>7425</v>
      </c>
    </row>
    <row r="407" spans="2:6">
      <c r="B407" t="s">
        <v>3378</v>
      </c>
      <c r="D407" t="e">
        <f t="shared" si="12"/>
        <v>#N/A</v>
      </c>
      <c r="E407" t="str">
        <f t="shared" si="13"/>
        <v>R81</v>
      </c>
      <c r="F407" t="s">
        <v>3356</v>
      </c>
    </row>
    <row r="408" spans="2:6">
      <c r="B408" t="s">
        <v>3380</v>
      </c>
      <c r="D408" t="e">
        <f t="shared" si="12"/>
        <v>#N/A</v>
      </c>
      <c r="E408" t="str">
        <f t="shared" si="13"/>
        <v>R87</v>
      </c>
      <c r="F408" t="s">
        <v>3358</v>
      </c>
    </row>
    <row r="409" spans="2:6">
      <c r="B409" t="s">
        <v>3382</v>
      </c>
      <c r="D409" t="e">
        <f t="shared" si="12"/>
        <v>#N/A</v>
      </c>
      <c r="E409" t="str">
        <f t="shared" si="13"/>
        <v>R89</v>
      </c>
      <c r="F409" t="s">
        <v>7476</v>
      </c>
    </row>
    <row r="410" spans="2:6">
      <c r="B410" t="s">
        <v>3384</v>
      </c>
      <c r="D410" t="e">
        <f t="shared" si="12"/>
        <v>#N/A</v>
      </c>
      <c r="E410" t="str">
        <f t="shared" si="13"/>
        <v>R91</v>
      </c>
      <c r="F410" t="s">
        <v>3372</v>
      </c>
    </row>
    <row r="411" spans="2:6">
      <c r="B411" t="s">
        <v>3386</v>
      </c>
      <c r="D411" t="e">
        <f t="shared" si="12"/>
        <v>#N/A</v>
      </c>
      <c r="E411" t="str">
        <f t="shared" si="13"/>
        <v>R92</v>
      </c>
      <c r="F411" t="s">
        <v>3376</v>
      </c>
    </row>
    <row r="412" spans="2:6">
      <c r="B412" t="s">
        <v>3388</v>
      </c>
      <c r="D412" t="e">
        <f t="shared" si="12"/>
        <v>#N/A</v>
      </c>
      <c r="E412" t="str">
        <f t="shared" si="13"/>
        <v>R93</v>
      </c>
      <c r="F412" t="s">
        <v>3378</v>
      </c>
    </row>
    <row r="413" spans="2:6">
      <c r="B413" t="s">
        <v>3390</v>
      </c>
      <c r="D413" t="e">
        <f t="shared" si="12"/>
        <v>#N/A</v>
      </c>
      <c r="E413" t="str">
        <f t="shared" si="13"/>
        <v>R94</v>
      </c>
      <c r="F413" t="s">
        <v>3380</v>
      </c>
    </row>
    <row r="414" spans="2:6">
      <c r="B414" t="s">
        <v>7336</v>
      </c>
      <c r="D414">
        <f t="shared" si="12"/>
        <v>245</v>
      </c>
      <c r="E414" t="str">
        <f t="shared" si="13"/>
        <v/>
      </c>
      <c r="F414" t="s">
        <v>3382</v>
      </c>
    </row>
    <row r="415" spans="2:6">
      <c r="B415" t="s">
        <v>7364</v>
      </c>
      <c r="D415">
        <f t="shared" si="12"/>
        <v>246</v>
      </c>
      <c r="E415" t="str">
        <f t="shared" si="13"/>
        <v/>
      </c>
      <c r="F415" t="s">
        <v>3384</v>
      </c>
    </row>
    <row r="416" spans="2:6">
      <c r="B416" t="s">
        <v>7382</v>
      </c>
      <c r="D416">
        <f t="shared" si="12"/>
        <v>247</v>
      </c>
      <c r="E416" t="str">
        <f t="shared" si="13"/>
        <v/>
      </c>
      <c r="F416" t="s">
        <v>3386</v>
      </c>
    </row>
    <row r="417" spans="2:6">
      <c r="B417" t="s">
        <v>7470</v>
      </c>
      <c r="D417">
        <f t="shared" si="12"/>
        <v>248</v>
      </c>
      <c r="E417" t="str">
        <f t="shared" si="13"/>
        <v/>
      </c>
      <c r="F417" t="s">
        <v>3388</v>
      </c>
    </row>
    <row r="418" spans="2:6">
      <c r="B418" t="s">
        <v>3392</v>
      </c>
      <c r="D418">
        <f t="shared" si="12"/>
        <v>249</v>
      </c>
      <c r="E418" t="str">
        <f t="shared" si="13"/>
        <v/>
      </c>
      <c r="F418" t="s">
        <v>3390</v>
      </c>
    </row>
    <row r="419" spans="2:6">
      <c r="B419" t="s">
        <v>3396</v>
      </c>
      <c r="D419" t="e">
        <f t="shared" si="12"/>
        <v>#N/A</v>
      </c>
      <c r="E419" t="str">
        <f t="shared" si="13"/>
        <v>S89</v>
      </c>
      <c r="F419" t="s">
        <v>3396</v>
      </c>
    </row>
  </sheetData>
  <sortState ref="F6:F419">
    <sortCondition ref="F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161"/>
  <sheetViews>
    <sheetView workbookViewId="0">
      <pane xSplit="1" ySplit="3" topLeftCell="B88" activePane="bottomRight" state="frozen"/>
      <selection pane="topRight" activeCell="B1" sqref="B1"/>
      <selection pane="bottomLeft" activeCell="A4" sqref="A4"/>
      <selection pane="bottomRight" activeCell="A42" sqref="A42"/>
    </sheetView>
  </sheetViews>
  <sheetFormatPr defaultRowHeight="12.75"/>
  <cols>
    <col min="1" max="1" width="36.5703125" customWidth="1"/>
    <col min="2" max="2" width="17.140625" customWidth="1"/>
    <col min="3" max="9" width="12.7109375" customWidth="1"/>
  </cols>
  <sheetData>
    <row r="1" spans="1:9">
      <c r="A1" s="70" t="s">
        <v>3627</v>
      </c>
    </row>
    <row r="2" spans="1:9" ht="13.5" thickBot="1"/>
    <row r="3" spans="1:9" ht="24.75" thickBot="1">
      <c r="A3" s="117" t="s">
        <v>2692</v>
      </c>
      <c r="B3" s="118" t="s">
        <v>6161</v>
      </c>
      <c r="C3" s="118" t="s">
        <v>6162</v>
      </c>
      <c r="D3" s="118" t="s">
        <v>6163</v>
      </c>
      <c r="E3" s="118" t="s">
        <v>6164</v>
      </c>
      <c r="F3" s="118" t="s">
        <v>6165</v>
      </c>
      <c r="G3" s="118" t="s">
        <v>6166</v>
      </c>
      <c r="H3" s="118" t="s">
        <v>6167</v>
      </c>
      <c r="I3" s="118" t="s">
        <v>6168</v>
      </c>
    </row>
    <row r="4" spans="1:9" ht="15" customHeight="1" thickBot="1">
      <c r="A4" s="120" t="s">
        <v>6169</v>
      </c>
      <c r="B4" s="121">
        <v>3033555422</v>
      </c>
      <c r="C4" s="121">
        <v>1907026846</v>
      </c>
      <c r="D4" s="121">
        <v>1615193670</v>
      </c>
      <c r="E4" s="121">
        <v>379009735</v>
      </c>
      <c r="F4" s="121">
        <v>523780618</v>
      </c>
      <c r="G4" s="121">
        <v>50559907</v>
      </c>
      <c r="H4" s="121">
        <v>205634230</v>
      </c>
      <c r="I4" s="121">
        <v>493950091</v>
      </c>
    </row>
    <row r="5" spans="1:9" ht="15" customHeight="1">
      <c r="A5" s="122" t="s">
        <v>6170</v>
      </c>
      <c r="B5" s="123">
        <v>2598043128</v>
      </c>
      <c r="C5" s="123">
        <v>1630034675</v>
      </c>
      <c r="D5" s="123">
        <v>1456673547</v>
      </c>
      <c r="E5" s="123">
        <v>368756681</v>
      </c>
      <c r="F5" s="123">
        <v>425929734</v>
      </c>
      <c r="G5" s="123">
        <v>47898347</v>
      </c>
      <c r="H5" s="123">
        <v>158342537</v>
      </c>
      <c r="I5" s="124">
        <v>493487159</v>
      </c>
    </row>
    <row r="6" spans="1:9" ht="15" customHeight="1">
      <c r="A6" s="122" t="s">
        <v>6171</v>
      </c>
      <c r="B6" s="123">
        <v>584499378</v>
      </c>
      <c r="C6" s="123">
        <v>533657604</v>
      </c>
      <c r="D6" s="123">
        <v>539506868</v>
      </c>
      <c r="E6" s="123">
        <v>132109708</v>
      </c>
      <c r="F6" s="123">
        <v>110748031</v>
      </c>
      <c r="G6" s="123">
        <v>9938827</v>
      </c>
      <c r="H6" s="123">
        <v>51826549</v>
      </c>
      <c r="I6" s="124">
        <v>272624664</v>
      </c>
    </row>
    <row r="7" spans="1:9">
      <c r="A7" s="119" t="s">
        <v>6172</v>
      </c>
      <c r="B7" s="123">
        <v>584499378</v>
      </c>
      <c r="C7" s="123">
        <v>514139109</v>
      </c>
      <c r="D7" s="123">
        <v>70360269</v>
      </c>
      <c r="E7" s="123">
        <v>14011648</v>
      </c>
      <c r="F7" s="123">
        <v>23642410</v>
      </c>
      <c r="G7" s="123">
        <v>652749</v>
      </c>
      <c r="H7" s="123">
        <v>26643229</v>
      </c>
      <c r="I7" s="124">
        <v>5410233</v>
      </c>
    </row>
    <row r="8" spans="1:9" ht="24">
      <c r="A8" s="119" t="s">
        <v>6173</v>
      </c>
      <c r="B8" s="116">
        <v>0</v>
      </c>
      <c r="C8" s="116">
        <v>0</v>
      </c>
      <c r="D8" s="123">
        <v>469146599</v>
      </c>
      <c r="E8" s="123">
        <v>110697999</v>
      </c>
      <c r="F8" s="123">
        <v>77425798</v>
      </c>
      <c r="G8" s="123">
        <v>8106993</v>
      </c>
      <c r="H8" s="123">
        <v>12873351</v>
      </c>
      <c r="I8" s="124">
        <v>260042458</v>
      </c>
    </row>
    <row r="9" spans="1:9" ht="24">
      <c r="A9" s="119" t="s">
        <v>6174</v>
      </c>
      <c r="B9" s="116">
        <v>0</v>
      </c>
      <c r="C9" s="123">
        <v>19518495</v>
      </c>
      <c r="D9" s="116">
        <v>0</v>
      </c>
      <c r="E9" s="123">
        <v>7400061</v>
      </c>
      <c r="F9" s="123">
        <v>9679823</v>
      </c>
      <c r="G9" s="123">
        <v>1179085</v>
      </c>
      <c r="H9" s="123">
        <v>12309969</v>
      </c>
      <c r="I9" s="124">
        <v>7171973</v>
      </c>
    </row>
    <row r="10" spans="1:9" ht="15" customHeight="1">
      <c r="A10" s="282"/>
      <c r="B10" s="283"/>
      <c r="C10" s="283"/>
      <c r="D10" s="283"/>
      <c r="E10" s="283"/>
      <c r="F10" s="283"/>
      <c r="G10" s="283"/>
      <c r="H10" s="283"/>
      <c r="I10" s="284"/>
    </row>
    <row r="11" spans="1:9" ht="15" customHeight="1">
      <c r="A11" s="282"/>
      <c r="B11" s="283"/>
      <c r="C11" s="283"/>
      <c r="D11" s="283"/>
      <c r="E11" s="283"/>
      <c r="F11" s="283"/>
      <c r="G11" s="283"/>
      <c r="H11" s="283"/>
      <c r="I11" s="284"/>
    </row>
    <row r="12" spans="1:9" ht="15" customHeight="1">
      <c r="A12" s="122" t="s">
        <v>6175</v>
      </c>
      <c r="B12" s="123">
        <v>2013543750</v>
      </c>
      <c r="C12" s="123">
        <v>1096377071</v>
      </c>
      <c r="D12" s="123">
        <v>917166679</v>
      </c>
      <c r="E12" s="123">
        <v>236646973</v>
      </c>
      <c r="F12" s="123">
        <v>315181703</v>
      </c>
      <c r="G12" s="123">
        <v>37959520</v>
      </c>
      <c r="H12" s="123">
        <v>106515988</v>
      </c>
      <c r="I12" s="124">
        <v>220862495</v>
      </c>
    </row>
    <row r="13" spans="1:9" ht="15" customHeight="1">
      <c r="A13" s="125" t="s">
        <v>6176</v>
      </c>
      <c r="B13" s="123">
        <v>1388154804</v>
      </c>
      <c r="C13" s="123">
        <v>799350417</v>
      </c>
      <c r="D13" s="123">
        <v>588804387</v>
      </c>
      <c r="E13" s="123">
        <v>143388993</v>
      </c>
      <c r="F13" s="123">
        <v>197586149</v>
      </c>
      <c r="G13" s="123">
        <v>31271806</v>
      </c>
      <c r="H13" s="123">
        <v>27725892</v>
      </c>
      <c r="I13" s="124">
        <v>188831547</v>
      </c>
    </row>
    <row r="14" spans="1:9" ht="15" customHeight="1">
      <c r="A14" s="125" t="s">
        <v>6177</v>
      </c>
      <c r="B14" s="123">
        <v>446099195</v>
      </c>
      <c r="C14" s="123">
        <v>13110672</v>
      </c>
      <c r="D14" s="123">
        <v>432988523</v>
      </c>
      <c r="E14" s="123">
        <v>102850679</v>
      </c>
      <c r="F14" s="123">
        <v>102212661</v>
      </c>
      <c r="G14" s="123">
        <v>28834373</v>
      </c>
      <c r="H14" s="123">
        <v>18551452</v>
      </c>
      <c r="I14" s="124">
        <v>180539358</v>
      </c>
    </row>
    <row r="15" spans="1:9" ht="15" customHeight="1">
      <c r="A15" s="125" t="s">
        <v>6178</v>
      </c>
      <c r="B15" s="123">
        <v>476447435</v>
      </c>
      <c r="C15" s="123">
        <v>378544162</v>
      </c>
      <c r="D15" s="123">
        <v>97903273</v>
      </c>
      <c r="E15" s="123">
        <v>29848553</v>
      </c>
      <c r="F15" s="123">
        <v>55197634</v>
      </c>
      <c r="G15" s="123">
        <v>316736</v>
      </c>
      <c r="H15" s="123">
        <v>7717100</v>
      </c>
      <c r="I15" s="124">
        <v>4823250</v>
      </c>
    </row>
    <row r="16" spans="1:9" ht="15" customHeight="1">
      <c r="A16" s="125" t="s">
        <v>6179</v>
      </c>
      <c r="B16" s="123">
        <v>314795888</v>
      </c>
      <c r="C16" s="123">
        <v>245445704</v>
      </c>
      <c r="D16" s="123">
        <v>69350184</v>
      </c>
      <c r="E16" s="123">
        <v>23454531</v>
      </c>
      <c r="F16" s="123">
        <v>34065921</v>
      </c>
      <c r="G16" s="123">
        <v>7370</v>
      </c>
      <c r="H16" s="123">
        <v>7376876</v>
      </c>
      <c r="I16" s="124">
        <v>4445486</v>
      </c>
    </row>
    <row r="17" spans="1:9" ht="15" customHeight="1">
      <c r="A17" s="125" t="s">
        <v>6180</v>
      </c>
      <c r="B17" s="123">
        <v>161651547</v>
      </c>
      <c r="C17" s="123">
        <v>133098458</v>
      </c>
      <c r="D17" s="123">
        <v>28553089</v>
      </c>
      <c r="E17" s="123">
        <v>6394022</v>
      </c>
      <c r="F17" s="123">
        <v>21131713</v>
      </c>
      <c r="G17" s="123">
        <v>309366</v>
      </c>
      <c r="H17" s="123">
        <v>340224</v>
      </c>
      <c r="I17" s="124">
        <v>377764</v>
      </c>
    </row>
    <row r="18" spans="1:9" ht="15" customHeight="1">
      <c r="A18" s="125" t="s">
        <v>6181</v>
      </c>
      <c r="B18" s="123">
        <v>41447220</v>
      </c>
      <c r="C18" s="123">
        <v>40139259</v>
      </c>
      <c r="D18" s="123">
        <v>1307961</v>
      </c>
      <c r="E18" s="123">
        <v>924519</v>
      </c>
      <c r="F18" s="123">
        <v>383442</v>
      </c>
      <c r="G18" s="116">
        <v>0</v>
      </c>
      <c r="H18" s="116">
        <v>0</v>
      </c>
      <c r="I18" s="126">
        <v>0</v>
      </c>
    </row>
    <row r="19" spans="1:9" ht="15" customHeight="1">
      <c r="A19" s="125" t="s">
        <v>6182</v>
      </c>
      <c r="B19" s="123">
        <v>6492927</v>
      </c>
      <c r="C19" s="123">
        <v>5963492</v>
      </c>
      <c r="D19" s="123">
        <v>529435</v>
      </c>
      <c r="E19" s="123">
        <v>179779</v>
      </c>
      <c r="F19" s="123">
        <v>349656</v>
      </c>
      <c r="G19" s="116">
        <v>0</v>
      </c>
      <c r="H19" s="116">
        <v>0</v>
      </c>
      <c r="I19" s="126">
        <v>0</v>
      </c>
    </row>
    <row r="20" spans="1:9" ht="15" customHeight="1">
      <c r="A20" s="125" t="s">
        <v>6183</v>
      </c>
      <c r="B20" s="123">
        <v>17605937</v>
      </c>
      <c r="C20" s="123">
        <v>17189314</v>
      </c>
      <c r="D20" s="123">
        <v>416623</v>
      </c>
      <c r="E20" s="123">
        <v>179093</v>
      </c>
      <c r="F20" s="123">
        <v>237530</v>
      </c>
      <c r="G20" s="116">
        <v>0</v>
      </c>
      <c r="H20" s="116">
        <v>0</v>
      </c>
      <c r="I20" s="126">
        <v>0</v>
      </c>
    </row>
    <row r="21" spans="1:9" ht="15" customHeight="1">
      <c r="A21" s="125" t="s">
        <v>6184</v>
      </c>
      <c r="B21" s="123">
        <v>28669549</v>
      </c>
      <c r="C21" s="123">
        <v>14564447</v>
      </c>
      <c r="D21" s="123">
        <v>14105102</v>
      </c>
      <c r="E21" s="123">
        <v>2100938</v>
      </c>
      <c r="F21" s="123">
        <v>11464196</v>
      </c>
      <c r="G21" s="123">
        <v>140922</v>
      </c>
      <c r="H21" s="123">
        <v>21282</v>
      </c>
      <c r="I21" s="124">
        <v>377764</v>
      </c>
    </row>
    <row r="22" spans="1:9" ht="15" customHeight="1">
      <c r="A22" s="122" t="s">
        <v>6185</v>
      </c>
      <c r="B22" s="123">
        <v>67435914</v>
      </c>
      <c r="C22" s="123">
        <v>55241946</v>
      </c>
      <c r="D22" s="123">
        <v>12193968</v>
      </c>
      <c r="E22" s="123">
        <v>3009693</v>
      </c>
      <c r="F22" s="123">
        <v>8696889</v>
      </c>
      <c r="G22" s="123">
        <v>168444</v>
      </c>
      <c r="H22" s="123">
        <v>318942</v>
      </c>
      <c r="I22" s="126">
        <v>0</v>
      </c>
    </row>
    <row r="23" spans="1:9" ht="15" customHeight="1">
      <c r="A23" s="125" t="s">
        <v>6186</v>
      </c>
      <c r="B23" s="123">
        <v>307334718</v>
      </c>
      <c r="C23" s="123">
        <v>280693192</v>
      </c>
      <c r="D23" s="123">
        <v>26641526</v>
      </c>
      <c r="E23" s="123">
        <v>5152280</v>
      </c>
      <c r="F23" s="123">
        <v>18716801</v>
      </c>
      <c r="G23" s="123">
        <v>834201</v>
      </c>
      <c r="H23" s="116">
        <v>0</v>
      </c>
      <c r="I23" s="124">
        <v>1938244</v>
      </c>
    </row>
    <row r="24" spans="1:9" ht="15" customHeight="1">
      <c r="A24" s="125" t="s">
        <v>6187</v>
      </c>
      <c r="B24" s="123">
        <v>49030858</v>
      </c>
      <c r="C24" s="123">
        <v>41821318</v>
      </c>
      <c r="D24" s="123">
        <v>7209540</v>
      </c>
      <c r="E24" s="123">
        <v>52250</v>
      </c>
      <c r="F24" s="123">
        <v>7157290</v>
      </c>
      <c r="G24" s="116">
        <v>0</v>
      </c>
      <c r="H24" s="116">
        <v>0</v>
      </c>
      <c r="I24" s="126">
        <v>0</v>
      </c>
    </row>
    <row r="25" spans="1:9" ht="15" customHeight="1">
      <c r="A25" s="125" t="s">
        <v>6188</v>
      </c>
      <c r="B25" s="123">
        <v>24384657</v>
      </c>
      <c r="C25" s="123">
        <v>22631173</v>
      </c>
      <c r="D25" s="123">
        <v>1753484</v>
      </c>
      <c r="E25" s="123">
        <v>1056865</v>
      </c>
      <c r="F25" s="123">
        <v>642050</v>
      </c>
      <c r="G25" s="123">
        <v>11412</v>
      </c>
      <c r="H25" s="123">
        <v>43157</v>
      </c>
      <c r="I25" s="126">
        <v>0</v>
      </c>
    </row>
    <row r="26" spans="1:9" ht="15" customHeight="1">
      <c r="A26" s="122" t="s">
        <v>6189</v>
      </c>
      <c r="B26" s="123">
        <v>84857941</v>
      </c>
      <c r="C26" s="123">
        <v>62549900</v>
      </c>
      <c r="D26" s="123">
        <v>22308041</v>
      </c>
      <c r="E26" s="123">
        <v>4428366</v>
      </c>
      <c r="F26" s="123">
        <v>13659713</v>
      </c>
      <c r="G26" s="123">
        <v>1275084</v>
      </c>
      <c r="H26" s="123">
        <v>1414183</v>
      </c>
      <c r="I26" s="124">
        <v>1530695</v>
      </c>
    </row>
    <row r="27" spans="1:9" ht="15" customHeight="1">
      <c r="A27" s="282"/>
      <c r="B27" s="283"/>
      <c r="C27" s="283"/>
      <c r="D27" s="283"/>
      <c r="E27" s="283"/>
      <c r="F27" s="283"/>
      <c r="G27" s="283"/>
      <c r="H27" s="283"/>
      <c r="I27" s="284"/>
    </row>
    <row r="28" spans="1:9" ht="15" customHeight="1">
      <c r="A28" s="282"/>
      <c r="B28" s="283"/>
      <c r="C28" s="283"/>
      <c r="D28" s="283"/>
      <c r="E28" s="283"/>
      <c r="F28" s="283"/>
      <c r="G28" s="283"/>
      <c r="H28" s="283"/>
      <c r="I28" s="284"/>
    </row>
    <row r="29" spans="1:9" ht="15" customHeight="1">
      <c r="A29" s="119" t="s">
        <v>6190</v>
      </c>
      <c r="B29" s="123">
        <v>625388946</v>
      </c>
      <c r="C29" s="123">
        <v>297026654</v>
      </c>
      <c r="D29" s="123">
        <v>328362292</v>
      </c>
      <c r="E29" s="123">
        <v>93257980</v>
      </c>
      <c r="F29" s="123">
        <v>117595554</v>
      </c>
      <c r="G29" s="123">
        <v>6687714</v>
      </c>
      <c r="H29" s="123">
        <v>78790096</v>
      </c>
      <c r="I29" s="124">
        <v>32030948</v>
      </c>
    </row>
    <row r="30" spans="1:9" ht="15" customHeight="1">
      <c r="A30" s="125" t="s">
        <v>6191</v>
      </c>
      <c r="B30" s="123">
        <v>426780254</v>
      </c>
      <c r="C30" s="123">
        <v>174260371</v>
      </c>
      <c r="D30" s="123">
        <v>252519883</v>
      </c>
      <c r="E30" s="123">
        <v>73698405</v>
      </c>
      <c r="F30" s="123">
        <v>86984136</v>
      </c>
      <c r="G30" s="123">
        <v>4776204</v>
      </c>
      <c r="H30" s="123">
        <v>67156431</v>
      </c>
      <c r="I30" s="124">
        <v>19904707</v>
      </c>
    </row>
    <row r="31" spans="1:9" ht="15" customHeight="1">
      <c r="A31" s="125" t="s">
        <v>6192</v>
      </c>
      <c r="B31" s="123">
        <v>114894583</v>
      </c>
      <c r="C31" s="123">
        <v>90378461</v>
      </c>
      <c r="D31" s="123">
        <v>24516122</v>
      </c>
      <c r="E31" s="123">
        <v>3406255</v>
      </c>
      <c r="F31" s="123">
        <v>934473</v>
      </c>
      <c r="G31" s="123">
        <v>270726</v>
      </c>
      <c r="H31" s="116">
        <v>0</v>
      </c>
      <c r="I31" s="124">
        <v>19904668</v>
      </c>
    </row>
    <row r="32" spans="1:9" ht="15" customHeight="1">
      <c r="A32" s="125" t="s">
        <v>6193</v>
      </c>
      <c r="B32" s="123">
        <v>99163546</v>
      </c>
      <c r="C32" s="123">
        <v>89227546</v>
      </c>
      <c r="D32" s="123">
        <v>9936000</v>
      </c>
      <c r="E32" s="123">
        <v>2055859</v>
      </c>
      <c r="F32" s="123">
        <v>507103</v>
      </c>
      <c r="G32" s="116">
        <v>0</v>
      </c>
      <c r="H32" s="116">
        <v>0</v>
      </c>
      <c r="I32" s="124">
        <v>7373038</v>
      </c>
    </row>
    <row r="33" spans="1:9" ht="15" customHeight="1">
      <c r="A33" s="125" t="s">
        <v>6194</v>
      </c>
      <c r="B33" s="123">
        <v>6308788</v>
      </c>
      <c r="C33" s="123">
        <v>32820</v>
      </c>
      <c r="D33" s="123">
        <v>6275968</v>
      </c>
      <c r="E33" s="123">
        <v>636653</v>
      </c>
      <c r="F33" s="123">
        <v>216459</v>
      </c>
      <c r="G33" s="123">
        <v>152852</v>
      </c>
      <c r="H33" s="116">
        <v>0</v>
      </c>
      <c r="I33" s="124">
        <v>5270004</v>
      </c>
    </row>
    <row r="34" spans="1:9" ht="15" customHeight="1">
      <c r="A34" s="125" t="s">
        <v>6195</v>
      </c>
      <c r="B34" s="123">
        <v>123503909</v>
      </c>
      <c r="C34" s="123">
        <v>49790723</v>
      </c>
      <c r="D34" s="123">
        <v>73713186</v>
      </c>
      <c r="E34" s="123">
        <v>31151360</v>
      </c>
      <c r="F34" s="123">
        <v>10132886</v>
      </c>
      <c r="G34" s="123">
        <v>74762</v>
      </c>
      <c r="H34" s="123">
        <v>32354178</v>
      </c>
      <c r="I34" s="126">
        <v>0</v>
      </c>
    </row>
    <row r="35" spans="1:9" ht="15" customHeight="1">
      <c r="A35" s="125" t="s">
        <v>6196</v>
      </c>
      <c r="B35" s="123">
        <v>13285943</v>
      </c>
      <c r="C35" s="123">
        <v>7321828</v>
      </c>
      <c r="D35" s="123">
        <v>5964115</v>
      </c>
      <c r="E35" s="123">
        <v>1244706</v>
      </c>
      <c r="F35" s="123">
        <v>2327142</v>
      </c>
      <c r="G35" s="123">
        <v>33776</v>
      </c>
      <c r="H35" s="123">
        <v>2358491</v>
      </c>
      <c r="I35" s="126">
        <v>0</v>
      </c>
    </row>
    <row r="36" spans="1:9" ht="15" customHeight="1">
      <c r="A36" s="125" t="s">
        <v>6197</v>
      </c>
      <c r="B36" s="123">
        <v>19876079</v>
      </c>
      <c r="C36" s="123">
        <v>1449276</v>
      </c>
      <c r="D36" s="123">
        <v>18426803</v>
      </c>
      <c r="E36" s="123">
        <v>2654967</v>
      </c>
      <c r="F36" s="123">
        <v>8944224</v>
      </c>
      <c r="G36" s="123">
        <v>33761</v>
      </c>
      <c r="H36" s="123">
        <v>6793851</v>
      </c>
      <c r="I36" s="126">
        <v>0</v>
      </c>
    </row>
    <row r="37" spans="1:9" ht="15" customHeight="1">
      <c r="A37" s="125" t="s">
        <v>6198</v>
      </c>
      <c r="B37" s="123">
        <v>2573747</v>
      </c>
      <c r="C37" s="123">
        <v>20474</v>
      </c>
      <c r="D37" s="123">
        <v>2553273</v>
      </c>
      <c r="E37" s="123">
        <v>102285</v>
      </c>
      <c r="F37" s="123">
        <v>2082481</v>
      </c>
      <c r="G37" s="123">
        <v>47229</v>
      </c>
      <c r="H37" s="123">
        <v>321278</v>
      </c>
      <c r="I37" s="126">
        <v>0</v>
      </c>
    </row>
    <row r="38" spans="1:9" ht="15" customHeight="1">
      <c r="A38" s="125" t="s">
        <v>6199</v>
      </c>
      <c r="B38" s="123">
        <v>4408174</v>
      </c>
      <c r="C38" s="123">
        <v>1265089</v>
      </c>
      <c r="D38" s="123">
        <v>3143085</v>
      </c>
      <c r="E38" s="123">
        <v>265098</v>
      </c>
      <c r="F38" s="123">
        <v>1338280</v>
      </c>
      <c r="G38" s="123">
        <v>8872</v>
      </c>
      <c r="H38" s="123">
        <v>1530835</v>
      </c>
      <c r="I38" s="126">
        <v>0</v>
      </c>
    </row>
    <row r="39" spans="1:9" ht="15" customHeight="1">
      <c r="A39" s="125" t="s">
        <v>6200</v>
      </c>
      <c r="B39" s="123">
        <v>4528871</v>
      </c>
      <c r="C39" s="123">
        <v>2625753</v>
      </c>
      <c r="D39" s="123">
        <v>1903118</v>
      </c>
      <c r="E39" s="123">
        <v>195198</v>
      </c>
      <c r="F39" s="123">
        <v>352934</v>
      </c>
      <c r="G39" s="123">
        <v>4444</v>
      </c>
      <c r="H39" s="123">
        <v>1350503</v>
      </c>
      <c r="I39" s="126">
        <v>39</v>
      </c>
    </row>
    <row r="40" spans="1:9" ht="15" customHeight="1">
      <c r="A40" s="125" t="s">
        <v>6201</v>
      </c>
      <c r="B40" s="123">
        <v>9661931</v>
      </c>
      <c r="C40" s="123">
        <v>1508961</v>
      </c>
      <c r="D40" s="123">
        <v>8152970</v>
      </c>
      <c r="E40" s="123">
        <v>1377246</v>
      </c>
      <c r="F40" s="123">
        <v>4660958</v>
      </c>
      <c r="G40" s="123">
        <v>443944</v>
      </c>
      <c r="H40" s="123">
        <v>1670822</v>
      </c>
      <c r="I40" s="126">
        <v>0</v>
      </c>
    </row>
    <row r="41" spans="1:9" ht="15" customHeight="1">
      <c r="A41" s="125" t="s">
        <v>6202</v>
      </c>
      <c r="B41" s="123">
        <v>6216471</v>
      </c>
      <c r="C41" s="123">
        <v>626449</v>
      </c>
      <c r="D41" s="123">
        <v>5590022</v>
      </c>
      <c r="E41" s="123">
        <v>367646</v>
      </c>
      <c r="F41" s="123">
        <v>2266211</v>
      </c>
      <c r="G41" s="123">
        <v>27758</v>
      </c>
      <c r="H41" s="123">
        <v>2928407</v>
      </c>
      <c r="I41" s="126">
        <v>0</v>
      </c>
    </row>
    <row r="42" spans="1:9" ht="15" customHeight="1">
      <c r="A42" s="125" t="s">
        <v>6203</v>
      </c>
      <c r="B42" s="123">
        <v>47275757</v>
      </c>
      <c r="C42" s="123">
        <v>625464</v>
      </c>
      <c r="D42" s="123">
        <v>46650293</v>
      </c>
      <c r="E42" s="123">
        <v>5771267</v>
      </c>
      <c r="F42" s="123">
        <v>30804419</v>
      </c>
      <c r="G42" s="123">
        <v>2200123</v>
      </c>
      <c r="H42" s="123">
        <v>7874484</v>
      </c>
      <c r="I42" s="126">
        <v>0</v>
      </c>
    </row>
    <row r="43" spans="1:9" ht="15" customHeight="1">
      <c r="A43" s="125" t="s">
        <v>6204</v>
      </c>
      <c r="B43" s="123">
        <v>16589424</v>
      </c>
      <c r="C43" s="123">
        <v>425627</v>
      </c>
      <c r="D43" s="123">
        <v>16163797</v>
      </c>
      <c r="E43" s="123">
        <v>5051261</v>
      </c>
      <c r="F43" s="123">
        <v>9217515</v>
      </c>
      <c r="G43" s="123">
        <v>626340</v>
      </c>
      <c r="H43" s="123">
        <v>1268681</v>
      </c>
      <c r="I43" s="126">
        <v>0</v>
      </c>
    </row>
    <row r="44" spans="1:9" ht="15" customHeight="1">
      <c r="A44" s="122" t="s">
        <v>6205</v>
      </c>
      <c r="B44" s="123">
        <v>63965365</v>
      </c>
      <c r="C44" s="123">
        <v>18222266</v>
      </c>
      <c r="D44" s="123">
        <v>45743099</v>
      </c>
      <c r="E44" s="123">
        <v>22111116</v>
      </c>
      <c r="F44" s="123">
        <v>13922613</v>
      </c>
      <c r="G44" s="123">
        <v>1004469</v>
      </c>
      <c r="H44" s="123">
        <v>8704901</v>
      </c>
      <c r="I44" s="126">
        <v>0</v>
      </c>
    </row>
    <row r="45" spans="1:9" ht="15" customHeight="1">
      <c r="A45" s="122" t="s">
        <v>6206</v>
      </c>
      <c r="B45" s="123">
        <v>198608692</v>
      </c>
      <c r="C45" s="123">
        <v>122766283</v>
      </c>
      <c r="D45" s="123">
        <v>75842409</v>
      </c>
      <c r="E45" s="123">
        <v>19559575</v>
      </c>
      <c r="F45" s="123">
        <v>30611418</v>
      </c>
      <c r="G45" s="123">
        <v>1911510</v>
      </c>
      <c r="H45" s="123">
        <v>11633665</v>
      </c>
      <c r="I45" s="124">
        <v>12126241</v>
      </c>
    </row>
    <row r="46" spans="1:9" ht="15" customHeight="1">
      <c r="A46" s="125" t="s">
        <v>6207</v>
      </c>
      <c r="B46" s="123">
        <v>50912895</v>
      </c>
      <c r="C46" s="123">
        <v>32749575</v>
      </c>
      <c r="D46" s="123">
        <v>18163320</v>
      </c>
      <c r="E46" s="123">
        <v>5502148</v>
      </c>
      <c r="F46" s="123">
        <v>6823807</v>
      </c>
      <c r="G46" s="123">
        <v>262150</v>
      </c>
      <c r="H46" s="123">
        <v>4192118</v>
      </c>
      <c r="I46" s="124">
        <v>1383097</v>
      </c>
    </row>
    <row r="47" spans="1:9" ht="15" customHeight="1">
      <c r="A47" s="125" t="s">
        <v>6208</v>
      </c>
      <c r="B47" s="123">
        <v>7401616</v>
      </c>
      <c r="C47" s="123">
        <v>24278</v>
      </c>
      <c r="D47" s="123">
        <v>7377338</v>
      </c>
      <c r="E47" s="123">
        <v>1461327</v>
      </c>
      <c r="F47" s="123">
        <v>3325708</v>
      </c>
      <c r="G47" s="123">
        <v>269442</v>
      </c>
      <c r="H47" s="123">
        <v>2320861</v>
      </c>
      <c r="I47" s="126">
        <v>0</v>
      </c>
    </row>
    <row r="48" spans="1:9" ht="15" customHeight="1">
      <c r="A48" s="125" t="s">
        <v>6209</v>
      </c>
      <c r="B48" s="123">
        <v>3435439</v>
      </c>
      <c r="C48" s="123">
        <v>966998</v>
      </c>
      <c r="D48" s="123">
        <v>2468441</v>
      </c>
      <c r="E48" s="123">
        <v>475850</v>
      </c>
      <c r="F48" s="123">
        <v>982311</v>
      </c>
      <c r="G48" s="123">
        <v>69065</v>
      </c>
      <c r="H48" s="123">
        <v>581306</v>
      </c>
      <c r="I48" s="124">
        <v>359909</v>
      </c>
    </row>
    <row r="49" spans="1:9" ht="15" customHeight="1">
      <c r="A49" s="122" t="s">
        <v>6210</v>
      </c>
      <c r="B49" s="123">
        <v>136858742</v>
      </c>
      <c r="C49" s="123">
        <v>89025432</v>
      </c>
      <c r="D49" s="123">
        <v>47833310</v>
      </c>
      <c r="E49" s="123">
        <v>12120250</v>
      </c>
      <c r="F49" s="123">
        <v>19479592</v>
      </c>
      <c r="G49" s="123">
        <v>1310853</v>
      </c>
      <c r="H49" s="123">
        <v>4539380</v>
      </c>
      <c r="I49" s="124">
        <v>10383235</v>
      </c>
    </row>
    <row r="50" spans="1:9" ht="15" customHeight="1">
      <c r="A50" s="282"/>
      <c r="B50" s="283"/>
      <c r="C50" s="283"/>
      <c r="D50" s="283"/>
      <c r="E50" s="283"/>
      <c r="F50" s="283"/>
      <c r="G50" s="283"/>
      <c r="H50" s="283"/>
      <c r="I50" s="284"/>
    </row>
    <row r="51" spans="1:9" ht="15" customHeight="1">
      <c r="A51" s="282"/>
      <c r="B51" s="283"/>
      <c r="C51" s="283"/>
      <c r="D51" s="283"/>
      <c r="E51" s="283"/>
      <c r="F51" s="283"/>
      <c r="G51" s="283"/>
      <c r="H51" s="283"/>
      <c r="I51" s="284"/>
    </row>
    <row r="52" spans="1:9" ht="15" customHeight="1">
      <c r="A52" s="119" t="s">
        <v>6211</v>
      </c>
      <c r="B52" s="123">
        <v>151735218</v>
      </c>
      <c r="C52" s="123">
        <v>13626445</v>
      </c>
      <c r="D52" s="123">
        <v>138108773</v>
      </c>
      <c r="E52" s="123">
        <v>5662808</v>
      </c>
      <c r="F52" s="123">
        <v>83729601</v>
      </c>
      <c r="G52" s="123">
        <v>2244000</v>
      </c>
      <c r="H52" s="123">
        <v>46472364</v>
      </c>
      <c r="I52" s="126">
        <v>0</v>
      </c>
    </row>
    <row r="53" spans="1:9" ht="15" customHeight="1">
      <c r="A53" s="125" t="s">
        <v>6212</v>
      </c>
      <c r="B53" s="123">
        <v>54383353</v>
      </c>
      <c r="C53" s="123">
        <v>261450</v>
      </c>
      <c r="D53" s="123">
        <v>54121903</v>
      </c>
      <c r="E53" s="123">
        <v>4654610</v>
      </c>
      <c r="F53" s="123">
        <v>33503712</v>
      </c>
      <c r="G53" s="123">
        <v>1412675</v>
      </c>
      <c r="H53" s="123">
        <v>14550906</v>
      </c>
      <c r="I53" s="126">
        <v>0</v>
      </c>
    </row>
    <row r="54" spans="1:9" ht="15" customHeight="1">
      <c r="A54" s="125" t="s">
        <v>6213</v>
      </c>
      <c r="B54" s="123">
        <v>75959471</v>
      </c>
      <c r="C54" s="123">
        <v>9991214</v>
      </c>
      <c r="D54" s="123">
        <v>65968257</v>
      </c>
      <c r="E54" s="123">
        <v>249242</v>
      </c>
      <c r="F54" s="123">
        <v>40830729</v>
      </c>
      <c r="G54" s="123">
        <v>815048</v>
      </c>
      <c r="H54" s="123">
        <v>24073238</v>
      </c>
      <c r="I54" s="126">
        <v>0</v>
      </c>
    </row>
    <row r="55" spans="1:9" ht="15" customHeight="1">
      <c r="A55" s="125" t="s">
        <v>6214</v>
      </c>
      <c r="B55" s="123">
        <v>6887642</v>
      </c>
      <c r="C55" s="123">
        <v>9033</v>
      </c>
      <c r="D55" s="123">
        <v>6878609</v>
      </c>
      <c r="E55" s="123">
        <v>37447</v>
      </c>
      <c r="F55" s="123">
        <v>4707975</v>
      </c>
      <c r="G55" s="123">
        <v>14144</v>
      </c>
      <c r="H55" s="123">
        <v>2119043</v>
      </c>
      <c r="I55" s="126">
        <v>0</v>
      </c>
    </row>
    <row r="56" spans="1:9" ht="15" customHeight="1">
      <c r="A56" s="125" t="s">
        <v>6215</v>
      </c>
      <c r="B56" s="123">
        <v>14504752</v>
      </c>
      <c r="C56" s="123">
        <v>3364748</v>
      </c>
      <c r="D56" s="123">
        <v>11140004</v>
      </c>
      <c r="E56" s="123">
        <v>721509</v>
      </c>
      <c r="F56" s="123">
        <v>4687185</v>
      </c>
      <c r="G56" s="123">
        <v>2133</v>
      </c>
      <c r="H56" s="123">
        <v>5729177</v>
      </c>
      <c r="I56" s="126">
        <v>0</v>
      </c>
    </row>
    <row r="57" spans="1:9" ht="15" customHeight="1">
      <c r="A57" s="119" t="s">
        <v>6216</v>
      </c>
      <c r="B57" s="123">
        <v>8339781</v>
      </c>
      <c r="C57" s="123">
        <v>7114248</v>
      </c>
      <c r="D57" s="123">
        <v>1225533</v>
      </c>
      <c r="E57" s="123">
        <v>646508</v>
      </c>
      <c r="F57" s="123">
        <v>579025</v>
      </c>
      <c r="G57" s="116">
        <v>0</v>
      </c>
      <c r="H57" s="116">
        <v>0</v>
      </c>
      <c r="I57" s="126">
        <v>0</v>
      </c>
    </row>
    <row r="58" spans="1:9" ht="15" customHeight="1">
      <c r="A58" s="282"/>
      <c r="B58" s="283"/>
      <c r="C58" s="283"/>
      <c r="D58" s="283"/>
      <c r="E58" s="283"/>
      <c r="F58" s="283"/>
      <c r="G58" s="283"/>
      <c r="H58" s="283"/>
      <c r="I58" s="284"/>
    </row>
    <row r="59" spans="1:9" ht="15" customHeight="1">
      <c r="A59" s="282"/>
      <c r="B59" s="283"/>
      <c r="C59" s="283"/>
      <c r="D59" s="283"/>
      <c r="E59" s="283"/>
      <c r="F59" s="283"/>
      <c r="G59" s="283"/>
      <c r="H59" s="283"/>
      <c r="I59" s="284"/>
    </row>
    <row r="60" spans="1:9" ht="15" customHeight="1">
      <c r="A60" s="119" t="s">
        <v>6217</v>
      </c>
      <c r="B60" s="123">
        <v>275437295</v>
      </c>
      <c r="C60" s="123">
        <v>256251478</v>
      </c>
      <c r="D60" s="123">
        <v>19185817</v>
      </c>
      <c r="E60" s="123">
        <v>3943738</v>
      </c>
      <c r="F60" s="123">
        <v>13542258</v>
      </c>
      <c r="G60" s="123">
        <v>417560</v>
      </c>
      <c r="H60" s="123">
        <v>819329</v>
      </c>
      <c r="I60" s="124">
        <v>462932</v>
      </c>
    </row>
    <row r="61" spans="1:9" ht="15" customHeight="1">
      <c r="A61" s="125" t="s">
        <v>6218</v>
      </c>
      <c r="B61" s="123">
        <v>80311236</v>
      </c>
      <c r="C61" s="123">
        <v>80109746</v>
      </c>
      <c r="D61" s="123">
        <v>201490</v>
      </c>
      <c r="E61" s="116">
        <v>0</v>
      </c>
      <c r="F61" s="123">
        <v>201490</v>
      </c>
      <c r="G61" s="116">
        <v>0</v>
      </c>
      <c r="H61" s="116">
        <v>0</v>
      </c>
      <c r="I61" s="126">
        <v>0</v>
      </c>
    </row>
    <row r="62" spans="1:9" ht="15" customHeight="1">
      <c r="A62" s="125" t="s">
        <v>6219</v>
      </c>
      <c r="B62" s="123">
        <v>172028192</v>
      </c>
      <c r="C62" s="123">
        <v>153043865</v>
      </c>
      <c r="D62" s="123">
        <v>18984327</v>
      </c>
      <c r="E62" s="123">
        <v>3943738</v>
      </c>
      <c r="F62" s="123">
        <v>13340768</v>
      </c>
      <c r="G62" s="123">
        <v>417560</v>
      </c>
      <c r="H62" s="123">
        <v>819329</v>
      </c>
      <c r="I62" s="124">
        <v>462932</v>
      </c>
    </row>
    <row r="63" spans="1:9" ht="15" customHeight="1">
      <c r="A63" s="125" t="s">
        <v>6220</v>
      </c>
      <c r="B63" s="123">
        <v>15526364</v>
      </c>
      <c r="C63" s="123">
        <v>15526364</v>
      </c>
      <c r="D63" s="116">
        <v>0</v>
      </c>
      <c r="E63" s="116">
        <v>0</v>
      </c>
      <c r="F63" s="116">
        <v>0</v>
      </c>
      <c r="G63" s="116">
        <v>0</v>
      </c>
      <c r="H63" s="116">
        <v>0</v>
      </c>
      <c r="I63" s="126">
        <v>0</v>
      </c>
    </row>
    <row r="64" spans="1:9" ht="15" customHeight="1">
      <c r="A64" s="122" t="s">
        <v>6221</v>
      </c>
      <c r="B64" s="123">
        <v>7571503</v>
      </c>
      <c r="C64" s="123">
        <v>7571503</v>
      </c>
      <c r="D64" s="116">
        <v>0</v>
      </c>
      <c r="E64" s="116">
        <v>0</v>
      </c>
      <c r="F64" s="116">
        <v>0</v>
      </c>
      <c r="G64" s="116">
        <v>0</v>
      </c>
      <c r="H64" s="116">
        <v>0</v>
      </c>
      <c r="I64" s="126">
        <v>0</v>
      </c>
    </row>
    <row r="65" spans="1:9" ht="15" customHeight="1">
      <c r="A65" s="282"/>
      <c r="B65" s="283"/>
      <c r="C65" s="283"/>
      <c r="D65" s="283"/>
      <c r="E65" s="283"/>
      <c r="F65" s="283"/>
      <c r="G65" s="283"/>
      <c r="H65" s="283"/>
      <c r="I65" s="284"/>
    </row>
    <row r="66" spans="1:9" ht="15" customHeight="1">
      <c r="A66" s="282"/>
      <c r="B66" s="283"/>
      <c r="C66" s="283"/>
      <c r="D66" s="283"/>
      <c r="E66" s="283"/>
      <c r="F66" s="283"/>
      <c r="G66" s="283"/>
      <c r="H66" s="283"/>
      <c r="I66" s="284"/>
    </row>
    <row r="67" spans="1:9" ht="15" customHeight="1">
      <c r="A67" s="127" t="s">
        <v>6222</v>
      </c>
      <c r="B67" s="123">
        <v>3151702715</v>
      </c>
      <c r="C67" s="123">
        <v>1981511472</v>
      </c>
      <c r="D67" s="123">
        <v>1663121365</v>
      </c>
      <c r="E67" s="123">
        <v>383378868</v>
      </c>
      <c r="F67" s="123">
        <v>544193073</v>
      </c>
      <c r="G67" s="123">
        <v>50410830</v>
      </c>
      <c r="H67" s="123">
        <v>206923601</v>
      </c>
      <c r="I67" s="124">
        <v>499389320</v>
      </c>
    </row>
    <row r="68" spans="1:9" ht="15" customHeight="1">
      <c r="A68" s="125" t="s">
        <v>6223</v>
      </c>
      <c r="B68" s="123">
        <v>4157695</v>
      </c>
      <c r="C68" s="123">
        <v>481410754</v>
      </c>
      <c r="D68" s="123">
        <v>15677063</v>
      </c>
      <c r="E68" s="123">
        <v>14233641</v>
      </c>
      <c r="F68" s="123">
        <v>14991308</v>
      </c>
      <c r="G68" s="123">
        <v>2381629</v>
      </c>
      <c r="H68" s="123">
        <v>3511677</v>
      </c>
      <c r="I68" s="124">
        <v>1733135</v>
      </c>
    </row>
    <row r="69" spans="1:9" ht="15" customHeight="1">
      <c r="A69" s="122" t="s">
        <v>6224</v>
      </c>
      <c r="B69" s="123">
        <v>3147545020</v>
      </c>
      <c r="C69" s="123">
        <v>1500100718</v>
      </c>
      <c r="D69" s="123">
        <v>1647444302</v>
      </c>
      <c r="E69" s="123">
        <v>369145227</v>
      </c>
      <c r="F69" s="123">
        <v>529201765</v>
      </c>
      <c r="G69" s="123">
        <v>48029201</v>
      </c>
      <c r="H69" s="123">
        <v>203411924</v>
      </c>
      <c r="I69" s="124">
        <v>497656185</v>
      </c>
    </row>
    <row r="70" spans="1:9" ht="15" customHeight="1">
      <c r="A70" s="125" t="s">
        <v>6225</v>
      </c>
      <c r="B70" s="123">
        <v>2294750946</v>
      </c>
      <c r="C70" s="123">
        <v>987086001</v>
      </c>
      <c r="D70" s="123">
        <v>1307664945</v>
      </c>
      <c r="E70" s="123">
        <v>302545948</v>
      </c>
      <c r="F70" s="123">
        <v>384875958</v>
      </c>
      <c r="G70" s="123">
        <v>40239580</v>
      </c>
      <c r="H70" s="123">
        <v>146865925</v>
      </c>
      <c r="I70" s="124">
        <v>433137534</v>
      </c>
    </row>
    <row r="71" spans="1:9" ht="15" customHeight="1">
      <c r="A71" s="125" t="s">
        <v>6226</v>
      </c>
      <c r="B71" s="123">
        <v>330975830</v>
      </c>
      <c r="C71" s="123">
        <v>119668672</v>
      </c>
      <c r="D71" s="123">
        <v>211307158</v>
      </c>
      <c r="E71" s="123">
        <v>34763330</v>
      </c>
      <c r="F71" s="123">
        <v>84902983</v>
      </c>
      <c r="G71" s="123">
        <v>5891935</v>
      </c>
      <c r="H71" s="123">
        <v>39595122</v>
      </c>
      <c r="I71" s="124">
        <v>46153788</v>
      </c>
    </row>
    <row r="72" spans="1:9" ht="15" customHeight="1">
      <c r="A72" s="125" t="s">
        <v>6227</v>
      </c>
      <c r="B72" s="123">
        <v>267680817</v>
      </c>
      <c r="C72" s="123">
        <v>102756677</v>
      </c>
      <c r="D72" s="123">
        <v>164924140</v>
      </c>
      <c r="E72" s="123">
        <v>24877624</v>
      </c>
      <c r="F72" s="123">
        <v>67038168</v>
      </c>
      <c r="G72" s="123">
        <v>4357363</v>
      </c>
      <c r="H72" s="123">
        <v>32126028</v>
      </c>
      <c r="I72" s="124">
        <v>36524957</v>
      </c>
    </row>
    <row r="73" spans="1:9" ht="15" customHeight="1">
      <c r="A73" s="122" t="s">
        <v>6228</v>
      </c>
      <c r="B73" s="123">
        <v>63295013</v>
      </c>
      <c r="C73" s="123">
        <v>16911995</v>
      </c>
      <c r="D73" s="123">
        <v>46383018</v>
      </c>
      <c r="E73" s="123">
        <v>9885706</v>
      </c>
      <c r="F73" s="123">
        <v>17864815</v>
      </c>
      <c r="G73" s="123">
        <v>1534572</v>
      </c>
      <c r="H73" s="123">
        <v>7469094</v>
      </c>
      <c r="I73" s="124">
        <v>9628831</v>
      </c>
    </row>
    <row r="74" spans="1:9" ht="15" customHeight="1">
      <c r="A74" s="125" t="s">
        <v>6229</v>
      </c>
      <c r="B74" s="123">
        <v>50245310</v>
      </c>
      <c r="C74" s="123">
        <v>40079600</v>
      </c>
      <c r="D74" s="123">
        <v>10165710</v>
      </c>
      <c r="E74" s="123">
        <v>8420790</v>
      </c>
      <c r="F74" s="123">
        <v>1736949</v>
      </c>
      <c r="G74" s="123">
        <v>7971</v>
      </c>
      <c r="H74" s="116">
        <v>0</v>
      </c>
      <c r="I74" s="126">
        <v>0</v>
      </c>
    </row>
    <row r="75" spans="1:9" ht="15" customHeight="1">
      <c r="A75" s="125" t="s">
        <v>6230</v>
      </c>
      <c r="B75" s="123">
        <v>125062893</v>
      </c>
      <c r="C75" s="123">
        <v>49903491</v>
      </c>
      <c r="D75" s="123">
        <v>75159402</v>
      </c>
      <c r="E75" s="123">
        <v>13599585</v>
      </c>
      <c r="F75" s="123">
        <v>28361250</v>
      </c>
      <c r="G75" s="123">
        <v>1228457</v>
      </c>
      <c r="H75" s="123">
        <v>15191928</v>
      </c>
      <c r="I75" s="124">
        <v>16778182</v>
      </c>
    </row>
    <row r="76" spans="1:9" ht="15" customHeight="1">
      <c r="A76" s="125" t="s">
        <v>6231</v>
      </c>
      <c r="B76" s="123">
        <v>346510041</v>
      </c>
      <c r="C76" s="123">
        <v>303362954</v>
      </c>
      <c r="D76" s="123">
        <v>43147087</v>
      </c>
      <c r="E76" s="123">
        <v>9815574</v>
      </c>
      <c r="F76" s="123">
        <v>29324625</v>
      </c>
      <c r="G76" s="123">
        <v>661258</v>
      </c>
      <c r="H76" s="123">
        <v>1758949</v>
      </c>
      <c r="I76" s="124">
        <v>1586681</v>
      </c>
    </row>
    <row r="77" spans="1:9" ht="15" customHeight="1">
      <c r="A77" s="125" t="s">
        <v>6232</v>
      </c>
      <c r="B77" s="123">
        <v>842474298</v>
      </c>
      <c r="C77" s="123">
        <v>251330412</v>
      </c>
      <c r="D77" s="123">
        <v>591143886</v>
      </c>
      <c r="E77" s="123">
        <v>123461728</v>
      </c>
      <c r="F77" s="123">
        <v>147998030</v>
      </c>
      <c r="G77" s="123">
        <v>17380654</v>
      </c>
      <c r="H77" s="123">
        <v>42040541</v>
      </c>
      <c r="I77" s="124">
        <v>260262933</v>
      </c>
    </row>
    <row r="78" spans="1:9" ht="15" customHeight="1">
      <c r="A78" s="282"/>
      <c r="B78" s="283"/>
      <c r="C78" s="283"/>
      <c r="D78" s="283"/>
      <c r="E78" s="283"/>
      <c r="F78" s="283"/>
      <c r="G78" s="283"/>
      <c r="H78" s="283"/>
      <c r="I78" s="284"/>
    </row>
    <row r="79" spans="1:9" ht="15" customHeight="1">
      <c r="A79" s="282"/>
      <c r="B79" s="283"/>
      <c r="C79" s="283"/>
      <c r="D79" s="283"/>
      <c r="E79" s="283"/>
      <c r="F79" s="283"/>
      <c r="G79" s="283"/>
      <c r="H79" s="283"/>
      <c r="I79" s="284"/>
    </row>
    <row r="80" spans="1:9" ht="15" customHeight="1">
      <c r="A80" s="122" t="s">
        <v>6224</v>
      </c>
      <c r="B80" s="123">
        <v>3147545020</v>
      </c>
      <c r="C80" s="123">
        <v>1500100718</v>
      </c>
      <c r="D80" s="123">
        <v>1647444302</v>
      </c>
      <c r="E80" s="123">
        <v>369145227</v>
      </c>
      <c r="F80" s="123">
        <v>529201765</v>
      </c>
      <c r="G80" s="123">
        <v>48029201</v>
      </c>
      <c r="H80" s="123">
        <v>203411924</v>
      </c>
      <c r="I80" s="124">
        <v>497656185</v>
      </c>
    </row>
    <row r="81" spans="1:9" ht="15" customHeight="1">
      <c r="A81" s="122" t="s">
        <v>6233</v>
      </c>
      <c r="B81" s="123">
        <v>2587317474</v>
      </c>
      <c r="C81" s="123">
        <v>1167333919</v>
      </c>
      <c r="D81" s="123">
        <v>1419983555</v>
      </c>
      <c r="E81" s="123">
        <v>349236480</v>
      </c>
      <c r="F81" s="123">
        <v>400743381</v>
      </c>
      <c r="G81" s="123">
        <v>45005379</v>
      </c>
      <c r="H81" s="123">
        <v>128928811</v>
      </c>
      <c r="I81" s="124">
        <v>496069504</v>
      </c>
    </row>
    <row r="82" spans="1:9" ht="15" customHeight="1">
      <c r="A82" s="125" t="s">
        <v>6234</v>
      </c>
      <c r="B82" s="123">
        <v>285133018</v>
      </c>
      <c r="C82" s="123">
        <v>114955101</v>
      </c>
      <c r="D82" s="123">
        <v>170177917</v>
      </c>
      <c r="E82" s="123">
        <v>32528071</v>
      </c>
      <c r="F82" s="123">
        <v>63834198</v>
      </c>
      <c r="G82" s="123">
        <v>5431470</v>
      </c>
      <c r="H82" s="123">
        <v>22230390</v>
      </c>
      <c r="I82" s="124">
        <v>46153788</v>
      </c>
    </row>
    <row r="83" spans="1:9" ht="15" customHeight="1">
      <c r="A83" s="122" t="s">
        <v>6235</v>
      </c>
      <c r="B83" s="123">
        <v>2302184456</v>
      </c>
      <c r="C83" s="123">
        <v>1052378818</v>
      </c>
      <c r="D83" s="123">
        <v>1249805638</v>
      </c>
      <c r="E83" s="123">
        <v>316708409</v>
      </c>
      <c r="F83" s="123">
        <v>336909183</v>
      </c>
      <c r="G83" s="123">
        <v>39573909</v>
      </c>
      <c r="H83" s="123">
        <v>106698421</v>
      </c>
      <c r="I83" s="124">
        <v>449915716</v>
      </c>
    </row>
    <row r="84" spans="1:9" ht="15" customHeight="1">
      <c r="A84" s="125" t="s">
        <v>6236</v>
      </c>
      <c r="B84" s="123">
        <v>869195706</v>
      </c>
      <c r="C84" s="123">
        <v>271117301</v>
      </c>
      <c r="D84" s="123">
        <v>598078405</v>
      </c>
      <c r="E84" s="123">
        <v>52688423</v>
      </c>
      <c r="F84" s="123">
        <v>49926199</v>
      </c>
      <c r="G84" s="123">
        <v>12187860</v>
      </c>
      <c r="H84" s="123">
        <v>3985036</v>
      </c>
      <c r="I84" s="124">
        <v>479290887</v>
      </c>
    </row>
    <row r="85" spans="1:9" ht="15" customHeight="1">
      <c r="A85" s="125" t="s">
        <v>6237</v>
      </c>
      <c r="B85" s="123">
        <v>84485610</v>
      </c>
      <c r="C85" s="123">
        <v>28649221</v>
      </c>
      <c r="D85" s="123">
        <v>55836389</v>
      </c>
      <c r="E85" s="123">
        <v>4188962</v>
      </c>
      <c r="F85" s="123">
        <v>4449812</v>
      </c>
      <c r="G85" s="123">
        <v>1037657</v>
      </c>
      <c r="H85" s="123">
        <v>6170</v>
      </c>
      <c r="I85" s="124">
        <v>46153788</v>
      </c>
    </row>
    <row r="86" spans="1:9" ht="15" customHeight="1">
      <c r="A86" s="125" t="s">
        <v>6238</v>
      </c>
      <c r="B86" s="123">
        <v>259735781</v>
      </c>
      <c r="C86" s="123">
        <v>220266001</v>
      </c>
      <c r="D86" s="123">
        <v>39469780</v>
      </c>
      <c r="E86" s="123">
        <v>6409451</v>
      </c>
      <c r="F86" s="123">
        <v>1399664</v>
      </c>
      <c r="G86" s="116">
        <v>0</v>
      </c>
      <c r="H86" s="116">
        <v>0</v>
      </c>
      <c r="I86" s="124">
        <v>31660665</v>
      </c>
    </row>
    <row r="87" spans="1:9" ht="15" customHeight="1">
      <c r="A87" s="125" t="s">
        <v>6239</v>
      </c>
      <c r="B87" s="123">
        <v>32635684</v>
      </c>
      <c r="C87" s="123">
        <v>27262267</v>
      </c>
      <c r="D87" s="123">
        <v>5373417</v>
      </c>
      <c r="E87" s="123">
        <v>738068</v>
      </c>
      <c r="F87" s="123">
        <v>130216</v>
      </c>
      <c r="G87" s="116">
        <v>0</v>
      </c>
      <c r="H87" s="116">
        <v>0</v>
      </c>
      <c r="I87" s="124">
        <v>4505133</v>
      </c>
    </row>
    <row r="88" spans="1:9" ht="15" customHeight="1">
      <c r="A88" s="125" t="s">
        <v>6240</v>
      </c>
      <c r="B88" s="123">
        <v>565403215</v>
      </c>
      <c r="C88" s="123">
        <v>6794590</v>
      </c>
      <c r="D88" s="123">
        <v>558608625</v>
      </c>
      <c r="E88" s="123">
        <v>46278972</v>
      </c>
      <c r="F88" s="123">
        <v>48526535</v>
      </c>
      <c r="G88" s="123">
        <v>12187860</v>
      </c>
      <c r="H88" s="123">
        <v>3985036</v>
      </c>
      <c r="I88" s="124">
        <v>447630222</v>
      </c>
    </row>
    <row r="89" spans="1:9" ht="15" customHeight="1">
      <c r="A89" s="125" t="s">
        <v>6241</v>
      </c>
      <c r="B89" s="123">
        <v>51063093</v>
      </c>
      <c r="C89" s="123">
        <v>600121</v>
      </c>
      <c r="D89" s="123">
        <v>50462972</v>
      </c>
      <c r="E89" s="123">
        <v>3450894</v>
      </c>
      <c r="F89" s="123">
        <v>4319596</v>
      </c>
      <c r="G89" s="123">
        <v>1037657</v>
      </c>
      <c r="H89" s="123">
        <v>6170</v>
      </c>
      <c r="I89" s="124">
        <v>41648655</v>
      </c>
    </row>
    <row r="90" spans="1:9" ht="15" customHeight="1">
      <c r="A90" s="125" t="s">
        <v>6242</v>
      </c>
      <c r="B90" s="123">
        <v>44056710</v>
      </c>
      <c r="C90" s="123">
        <v>44056710</v>
      </c>
      <c r="D90" s="116">
        <v>0</v>
      </c>
      <c r="E90" s="116">
        <v>0</v>
      </c>
      <c r="F90" s="116">
        <v>0</v>
      </c>
      <c r="G90" s="116">
        <v>0</v>
      </c>
      <c r="H90" s="116">
        <v>0</v>
      </c>
      <c r="I90" s="126">
        <v>0</v>
      </c>
    </row>
    <row r="91" spans="1:9" ht="15" customHeight="1">
      <c r="A91" s="125" t="s">
        <v>6243</v>
      </c>
      <c r="B91" s="123">
        <v>11446701</v>
      </c>
      <c r="C91" s="123">
        <v>419770</v>
      </c>
      <c r="D91" s="123">
        <v>11026931</v>
      </c>
      <c r="E91" s="123">
        <v>2849617</v>
      </c>
      <c r="F91" s="123">
        <v>4339715</v>
      </c>
      <c r="G91" s="123">
        <v>661493</v>
      </c>
      <c r="H91" s="123">
        <v>3176106</v>
      </c>
      <c r="I91" s="126">
        <v>0</v>
      </c>
    </row>
    <row r="92" spans="1:9" ht="15" customHeight="1">
      <c r="A92" s="125" t="s">
        <v>6244</v>
      </c>
      <c r="B92" s="123">
        <v>485588136</v>
      </c>
      <c r="C92" s="123">
        <v>433312083</v>
      </c>
      <c r="D92" s="123">
        <v>52276053</v>
      </c>
      <c r="E92" s="123">
        <v>38226035</v>
      </c>
      <c r="F92" s="123">
        <v>12679358</v>
      </c>
      <c r="G92" s="123">
        <v>248545</v>
      </c>
      <c r="H92" s="123">
        <v>1122115</v>
      </c>
      <c r="I92" s="126">
        <v>0</v>
      </c>
    </row>
    <row r="93" spans="1:9" ht="15" customHeight="1">
      <c r="A93" s="125" t="s">
        <v>6245</v>
      </c>
      <c r="B93" s="123">
        <v>23107538</v>
      </c>
      <c r="C93" s="123">
        <v>12941828</v>
      </c>
      <c r="D93" s="123">
        <v>10165710</v>
      </c>
      <c r="E93" s="123">
        <v>8420790</v>
      </c>
      <c r="F93" s="123">
        <v>1736949</v>
      </c>
      <c r="G93" s="123">
        <v>7971</v>
      </c>
      <c r="H93" s="116">
        <v>0</v>
      </c>
      <c r="I93" s="126">
        <v>0</v>
      </c>
    </row>
    <row r="94" spans="1:9" ht="15" customHeight="1">
      <c r="A94" s="125" t="s">
        <v>6246</v>
      </c>
      <c r="B94" s="123">
        <v>387497638</v>
      </c>
      <c r="C94" s="123">
        <v>380709623</v>
      </c>
      <c r="D94" s="123">
        <v>6788015</v>
      </c>
      <c r="E94" s="123">
        <v>3799874</v>
      </c>
      <c r="F94" s="123">
        <v>2986042</v>
      </c>
      <c r="G94" s="123">
        <v>2099</v>
      </c>
      <c r="H94" s="116">
        <v>0</v>
      </c>
      <c r="I94" s="126">
        <v>0</v>
      </c>
    </row>
    <row r="95" spans="1:9" ht="15" customHeight="1">
      <c r="A95" s="125" t="s">
        <v>6247</v>
      </c>
      <c r="B95" s="123">
        <v>74982960</v>
      </c>
      <c r="C95" s="123">
        <v>39660632</v>
      </c>
      <c r="D95" s="123">
        <v>35322328</v>
      </c>
      <c r="E95" s="123">
        <v>26005371</v>
      </c>
      <c r="F95" s="123">
        <v>7956367</v>
      </c>
      <c r="G95" s="123">
        <v>238475</v>
      </c>
      <c r="H95" s="123">
        <v>1122115</v>
      </c>
      <c r="I95" s="126">
        <v>0</v>
      </c>
    </row>
    <row r="96" spans="1:9" ht="15" customHeight="1">
      <c r="A96" s="125" t="s">
        <v>6248</v>
      </c>
      <c r="B96" s="123">
        <v>155755495</v>
      </c>
      <c r="C96" s="123">
        <v>65514468</v>
      </c>
      <c r="D96" s="123">
        <v>90241027</v>
      </c>
      <c r="E96" s="123">
        <v>38149820</v>
      </c>
      <c r="F96" s="123">
        <v>16311138</v>
      </c>
      <c r="G96" s="123">
        <v>66448</v>
      </c>
      <c r="H96" s="123">
        <v>35713621</v>
      </c>
      <c r="I96" s="126">
        <v>0</v>
      </c>
    </row>
    <row r="97" spans="1:9" ht="15" customHeight="1">
      <c r="A97" s="125" t="s">
        <v>6249</v>
      </c>
      <c r="B97" s="123">
        <v>9088594</v>
      </c>
      <c r="C97" s="123">
        <v>3298367</v>
      </c>
      <c r="D97" s="123">
        <v>5790227</v>
      </c>
      <c r="E97" s="123">
        <v>2338158</v>
      </c>
      <c r="F97" s="123">
        <v>654553</v>
      </c>
      <c r="G97" s="116">
        <v>0</v>
      </c>
      <c r="H97" s="123">
        <v>2797516</v>
      </c>
      <c r="I97" s="126">
        <v>0</v>
      </c>
    </row>
    <row r="98" spans="1:9" ht="15" customHeight="1">
      <c r="A98" s="125" t="s">
        <v>6250</v>
      </c>
      <c r="B98" s="123">
        <v>84397654</v>
      </c>
      <c r="C98" s="123">
        <v>42005549</v>
      </c>
      <c r="D98" s="123">
        <v>42392105</v>
      </c>
      <c r="E98" s="123">
        <v>29106649</v>
      </c>
      <c r="F98" s="123">
        <v>8440386</v>
      </c>
      <c r="G98" s="123">
        <v>504796</v>
      </c>
      <c r="H98" s="123">
        <v>4340274</v>
      </c>
      <c r="I98" s="126">
        <v>0</v>
      </c>
    </row>
    <row r="99" spans="1:9" ht="15" customHeight="1">
      <c r="A99" s="125" t="s">
        <v>6251</v>
      </c>
      <c r="B99" s="123">
        <v>5116142</v>
      </c>
      <c r="C99" s="123">
        <v>5065317</v>
      </c>
      <c r="D99" s="123">
        <v>50825</v>
      </c>
      <c r="E99" s="116">
        <v>0</v>
      </c>
      <c r="F99" s="123">
        <v>50825</v>
      </c>
      <c r="G99" s="116">
        <v>0</v>
      </c>
      <c r="H99" s="116">
        <v>0</v>
      </c>
      <c r="I99" s="126">
        <v>0</v>
      </c>
    </row>
    <row r="100" spans="1:9" ht="15" customHeight="1">
      <c r="A100" s="125" t="s">
        <v>6252</v>
      </c>
      <c r="B100" s="123">
        <v>838031</v>
      </c>
      <c r="C100" s="123">
        <v>838031</v>
      </c>
      <c r="D100" s="116">
        <v>0</v>
      </c>
      <c r="E100" s="116">
        <v>0</v>
      </c>
      <c r="F100" s="116">
        <v>0</v>
      </c>
      <c r="G100" s="116">
        <v>0</v>
      </c>
      <c r="H100" s="116">
        <v>0</v>
      </c>
      <c r="I100" s="126">
        <v>0</v>
      </c>
    </row>
    <row r="101" spans="1:9" ht="15" customHeight="1">
      <c r="A101" s="125" t="s">
        <v>6253</v>
      </c>
      <c r="B101" s="123">
        <v>158562139</v>
      </c>
      <c r="C101" s="123">
        <v>97508989</v>
      </c>
      <c r="D101" s="123">
        <v>61053150</v>
      </c>
      <c r="E101" s="123">
        <v>22098696</v>
      </c>
      <c r="F101" s="123">
        <v>30454602</v>
      </c>
      <c r="G101" s="123">
        <v>5803086</v>
      </c>
      <c r="H101" s="123">
        <v>2696766</v>
      </c>
      <c r="I101" s="126">
        <v>0</v>
      </c>
    </row>
    <row r="102" spans="1:9" ht="15" customHeight="1">
      <c r="A102" s="125" t="s">
        <v>6254</v>
      </c>
      <c r="B102" s="123">
        <v>90615258</v>
      </c>
      <c r="C102" s="123">
        <v>67342191</v>
      </c>
      <c r="D102" s="123">
        <v>23273067</v>
      </c>
      <c r="E102" s="123">
        <v>7520349</v>
      </c>
      <c r="F102" s="123">
        <v>13453575</v>
      </c>
      <c r="G102" s="123">
        <v>1233830</v>
      </c>
      <c r="H102" s="123">
        <v>1065313</v>
      </c>
      <c r="I102" s="126">
        <v>0</v>
      </c>
    </row>
    <row r="103" spans="1:9" ht="15" customHeight="1">
      <c r="A103" s="125" t="s">
        <v>6255</v>
      </c>
      <c r="B103" s="123">
        <v>21533229</v>
      </c>
      <c r="C103" s="123">
        <v>1891646</v>
      </c>
      <c r="D103" s="123">
        <v>19641583</v>
      </c>
      <c r="E103" s="123">
        <v>3494480</v>
      </c>
      <c r="F103" s="123">
        <v>9416009</v>
      </c>
      <c r="G103" s="123">
        <v>65498</v>
      </c>
      <c r="H103" s="123">
        <v>6665596</v>
      </c>
      <c r="I103" s="126">
        <v>0</v>
      </c>
    </row>
    <row r="104" spans="1:9" ht="15" customHeight="1">
      <c r="A104" s="125" t="s">
        <v>6256</v>
      </c>
      <c r="B104" s="123">
        <v>1896808</v>
      </c>
      <c r="C104" s="123">
        <v>10262</v>
      </c>
      <c r="D104" s="123">
        <v>1886546</v>
      </c>
      <c r="E104" s="123">
        <v>79086</v>
      </c>
      <c r="F104" s="123">
        <v>1567514</v>
      </c>
      <c r="G104" s="123">
        <v>38766</v>
      </c>
      <c r="H104" s="123">
        <v>201180</v>
      </c>
      <c r="I104" s="126">
        <v>0</v>
      </c>
    </row>
    <row r="105" spans="1:9" ht="15" customHeight="1">
      <c r="A105" s="125" t="s">
        <v>6257</v>
      </c>
      <c r="B105" s="123">
        <v>5300028</v>
      </c>
      <c r="C105" s="123">
        <v>1578515</v>
      </c>
      <c r="D105" s="123">
        <v>3721513</v>
      </c>
      <c r="E105" s="123">
        <v>334128</v>
      </c>
      <c r="F105" s="123">
        <v>1257367</v>
      </c>
      <c r="G105" s="123">
        <v>12244</v>
      </c>
      <c r="H105" s="123">
        <v>2117774</v>
      </c>
      <c r="I105" s="126">
        <v>0</v>
      </c>
    </row>
    <row r="106" spans="1:9" ht="15" customHeight="1">
      <c r="A106" s="125" t="s">
        <v>6258</v>
      </c>
      <c r="B106" s="123">
        <v>96972215</v>
      </c>
      <c r="C106" s="123">
        <v>12848203</v>
      </c>
      <c r="D106" s="123">
        <v>84124012</v>
      </c>
      <c r="E106" s="123">
        <v>26115873</v>
      </c>
      <c r="F106" s="123">
        <v>53681030</v>
      </c>
      <c r="G106" s="123">
        <v>4248256</v>
      </c>
      <c r="H106" s="123">
        <v>78853</v>
      </c>
      <c r="I106" s="126">
        <v>0</v>
      </c>
    </row>
    <row r="107" spans="1:9" ht="15" customHeight="1">
      <c r="A107" s="125" t="s">
        <v>6259</v>
      </c>
      <c r="B107" s="123">
        <v>42404755</v>
      </c>
      <c r="C107" s="116">
        <v>0</v>
      </c>
      <c r="D107" s="123">
        <v>42404755</v>
      </c>
      <c r="E107" s="123">
        <v>6788741</v>
      </c>
      <c r="F107" s="123">
        <v>26694521</v>
      </c>
      <c r="G107" s="123">
        <v>2545216</v>
      </c>
      <c r="H107" s="123">
        <v>6376277</v>
      </c>
      <c r="I107" s="126">
        <v>0</v>
      </c>
    </row>
    <row r="108" spans="1:9" ht="15" customHeight="1">
      <c r="A108" s="125" t="s">
        <v>6260</v>
      </c>
      <c r="B108" s="123">
        <v>72576605</v>
      </c>
      <c r="C108" s="123">
        <v>46020671</v>
      </c>
      <c r="D108" s="123">
        <v>26555934</v>
      </c>
      <c r="E108" s="123">
        <v>22531839</v>
      </c>
      <c r="F108" s="123">
        <v>3703001</v>
      </c>
      <c r="G108" s="116">
        <v>877</v>
      </c>
      <c r="H108" s="123">
        <v>320217</v>
      </c>
      <c r="I108" s="126">
        <v>0</v>
      </c>
    </row>
    <row r="109" spans="1:9" ht="15" customHeight="1">
      <c r="A109" s="125" t="s">
        <v>6261</v>
      </c>
      <c r="B109" s="123">
        <v>3140638</v>
      </c>
      <c r="C109" s="123">
        <v>1884032</v>
      </c>
      <c r="D109" s="123">
        <v>1256606</v>
      </c>
      <c r="E109" s="123">
        <v>1030691</v>
      </c>
      <c r="F109" s="123">
        <v>208923</v>
      </c>
      <c r="G109" s="116">
        <v>2</v>
      </c>
      <c r="H109" s="123">
        <v>16990</v>
      </c>
      <c r="I109" s="126">
        <v>0</v>
      </c>
    </row>
    <row r="110" spans="1:9" ht="15" customHeight="1">
      <c r="A110" s="125" t="s">
        <v>6262</v>
      </c>
      <c r="B110" s="123">
        <v>13578032</v>
      </c>
      <c r="C110" s="123">
        <v>8849279</v>
      </c>
      <c r="D110" s="123">
        <v>4728753</v>
      </c>
      <c r="E110" s="123">
        <v>964055</v>
      </c>
      <c r="F110" s="123">
        <v>3413167</v>
      </c>
      <c r="G110" s="123">
        <v>351531</v>
      </c>
      <c r="H110" s="116">
        <v>0</v>
      </c>
      <c r="I110" s="126">
        <v>0</v>
      </c>
    </row>
    <row r="111" spans="1:9" ht="15" customHeight="1">
      <c r="A111" s="125" t="s">
        <v>6263</v>
      </c>
      <c r="B111" s="123">
        <v>29008682</v>
      </c>
      <c r="C111" s="123">
        <v>18856123</v>
      </c>
      <c r="D111" s="123">
        <v>10152559</v>
      </c>
      <c r="E111" s="123">
        <v>3940536</v>
      </c>
      <c r="F111" s="123">
        <v>1510183</v>
      </c>
      <c r="G111" s="123">
        <v>163302</v>
      </c>
      <c r="H111" s="123">
        <v>4538103</v>
      </c>
      <c r="I111" s="126">
        <v>435</v>
      </c>
    </row>
    <row r="112" spans="1:9" ht="15" customHeight="1">
      <c r="A112" s="125" t="s">
        <v>6264</v>
      </c>
      <c r="B112" s="123">
        <v>5460952</v>
      </c>
      <c r="C112" s="123">
        <v>2302731</v>
      </c>
      <c r="D112" s="123">
        <v>3158221</v>
      </c>
      <c r="E112" s="123">
        <v>1106309</v>
      </c>
      <c r="F112" s="123">
        <v>633390</v>
      </c>
      <c r="G112" s="123">
        <v>56275</v>
      </c>
      <c r="H112" s="123">
        <v>1362247</v>
      </c>
      <c r="I112" s="126">
        <v>0</v>
      </c>
    </row>
    <row r="113" spans="1:9" ht="15" customHeight="1">
      <c r="A113" s="125" t="s">
        <v>6265</v>
      </c>
      <c r="B113" s="123">
        <v>37404429</v>
      </c>
      <c r="C113" s="123">
        <v>4631908</v>
      </c>
      <c r="D113" s="123">
        <v>32772521</v>
      </c>
      <c r="E113" s="123">
        <v>6451826</v>
      </c>
      <c r="F113" s="123">
        <v>20184476</v>
      </c>
      <c r="G113" s="123">
        <v>1546243</v>
      </c>
      <c r="H113" s="123">
        <v>4589976</v>
      </c>
      <c r="I113" s="126">
        <v>0</v>
      </c>
    </row>
    <row r="114" spans="1:9" ht="15" customHeight="1">
      <c r="A114" s="125" t="s">
        <v>6266</v>
      </c>
      <c r="B114" s="123">
        <v>8255605</v>
      </c>
      <c r="C114" s="123">
        <v>731812</v>
      </c>
      <c r="D114" s="123">
        <v>7523793</v>
      </c>
      <c r="E114" s="123">
        <v>1388294</v>
      </c>
      <c r="F114" s="123">
        <v>4763936</v>
      </c>
      <c r="G114" s="123">
        <v>372612</v>
      </c>
      <c r="H114" s="123">
        <v>998951</v>
      </c>
      <c r="I114" s="126">
        <v>0</v>
      </c>
    </row>
    <row r="115" spans="1:9" ht="15" customHeight="1">
      <c r="A115" s="125" t="s">
        <v>6267</v>
      </c>
      <c r="B115" s="123">
        <v>53141353</v>
      </c>
      <c r="C115" s="123">
        <v>10080093</v>
      </c>
      <c r="D115" s="123">
        <v>43061260</v>
      </c>
      <c r="E115" s="123">
        <v>3919218</v>
      </c>
      <c r="F115" s="123">
        <v>18526007</v>
      </c>
      <c r="G115" s="123">
        <v>345349</v>
      </c>
      <c r="H115" s="123">
        <v>20270686</v>
      </c>
      <c r="I115" s="126">
        <v>0</v>
      </c>
    </row>
    <row r="116" spans="1:9" ht="15" customHeight="1">
      <c r="A116" s="125" t="s">
        <v>6268</v>
      </c>
      <c r="B116" s="123">
        <v>51711843</v>
      </c>
      <c r="C116" s="123">
        <v>772754</v>
      </c>
      <c r="D116" s="123">
        <v>50939089</v>
      </c>
      <c r="E116" s="123">
        <v>6924500</v>
      </c>
      <c r="F116" s="123">
        <v>30830426</v>
      </c>
      <c r="G116" s="123">
        <v>2273298</v>
      </c>
      <c r="H116" s="123">
        <v>10910865</v>
      </c>
      <c r="I116" s="126">
        <v>0</v>
      </c>
    </row>
    <row r="117" spans="1:9" ht="15" customHeight="1">
      <c r="A117" s="125" t="s">
        <v>6269</v>
      </c>
      <c r="B117" s="123">
        <v>20414076</v>
      </c>
      <c r="C117" s="123">
        <v>187725</v>
      </c>
      <c r="D117" s="123">
        <v>20226351</v>
      </c>
      <c r="E117" s="123">
        <v>2579766</v>
      </c>
      <c r="F117" s="123">
        <v>12513714</v>
      </c>
      <c r="G117" s="123">
        <v>640735</v>
      </c>
      <c r="H117" s="123">
        <v>4492136</v>
      </c>
      <c r="I117" s="126">
        <v>0</v>
      </c>
    </row>
    <row r="118" spans="1:9" ht="15" customHeight="1">
      <c r="A118" s="125" t="s">
        <v>6270</v>
      </c>
      <c r="B118" s="123">
        <v>24247114</v>
      </c>
      <c r="C118" s="123">
        <v>2451082</v>
      </c>
      <c r="D118" s="123">
        <v>21796032</v>
      </c>
      <c r="E118" s="123">
        <v>5874111</v>
      </c>
      <c r="F118" s="123">
        <v>12791485</v>
      </c>
      <c r="G118" s="123">
        <v>1571703</v>
      </c>
      <c r="H118" s="123">
        <v>1558733</v>
      </c>
      <c r="I118" s="126">
        <v>0</v>
      </c>
    </row>
    <row r="119" spans="1:9" ht="15" customHeight="1">
      <c r="A119" s="125" t="s">
        <v>6271</v>
      </c>
      <c r="B119" s="123">
        <v>1928627</v>
      </c>
      <c r="C119" s="123">
        <v>188394</v>
      </c>
      <c r="D119" s="123">
        <v>1740233</v>
      </c>
      <c r="E119" s="123">
        <v>445461</v>
      </c>
      <c r="F119" s="123">
        <v>1054322</v>
      </c>
      <c r="G119" s="123">
        <v>56716</v>
      </c>
      <c r="H119" s="123">
        <v>183734</v>
      </c>
      <c r="I119" s="126">
        <v>0</v>
      </c>
    </row>
    <row r="120" spans="1:9" ht="15" customHeight="1">
      <c r="A120" s="125" t="s">
        <v>6272</v>
      </c>
      <c r="B120" s="123">
        <v>38984349</v>
      </c>
      <c r="C120" s="123">
        <v>21819452</v>
      </c>
      <c r="D120" s="123">
        <v>17164897</v>
      </c>
      <c r="E120" s="123">
        <v>8367006</v>
      </c>
      <c r="F120" s="123">
        <v>7698076</v>
      </c>
      <c r="G120" s="123">
        <v>1099815</v>
      </c>
      <c r="H120" s="116">
        <v>0</v>
      </c>
      <c r="I120" s="126">
        <v>0</v>
      </c>
    </row>
    <row r="121" spans="1:9" ht="15" customHeight="1">
      <c r="A121" s="125" t="s">
        <v>6273</v>
      </c>
      <c r="B121" s="123">
        <v>43157218</v>
      </c>
      <c r="C121" s="123">
        <v>21148068</v>
      </c>
      <c r="D121" s="123">
        <v>22009150</v>
      </c>
      <c r="E121" s="123">
        <v>16910796</v>
      </c>
      <c r="F121" s="123">
        <v>4739351</v>
      </c>
      <c r="G121" s="123">
        <v>359003</v>
      </c>
      <c r="H121" s="116">
        <v>0</v>
      </c>
      <c r="I121" s="126">
        <v>0</v>
      </c>
    </row>
    <row r="122" spans="1:9" ht="15" customHeight="1">
      <c r="A122" s="125" t="s">
        <v>6274</v>
      </c>
      <c r="B122" s="123">
        <v>14033783</v>
      </c>
      <c r="C122" s="123">
        <v>3617445</v>
      </c>
      <c r="D122" s="123">
        <v>10416338</v>
      </c>
      <c r="E122" s="123">
        <v>5079770</v>
      </c>
      <c r="F122" s="123">
        <v>4627539</v>
      </c>
      <c r="G122" s="123">
        <v>709029</v>
      </c>
      <c r="H122" s="116">
        <v>0</v>
      </c>
      <c r="I122" s="126">
        <v>0</v>
      </c>
    </row>
    <row r="123" spans="1:9" ht="15" customHeight="1">
      <c r="A123" s="125" t="s">
        <v>6275</v>
      </c>
      <c r="B123" s="123">
        <v>27756896</v>
      </c>
      <c r="C123" s="123">
        <v>4424863</v>
      </c>
      <c r="D123" s="123">
        <v>23332033</v>
      </c>
      <c r="E123" s="123">
        <v>8698107</v>
      </c>
      <c r="F123" s="123">
        <v>13099666</v>
      </c>
      <c r="G123" s="123">
        <v>1534260</v>
      </c>
      <c r="H123" s="116">
        <v>0</v>
      </c>
      <c r="I123" s="126">
        <v>0</v>
      </c>
    </row>
    <row r="124" spans="1:9" ht="15" customHeight="1">
      <c r="A124" s="125" t="s">
        <v>6276</v>
      </c>
      <c r="B124" s="123">
        <v>109117652</v>
      </c>
      <c r="C124" s="123">
        <v>47342438</v>
      </c>
      <c r="D124" s="123">
        <v>61775214</v>
      </c>
      <c r="E124" s="123">
        <v>12981972</v>
      </c>
      <c r="F124" s="123">
        <v>21941074</v>
      </c>
      <c r="G124" s="123">
        <v>1142741</v>
      </c>
      <c r="H124" s="123">
        <v>8931245</v>
      </c>
      <c r="I124" s="124">
        <v>16778182</v>
      </c>
    </row>
    <row r="125" spans="1:9" ht="15" customHeight="1">
      <c r="A125" s="122" t="s">
        <v>6277</v>
      </c>
      <c r="B125" s="123">
        <v>5056048</v>
      </c>
      <c r="C125" s="123">
        <v>2543161</v>
      </c>
      <c r="D125" s="123">
        <v>2512887</v>
      </c>
      <c r="E125" s="123">
        <v>68016</v>
      </c>
      <c r="F125" s="123">
        <v>851769</v>
      </c>
      <c r="G125" s="123">
        <v>62534</v>
      </c>
      <c r="H125" s="123">
        <v>1530568</v>
      </c>
      <c r="I125" s="126">
        <v>0</v>
      </c>
    </row>
    <row r="126" spans="1:9" ht="15" customHeight="1">
      <c r="A126" s="122" t="s">
        <v>6278</v>
      </c>
      <c r="B126" s="123">
        <v>128536431</v>
      </c>
      <c r="C126" s="123">
        <v>42666448</v>
      </c>
      <c r="D126" s="123">
        <v>85869983</v>
      </c>
      <c r="E126" s="123">
        <v>26593180</v>
      </c>
      <c r="F126" s="123">
        <v>42008497</v>
      </c>
      <c r="G126" s="123">
        <v>7463486</v>
      </c>
      <c r="H126" s="123">
        <v>9804820</v>
      </c>
      <c r="I126" s="126">
        <v>0</v>
      </c>
    </row>
    <row r="127" spans="1:9" ht="15" customHeight="1">
      <c r="A127" s="125" t="s">
        <v>6279</v>
      </c>
      <c r="B127" s="123">
        <v>207020633</v>
      </c>
      <c r="C127" s="123">
        <v>23796134</v>
      </c>
      <c r="D127" s="123">
        <v>183224499</v>
      </c>
      <c r="E127" s="123">
        <v>9536702</v>
      </c>
      <c r="F127" s="123">
        <v>98601069</v>
      </c>
      <c r="G127" s="123">
        <v>2362564</v>
      </c>
      <c r="H127" s="123">
        <v>72724164</v>
      </c>
      <c r="I127" s="126">
        <v>0</v>
      </c>
    </row>
    <row r="128" spans="1:9" ht="15" customHeight="1">
      <c r="A128" s="125" t="s">
        <v>6280</v>
      </c>
      <c r="B128" s="123">
        <v>45823558</v>
      </c>
      <c r="C128" s="123">
        <v>4699736</v>
      </c>
      <c r="D128" s="123">
        <v>41123822</v>
      </c>
      <c r="E128" s="123">
        <v>2235259</v>
      </c>
      <c r="F128" s="123">
        <v>21063366</v>
      </c>
      <c r="G128" s="123">
        <v>460465</v>
      </c>
      <c r="H128" s="123">
        <v>17364732</v>
      </c>
      <c r="I128" s="126">
        <v>0</v>
      </c>
    </row>
    <row r="129" spans="1:9" ht="15" customHeight="1">
      <c r="A129" s="125" t="s">
        <v>6281</v>
      </c>
      <c r="B129" s="123">
        <v>61239779</v>
      </c>
      <c r="C129" s="123">
        <v>420194</v>
      </c>
      <c r="D129" s="123">
        <v>60819585</v>
      </c>
      <c r="E129" s="123">
        <v>5449828</v>
      </c>
      <c r="F129" s="123">
        <v>36042705</v>
      </c>
      <c r="G129" s="123">
        <v>1558359</v>
      </c>
      <c r="H129" s="123">
        <v>17768693</v>
      </c>
      <c r="I129" s="126">
        <v>0</v>
      </c>
    </row>
    <row r="130" spans="1:9" ht="15" customHeight="1">
      <c r="A130" s="125" t="s">
        <v>6282</v>
      </c>
      <c r="B130" s="123">
        <v>76470245</v>
      </c>
      <c r="C130" s="123">
        <v>10391513</v>
      </c>
      <c r="D130" s="123">
        <v>66078732</v>
      </c>
      <c r="E130" s="123">
        <v>260837</v>
      </c>
      <c r="F130" s="123">
        <v>40257931</v>
      </c>
      <c r="G130" s="123">
        <v>772029</v>
      </c>
      <c r="H130" s="123">
        <v>24787935</v>
      </c>
      <c r="I130" s="126">
        <v>0</v>
      </c>
    </row>
    <row r="131" spans="1:9" ht="15" customHeight="1">
      <c r="A131" s="125" t="s">
        <v>6283</v>
      </c>
      <c r="B131" s="123">
        <v>7041003</v>
      </c>
      <c r="C131" s="123">
        <v>10670</v>
      </c>
      <c r="D131" s="123">
        <v>7030333</v>
      </c>
      <c r="E131" s="123">
        <v>45771</v>
      </c>
      <c r="F131" s="123">
        <v>4922398</v>
      </c>
      <c r="G131" s="123">
        <v>17332</v>
      </c>
      <c r="H131" s="123">
        <v>2044832</v>
      </c>
      <c r="I131" s="126">
        <v>0</v>
      </c>
    </row>
    <row r="132" spans="1:9" ht="15" customHeight="1">
      <c r="A132" s="125" t="s">
        <v>6284</v>
      </c>
      <c r="B132" s="123">
        <v>62269606</v>
      </c>
      <c r="C132" s="123">
        <v>12973757</v>
      </c>
      <c r="D132" s="123">
        <v>49295849</v>
      </c>
      <c r="E132" s="123">
        <v>3780266</v>
      </c>
      <c r="F132" s="123">
        <v>17378035</v>
      </c>
      <c r="G132" s="123">
        <v>14844</v>
      </c>
      <c r="H132" s="123">
        <v>28122704</v>
      </c>
      <c r="I132" s="126">
        <v>0</v>
      </c>
    </row>
    <row r="133" spans="1:9" ht="15" customHeight="1">
      <c r="A133" s="125" t="s">
        <v>6285</v>
      </c>
      <c r="B133" s="123">
        <v>6696872</v>
      </c>
      <c r="C133" s="123">
        <v>5607711</v>
      </c>
      <c r="D133" s="123">
        <v>1089161</v>
      </c>
      <c r="E133" s="123">
        <v>556471</v>
      </c>
      <c r="F133" s="123">
        <v>532690</v>
      </c>
      <c r="G133" s="116">
        <v>0</v>
      </c>
      <c r="H133" s="116">
        <v>0</v>
      </c>
      <c r="I133" s="126">
        <v>0</v>
      </c>
    </row>
    <row r="134" spans="1:9" ht="15" customHeight="1">
      <c r="A134" s="125" t="s">
        <v>6231</v>
      </c>
      <c r="B134" s="123">
        <v>346510041</v>
      </c>
      <c r="C134" s="123">
        <v>303362954</v>
      </c>
      <c r="D134" s="123">
        <v>43147087</v>
      </c>
      <c r="E134" s="123">
        <v>9815574</v>
      </c>
      <c r="F134" s="123">
        <v>29324625</v>
      </c>
      <c r="G134" s="123">
        <v>661258</v>
      </c>
      <c r="H134" s="123">
        <v>1758949</v>
      </c>
      <c r="I134" s="124">
        <v>1586681</v>
      </c>
    </row>
    <row r="135" spans="1:9" ht="15" customHeight="1">
      <c r="A135" s="125" t="s">
        <v>6286</v>
      </c>
      <c r="B135" s="123">
        <v>95553860</v>
      </c>
      <c r="C135" s="123">
        <v>95317830</v>
      </c>
      <c r="D135" s="123">
        <v>236030</v>
      </c>
      <c r="E135" s="116">
        <v>0</v>
      </c>
      <c r="F135" s="123">
        <v>236030</v>
      </c>
      <c r="G135" s="116">
        <v>0</v>
      </c>
      <c r="H135" s="116">
        <v>0</v>
      </c>
      <c r="I135" s="126">
        <v>0</v>
      </c>
    </row>
    <row r="136" spans="1:9" ht="15" customHeight="1">
      <c r="A136" s="125" t="s">
        <v>6287</v>
      </c>
      <c r="B136" s="123">
        <v>233227038</v>
      </c>
      <c r="C136" s="123">
        <v>190315981</v>
      </c>
      <c r="D136" s="123">
        <v>42911057</v>
      </c>
      <c r="E136" s="123">
        <v>9815574</v>
      </c>
      <c r="F136" s="123">
        <v>29088595</v>
      </c>
      <c r="G136" s="123">
        <v>661258</v>
      </c>
      <c r="H136" s="123">
        <v>1758949</v>
      </c>
      <c r="I136" s="124">
        <v>1586681</v>
      </c>
    </row>
    <row r="137" spans="1:9" ht="15" customHeight="1">
      <c r="A137" s="125" t="s">
        <v>6288</v>
      </c>
      <c r="B137" s="123">
        <v>10923109</v>
      </c>
      <c r="C137" s="123">
        <v>10923109</v>
      </c>
      <c r="D137" s="116">
        <v>0</v>
      </c>
      <c r="E137" s="116">
        <v>0</v>
      </c>
      <c r="F137" s="116">
        <v>0</v>
      </c>
      <c r="G137" s="116">
        <v>0</v>
      </c>
      <c r="H137" s="116">
        <v>0</v>
      </c>
      <c r="I137" s="126">
        <v>0</v>
      </c>
    </row>
    <row r="138" spans="1:9" ht="15" customHeight="1">
      <c r="A138" s="122" t="s">
        <v>6289</v>
      </c>
      <c r="B138" s="123">
        <v>6806034</v>
      </c>
      <c r="C138" s="123">
        <v>6806034</v>
      </c>
      <c r="D138" s="116">
        <v>0</v>
      </c>
      <c r="E138" s="116">
        <v>0</v>
      </c>
      <c r="F138" s="116">
        <v>0</v>
      </c>
      <c r="G138" s="116">
        <v>0</v>
      </c>
      <c r="H138" s="116">
        <v>0</v>
      </c>
      <c r="I138" s="126">
        <v>0</v>
      </c>
    </row>
    <row r="139" spans="1:9" ht="15" customHeight="1">
      <c r="A139" s="282"/>
      <c r="B139" s="283"/>
      <c r="C139" s="283"/>
      <c r="D139" s="283"/>
      <c r="E139" s="283"/>
      <c r="F139" s="283"/>
      <c r="G139" s="283"/>
      <c r="H139" s="283"/>
      <c r="I139" s="284"/>
    </row>
    <row r="140" spans="1:9" ht="15" customHeight="1">
      <c r="A140" s="282"/>
      <c r="B140" s="283"/>
      <c r="C140" s="283"/>
      <c r="D140" s="283"/>
      <c r="E140" s="283"/>
      <c r="F140" s="283"/>
      <c r="G140" s="283"/>
      <c r="H140" s="283"/>
      <c r="I140" s="284"/>
    </row>
    <row r="141" spans="1:9" ht="15" customHeight="1">
      <c r="A141" s="127" t="s">
        <v>6290</v>
      </c>
      <c r="B141" s="123">
        <v>2942295481</v>
      </c>
      <c r="C141" s="123">
        <v>1145576715</v>
      </c>
      <c r="D141" s="123">
        <v>1796718766</v>
      </c>
      <c r="E141" s="123">
        <v>314411896</v>
      </c>
      <c r="F141" s="123">
        <v>694346656</v>
      </c>
      <c r="G141" s="123">
        <v>33736333</v>
      </c>
      <c r="H141" s="123">
        <v>369816391</v>
      </c>
      <c r="I141" s="124">
        <v>384407490</v>
      </c>
    </row>
    <row r="142" spans="1:9" ht="15" customHeight="1">
      <c r="A142" s="125" t="s">
        <v>6291</v>
      </c>
      <c r="B142" s="123">
        <v>43924608</v>
      </c>
      <c r="C142" s="123">
        <v>15463663</v>
      </c>
      <c r="D142" s="123">
        <v>28460945</v>
      </c>
      <c r="E142" s="123">
        <v>5261896</v>
      </c>
      <c r="F142" s="123">
        <v>6865652</v>
      </c>
      <c r="G142" s="123">
        <v>3872716</v>
      </c>
      <c r="H142" s="123">
        <v>4262061</v>
      </c>
      <c r="I142" s="124">
        <v>8198620</v>
      </c>
    </row>
    <row r="143" spans="1:9" ht="15" customHeight="1">
      <c r="A143" s="119" t="s">
        <v>6292</v>
      </c>
      <c r="B143" s="123">
        <v>2898370873</v>
      </c>
      <c r="C143" s="123">
        <v>1130113052</v>
      </c>
      <c r="D143" s="123">
        <v>1768257821</v>
      </c>
      <c r="E143" s="123">
        <v>309150000</v>
      </c>
      <c r="F143" s="123">
        <v>687481004</v>
      </c>
      <c r="G143" s="123">
        <v>29863617</v>
      </c>
      <c r="H143" s="123">
        <v>365554330</v>
      </c>
      <c r="I143" s="124">
        <v>376208870</v>
      </c>
    </row>
    <row r="144" spans="1:9" ht="15" customHeight="1">
      <c r="A144" s="122" t="s">
        <v>6293</v>
      </c>
      <c r="B144" s="123">
        <v>596855830</v>
      </c>
      <c r="C144" s="123">
        <v>375627514</v>
      </c>
      <c r="D144" s="123">
        <v>221228316</v>
      </c>
      <c r="E144" s="123">
        <v>90248315</v>
      </c>
      <c r="F144" s="123">
        <v>87086622</v>
      </c>
      <c r="G144" s="123">
        <v>1091266</v>
      </c>
      <c r="H144" s="123">
        <v>42802113</v>
      </c>
      <c r="I144" s="126">
        <v>0</v>
      </c>
    </row>
    <row r="145" spans="1:9" ht="15" customHeight="1">
      <c r="A145" s="119" t="s">
        <v>6294</v>
      </c>
      <c r="B145" s="123">
        <v>339161803</v>
      </c>
      <c r="C145" s="123">
        <v>136240731</v>
      </c>
      <c r="D145" s="123">
        <v>202921072</v>
      </c>
      <c r="E145" s="123">
        <v>30645399</v>
      </c>
      <c r="F145" s="123">
        <v>82822963</v>
      </c>
      <c r="G145" s="123">
        <v>4197140</v>
      </c>
      <c r="H145" s="123">
        <v>39139878</v>
      </c>
      <c r="I145" s="124">
        <v>46115692</v>
      </c>
    </row>
    <row r="146" spans="1:9" ht="15" customHeight="1">
      <c r="A146" s="119" t="s">
        <v>6295</v>
      </c>
      <c r="B146" s="123">
        <v>335949224</v>
      </c>
      <c r="C146" s="123">
        <v>140991194</v>
      </c>
      <c r="D146" s="123">
        <v>194958030</v>
      </c>
      <c r="E146" s="123">
        <v>33115698</v>
      </c>
      <c r="F146" s="123">
        <v>77218234</v>
      </c>
      <c r="G146" s="123">
        <v>4459607</v>
      </c>
      <c r="H146" s="123">
        <v>36317585</v>
      </c>
      <c r="I146" s="124">
        <v>43846906</v>
      </c>
    </row>
    <row r="147" spans="1:9" ht="15" customHeight="1">
      <c r="A147" s="282"/>
      <c r="B147" s="283"/>
      <c r="C147" s="283"/>
      <c r="D147" s="283"/>
      <c r="E147" s="283"/>
      <c r="F147" s="283"/>
      <c r="G147" s="283"/>
      <c r="H147" s="283"/>
      <c r="I147" s="284"/>
    </row>
    <row r="148" spans="1:9" ht="15" customHeight="1">
      <c r="A148" s="282"/>
      <c r="B148" s="283"/>
      <c r="C148" s="283"/>
      <c r="D148" s="283"/>
      <c r="E148" s="283"/>
      <c r="F148" s="283"/>
      <c r="G148" s="283"/>
      <c r="H148" s="283"/>
      <c r="I148" s="284"/>
    </row>
    <row r="149" spans="1:9" ht="15" customHeight="1">
      <c r="A149" s="127" t="s">
        <v>6296</v>
      </c>
      <c r="B149" s="123">
        <v>5303960315</v>
      </c>
      <c r="C149" s="123">
        <v>3699870629</v>
      </c>
      <c r="D149" s="123">
        <v>1604089686</v>
      </c>
      <c r="E149" s="123">
        <v>417212868</v>
      </c>
      <c r="F149" s="123">
        <v>709227029</v>
      </c>
      <c r="G149" s="123">
        <v>34849600</v>
      </c>
      <c r="H149" s="123">
        <v>233132218</v>
      </c>
      <c r="I149" s="124">
        <v>209667971</v>
      </c>
    </row>
    <row r="150" spans="1:9" ht="15" customHeight="1">
      <c r="A150" s="119" t="s">
        <v>6297</v>
      </c>
      <c r="B150" s="123">
        <v>3026640594</v>
      </c>
      <c r="C150" s="123">
        <v>2518994378</v>
      </c>
      <c r="D150" s="123">
        <v>507646216</v>
      </c>
      <c r="E150" s="123">
        <v>144085156</v>
      </c>
      <c r="F150" s="123">
        <v>324562916</v>
      </c>
      <c r="G150" s="123">
        <v>7230535</v>
      </c>
      <c r="H150" s="123">
        <v>19023267</v>
      </c>
      <c r="I150" s="124">
        <v>12744342</v>
      </c>
    </row>
    <row r="151" spans="1:9" ht="15" customHeight="1">
      <c r="A151" s="125" t="s">
        <v>6298</v>
      </c>
      <c r="B151" s="123">
        <v>-11867485</v>
      </c>
      <c r="C151" s="123">
        <v>-11838923</v>
      </c>
      <c r="D151" s="123">
        <v>-28562</v>
      </c>
      <c r="E151" s="116">
        <v>0</v>
      </c>
      <c r="F151" s="123">
        <v>-28562</v>
      </c>
      <c r="G151" s="116">
        <v>0</v>
      </c>
      <c r="H151" s="116">
        <v>0</v>
      </c>
      <c r="I151" s="126">
        <v>0</v>
      </c>
    </row>
    <row r="152" spans="1:9" ht="15" customHeight="1">
      <c r="A152" s="125" t="s">
        <v>6299</v>
      </c>
      <c r="B152" s="123">
        <v>2931562345</v>
      </c>
      <c r="C152" s="123">
        <v>2423887567</v>
      </c>
      <c r="D152" s="123">
        <v>507674778</v>
      </c>
      <c r="E152" s="123">
        <v>144085156</v>
      </c>
      <c r="F152" s="123">
        <v>324591478</v>
      </c>
      <c r="G152" s="123">
        <v>7230535</v>
      </c>
      <c r="H152" s="123">
        <v>19023267</v>
      </c>
      <c r="I152" s="124">
        <v>12744342</v>
      </c>
    </row>
    <row r="153" spans="1:9" ht="15" customHeight="1">
      <c r="A153" s="125" t="s">
        <v>6300</v>
      </c>
      <c r="B153" s="123">
        <v>99292087</v>
      </c>
      <c r="C153" s="123">
        <v>99292087</v>
      </c>
      <c r="D153" s="116">
        <v>0</v>
      </c>
      <c r="E153" s="116">
        <v>0</v>
      </c>
      <c r="F153" s="116">
        <v>0</v>
      </c>
      <c r="G153" s="116">
        <v>0</v>
      </c>
      <c r="H153" s="116">
        <v>0</v>
      </c>
      <c r="I153" s="126">
        <v>0</v>
      </c>
    </row>
    <row r="154" spans="1:9" ht="15" customHeight="1">
      <c r="A154" s="122" t="s">
        <v>6301</v>
      </c>
      <c r="B154" s="123">
        <v>7653647</v>
      </c>
      <c r="C154" s="123">
        <v>7653647</v>
      </c>
      <c r="D154" s="116">
        <v>0</v>
      </c>
      <c r="E154" s="116">
        <v>0</v>
      </c>
      <c r="F154" s="116">
        <v>0</v>
      </c>
      <c r="G154" s="116">
        <v>0</v>
      </c>
      <c r="H154" s="116">
        <v>0</v>
      </c>
      <c r="I154" s="126">
        <v>0</v>
      </c>
    </row>
    <row r="155" spans="1:9" ht="15" customHeight="1">
      <c r="A155" s="125" t="s">
        <v>6302</v>
      </c>
      <c r="B155" s="123">
        <v>2277319721</v>
      </c>
      <c r="C155" s="123">
        <v>1180876251</v>
      </c>
      <c r="D155" s="123">
        <v>1096443470</v>
      </c>
      <c r="E155" s="123">
        <v>273127712</v>
      </c>
      <c r="F155" s="123">
        <v>384664113</v>
      </c>
      <c r="G155" s="123">
        <v>27619065</v>
      </c>
      <c r="H155" s="123">
        <v>214108951</v>
      </c>
      <c r="I155" s="124">
        <v>196923629</v>
      </c>
    </row>
    <row r="156" spans="1:9" ht="15" customHeight="1">
      <c r="A156" s="125" t="s">
        <v>6303</v>
      </c>
      <c r="B156" s="123">
        <v>798120735</v>
      </c>
      <c r="C156" s="123">
        <v>485559643</v>
      </c>
      <c r="D156" s="123">
        <v>312561092</v>
      </c>
      <c r="E156" s="123">
        <v>102667862</v>
      </c>
      <c r="F156" s="123">
        <v>124520404</v>
      </c>
      <c r="G156" s="123">
        <v>1379849</v>
      </c>
      <c r="H156" s="123">
        <v>65743351</v>
      </c>
      <c r="I156" s="124">
        <v>18249626</v>
      </c>
    </row>
    <row r="157" spans="1:9" ht="15" customHeight="1">
      <c r="A157" s="119" t="s">
        <v>6304</v>
      </c>
      <c r="B157" s="128">
        <v>188810055</v>
      </c>
      <c r="C157" s="123">
        <v>42769316</v>
      </c>
      <c r="D157" s="123">
        <v>146040739</v>
      </c>
      <c r="E157" s="123">
        <v>28031874</v>
      </c>
      <c r="F157" s="123">
        <v>47330634</v>
      </c>
      <c r="G157" s="123">
        <v>3204390</v>
      </c>
      <c r="H157" s="123">
        <v>19483825</v>
      </c>
      <c r="I157" s="124">
        <v>47990016</v>
      </c>
    </row>
    <row r="158" spans="1:9" ht="15" customHeight="1" thickBot="1">
      <c r="A158" s="129" t="s">
        <v>6305</v>
      </c>
      <c r="B158" s="130">
        <v>1290388931</v>
      </c>
      <c r="C158" s="130">
        <v>652547292</v>
      </c>
      <c r="D158" s="130">
        <v>637841639</v>
      </c>
      <c r="E158" s="130">
        <v>142427976</v>
      </c>
      <c r="F158" s="130">
        <v>212813075</v>
      </c>
      <c r="G158" s="130">
        <v>23034826</v>
      </c>
      <c r="H158" s="130">
        <v>128881775</v>
      </c>
      <c r="I158" s="131">
        <v>130683987</v>
      </c>
    </row>
    <row r="159" spans="1:9" ht="15" customHeight="1"/>
    <row r="160" spans="1:9" ht="15" customHeight="1"/>
    <row r="161" ht="15" customHeight="1"/>
  </sheetData>
  <mergeCells count="16">
    <mergeCell ref="A51:I51"/>
    <mergeCell ref="A10:I10"/>
    <mergeCell ref="A11:I11"/>
    <mergeCell ref="A27:I27"/>
    <mergeCell ref="A28:I28"/>
    <mergeCell ref="A50:I50"/>
    <mergeCell ref="A139:I139"/>
    <mergeCell ref="A140:I140"/>
    <mergeCell ref="A147:I147"/>
    <mergeCell ref="A148:I148"/>
    <mergeCell ref="A58:I58"/>
    <mergeCell ref="A59:I59"/>
    <mergeCell ref="A65:I65"/>
    <mergeCell ref="A66:I66"/>
    <mergeCell ref="A78:I78"/>
    <mergeCell ref="A79:I79"/>
  </mergeCells>
  <hyperlinks>
    <hyperlink ref="A1" location="TOC!A1" display="TO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A82"/>
  <sheetViews>
    <sheetView showGridLines="0" topLeftCell="A25" zoomScaleNormal="100" workbookViewId="0">
      <selection activeCell="C7" sqref="C7"/>
    </sheetView>
  </sheetViews>
  <sheetFormatPr defaultColWidth="3.85546875" defaultRowHeight="12.75"/>
  <cols>
    <col min="1" max="1" width="48.7109375" style="78" customWidth="1"/>
    <col min="2" max="2" width="16" style="78" bestFit="1" customWidth="1"/>
    <col min="3" max="6" width="13.5703125" style="78" bestFit="1" customWidth="1"/>
    <col min="7" max="7" width="14.5703125" style="78" bestFit="1" customWidth="1"/>
    <col min="8" max="8" width="13.5703125" style="78" bestFit="1" customWidth="1"/>
    <col min="9" max="9" width="14.42578125" style="78" bestFit="1" customWidth="1"/>
    <col min="10" max="10" width="13.5703125" style="78" bestFit="1" customWidth="1"/>
    <col min="11" max="11" width="14.5703125" style="78" bestFit="1" customWidth="1"/>
    <col min="12" max="14" width="13.5703125" style="78" bestFit="1" customWidth="1"/>
    <col min="15" max="15" width="14.5703125" style="78" bestFit="1" customWidth="1"/>
    <col min="16" max="22" width="13.5703125" style="78" bestFit="1" customWidth="1"/>
    <col min="23" max="23" width="18" style="78" bestFit="1" customWidth="1"/>
    <col min="24" max="30" width="13.5703125" style="78" bestFit="1" customWidth="1"/>
    <col min="31" max="31" width="17.140625" style="78" bestFit="1" customWidth="1"/>
    <col min="32" max="32" width="14.5703125" style="78" bestFit="1" customWidth="1"/>
    <col min="33" max="33" width="13.5703125" style="78" bestFit="1" customWidth="1"/>
    <col min="34" max="34" width="14.5703125" style="78" bestFit="1" customWidth="1"/>
    <col min="35" max="35" width="18" style="78" bestFit="1" customWidth="1"/>
    <col min="36" max="36" width="16" style="78" bestFit="1" customWidth="1"/>
    <col min="37" max="37" width="14.5703125" style="78" bestFit="1" customWidth="1"/>
    <col min="38" max="39" width="13.5703125" style="78" bestFit="1" customWidth="1"/>
    <col min="40" max="40" width="15.5703125" style="78" bestFit="1" customWidth="1"/>
    <col min="41" max="41" width="15.140625" style="78" bestFit="1" customWidth="1"/>
    <col min="42" max="42" width="18" style="78" bestFit="1" customWidth="1"/>
    <col min="43" max="43" width="16" style="78" bestFit="1" customWidth="1"/>
    <col min="44" max="44" width="13.5703125" style="78" bestFit="1" customWidth="1"/>
    <col min="45" max="45" width="14.5703125" style="78" bestFit="1" customWidth="1"/>
    <col min="46" max="46" width="13.5703125" style="78" bestFit="1" customWidth="1"/>
    <col min="47" max="47" width="12.42578125" style="78" bestFit="1" customWidth="1"/>
    <col min="48" max="48" width="13.5703125" style="78" bestFit="1" customWidth="1"/>
    <col min="49" max="49" width="14.140625" style="78" bestFit="1" customWidth="1"/>
    <col min="50" max="50" width="15.5703125" style="78" bestFit="1" customWidth="1"/>
    <col min="51" max="51" width="13.5703125" style="78" bestFit="1" customWidth="1"/>
    <col min="52" max="52" width="13.5703125" style="79" bestFit="1" customWidth="1"/>
    <col min="53" max="16384" width="3.85546875" style="78"/>
  </cols>
  <sheetData>
    <row r="1" spans="1:53" ht="18">
      <c r="A1" s="289" t="s">
        <v>6129</v>
      </c>
      <c r="B1" s="289"/>
      <c r="C1" s="113"/>
      <c r="D1" s="113"/>
      <c r="E1" s="113"/>
      <c r="F1" s="113"/>
      <c r="G1" s="113"/>
      <c r="H1" s="113"/>
      <c r="I1" s="113"/>
      <c r="J1" s="113"/>
      <c r="K1" s="113"/>
      <c r="L1" s="113"/>
      <c r="M1" s="113"/>
      <c r="N1" s="113"/>
      <c r="O1" s="113"/>
      <c r="P1" s="113"/>
      <c r="Q1" s="113"/>
      <c r="R1" s="113"/>
      <c r="S1" s="113"/>
      <c r="T1" s="113"/>
      <c r="U1" s="113"/>
      <c r="V1" s="113"/>
      <c r="W1" s="113"/>
      <c r="X1" s="113"/>
      <c r="Y1" s="113"/>
      <c r="Z1" s="113"/>
      <c r="AA1" s="114"/>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2"/>
    </row>
    <row r="2" spans="1:53">
      <c r="A2" s="111" t="s">
        <v>6128</v>
      </c>
      <c r="B2" s="110"/>
      <c r="C2" s="110"/>
      <c r="D2" s="110"/>
      <c r="E2" s="110"/>
      <c r="F2" s="110"/>
      <c r="G2" s="110"/>
      <c r="H2" s="110"/>
      <c r="I2" s="110"/>
      <c r="J2" s="110"/>
      <c r="K2" s="110"/>
      <c r="L2" s="110"/>
      <c r="M2" s="110"/>
      <c r="N2" s="110"/>
      <c r="O2" s="110"/>
      <c r="P2" s="110"/>
      <c r="Q2" s="110"/>
      <c r="R2" s="110"/>
      <c r="S2" s="110"/>
      <c r="T2" s="110"/>
      <c r="U2" s="110"/>
      <c r="V2" s="110"/>
      <c r="W2" s="110"/>
      <c r="X2" s="110"/>
      <c r="Y2" s="110"/>
      <c r="Z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row>
    <row r="3" spans="1:53">
      <c r="A3" s="290" t="s">
        <v>4</v>
      </c>
      <c r="B3" s="285" t="s">
        <v>6127</v>
      </c>
      <c r="C3" s="285" t="s">
        <v>6126</v>
      </c>
      <c r="D3" s="285" t="s">
        <v>6125</v>
      </c>
      <c r="E3" s="285" t="s">
        <v>6124</v>
      </c>
      <c r="F3" s="285" t="s">
        <v>6123</v>
      </c>
      <c r="G3" s="285" t="s">
        <v>6122</v>
      </c>
      <c r="H3" s="285" t="s">
        <v>6121</v>
      </c>
      <c r="I3" s="285" t="s">
        <v>6120</v>
      </c>
      <c r="J3" s="285" t="s">
        <v>6119</v>
      </c>
      <c r="K3" s="285" t="s">
        <v>6118</v>
      </c>
      <c r="L3" s="285" t="s">
        <v>6117</v>
      </c>
      <c r="M3" s="285" t="s">
        <v>6116</v>
      </c>
      <c r="N3" s="285" t="s">
        <v>6115</v>
      </c>
      <c r="O3" s="285" t="s">
        <v>6114</v>
      </c>
      <c r="P3" s="285" t="s">
        <v>6113</v>
      </c>
      <c r="Q3" s="285" t="s">
        <v>6112</v>
      </c>
      <c r="R3" s="285" t="s">
        <v>6111</v>
      </c>
      <c r="S3" s="285" t="s">
        <v>6110</v>
      </c>
      <c r="T3" s="285" t="s">
        <v>6109</v>
      </c>
      <c r="U3" s="285" t="s">
        <v>6108</v>
      </c>
      <c r="V3" s="285" t="s">
        <v>6107</v>
      </c>
      <c r="W3" s="285" t="s">
        <v>6106</v>
      </c>
      <c r="X3" s="285" t="s">
        <v>6105</v>
      </c>
      <c r="Y3" s="285" t="s">
        <v>6104</v>
      </c>
      <c r="Z3" s="285" t="s">
        <v>6103</v>
      </c>
      <c r="AA3" s="285" t="s">
        <v>6102</v>
      </c>
      <c r="AB3" s="285" t="s">
        <v>6101</v>
      </c>
      <c r="AC3" s="285" t="s">
        <v>6100</v>
      </c>
      <c r="AD3" s="285" t="s">
        <v>6099</v>
      </c>
      <c r="AE3" s="285" t="s">
        <v>6098</v>
      </c>
      <c r="AF3" s="285" t="s">
        <v>6097</v>
      </c>
      <c r="AG3" s="285" t="s">
        <v>6096</v>
      </c>
      <c r="AH3" s="285" t="s">
        <v>6095</v>
      </c>
      <c r="AI3" s="285" t="s">
        <v>6094</v>
      </c>
      <c r="AJ3" s="285" t="s">
        <v>6093</v>
      </c>
      <c r="AK3" s="285" t="s">
        <v>6092</v>
      </c>
      <c r="AL3" s="285" t="s">
        <v>6091</v>
      </c>
      <c r="AM3" s="285" t="s">
        <v>6090</v>
      </c>
      <c r="AN3" s="285" t="s">
        <v>6089</v>
      </c>
      <c r="AO3" s="285" t="s">
        <v>6088</v>
      </c>
      <c r="AP3" s="285" t="s">
        <v>6087</v>
      </c>
      <c r="AQ3" s="285" t="s">
        <v>6086</v>
      </c>
      <c r="AR3" s="285" t="s">
        <v>6085</v>
      </c>
      <c r="AS3" s="285" t="s">
        <v>6084</v>
      </c>
      <c r="AT3" s="285" t="s">
        <v>6083</v>
      </c>
      <c r="AU3" s="285" t="s">
        <v>6082</v>
      </c>
      <c r="AV3" s="285" t="s">
        <v>6081</v>
      </c>
      <c r="AW3" s="285" t="s">
        <v>6080</v>
      </c>
      <c r="AX3" s="285" t="s">
        <v>6079</v>
      </c>
      <c r="AY3" s="285" t="s">
        <v>6078</v>
      </c>
      <c r="AZ3" s="285" t="s">
        <v>6077</v>
      </c>
    </row>
    <row r="4" spans="1:53">
      <c r="A4" s="291"/>
      <c r="B4" s="286"/>
      <c r="C4" s="286"/>
      <c r="D4" s="286"/>
      <c r="E4" s="286"/>
      <c r="F4" s="286"/>
      <c r="G4" s="286"/>
      <c r="H4" s="286"/>
      <c r="I4" s="286"/>
      <c r="J4" s="286"/>
      <c r="K4" s="286"/>
      <c r="L4" s="286"/>
      <c r="M4" s="286"/>
      <c r="N4" s="286"/>
      <c r="O4" s="286"/>
      <c r="P4" s="286"/>
      <c r="Q4" s="286"/>
      <c r="R4" s="286"/>
      <c r="S4" s="286"/>
      <c r="T4" s="286"/>
      <c r="U4" s="286"/>
      <c r="V4" s="286"/>
      <c r="W4" s="286"/>
      <c r="X4" s="286"/>
      <c r="Y4" s="286"/>
      <c r="Z4" s="286"/>
      <c r="AA4" s="286"/>
      <c r="AB4" s="286"/>
      <c r="AC4" s="286"/>
      <c r="AD4" s="286"/>
      <c r="AE4" s="286"/>
      <c r="AF4" s="286"/>
      <c r="AG4" s="286"/>
      <c r="AH4" s="286"/>
      <c r="AI4" s="286"/>
      <c r="AJ4" s="286"/>
      <c r="AK4" s="286"/>
      <c r="AL4" s="286"/>
      <c r="AM4" s="286"/>
      <c r="AN4" s="286"/>
      <c r="AO4" s="286"/>
      <c r="AP4" s="286"/>
      <c r="AQ4" s="286"/>
      <c r="AR4" s="286"/>
      <c r="AS4" s="286"/>
      <c r="AT4" s="286"/>
      <c r="AU4" s="286"/>
      <c r="AV4" s="286"/>
      <c r="AW4" s="286"/>
      <c r="AX4" s="286"/>
      <c r="AY4" s="286"/>
      <c r="AZ4" s="286"/>
    </row>
    <row r="5" spans="1:53">
      <c r="A5" s="291"/>
      <c r="B5" s="286"/>
      <c r="C5" s="286"/>
      <c r="D5" s="286"/>
      <c r="E5" s="286"/>
      <c r="F5" s="286"/>
      <c r="G5" s="286"/>
      <c r="H5" s="286"/>
      <c r="I5" s="286"/>
      <c r="J5" s="28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row>
    <row r="6" spans="1:53">
      <c r="A6" s="292"/>
      <c r="B6" s="287"/>
      <c r="C6" s="287"/>
      <c r="D6" s="287"/>
      <c r="E6" s="287"/>
      <c r="F6" s="287"/>
      <c r="G6" s="287"/>
      <c r="H6" s="287"/>
      <c r="I6" s="287"/>
      <c r="J6" s="287"/>
      <c r="K6" s="287"/>
      <c r="L6" s="287"/>
      <c r="M6" s="287"/>
      <c r="N6" s="287"/>
      <c r="O6" s="287"/>
      <c r="P6" s="287"/>
      <c r="Q6" s="287"/>
      <c r="R6" s="287"/>
      <c r="S6" s="287"/>
      <c r="T6" s="287"/>
      <c r="U6" s="287"/>
      <c r="V6" s="287"/>
      <c r="W6" s="287"/>
      <c r="X6" s="287"/>
      <c r="Y6" s="287"/>
      <c r="Z6" s="287"/>
      <c r="AA6" s="287"/>
      <c r="AB6" s="287"/>
      <c r="AC6" s="287"/>
      <c r="AD6" s="287"/>
      <c r="AE6" s="287"/>
      <c r="AF6" s="287"/>
      <c r="AG6" s="287"/>
      <c r="AH6" s="287"/>
      <c r="AI6" s="287"/>
      <c r="AJ6" s="287"/>
      <c r="AK6" s="287"/>
      <c r="AL6" s="287"/>
      <c r="AM6" s="287"/>
      <c r="AN6" s="287"/>
      <c r="AO6" s="287"/>
      <c r="AP6" s="287"/>
      <c r="AQ6" s="287"/>
      <c r="AR6" s="287"/>
      <c r="AS6" s="287"/>
      <c r="AT6" s="287"/>
      <c r="AU6" s="287"/>
      <c r="AV6" s="287"/>
      <c r="AW6" s="287"/>
      <c r="AX6" s="287"/>
      <c r="AY6" s="287"/>
      <c r="AZ6" s="287"/>
    </row>
    <row r="7" spans="1:53">
      <c r="A7" s="109"/>
      <c r="B7" s="108"/>
      <c r="C7" s="107"/>
      <c r="D7" s="107"/>
      <c r="E7" s="107"/>
      <c r="F7" s="107"/>
      <c r="G7" s="107"/>
      <c r="H7" s="107"/>
      <c r="I7" s="107"/>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6"/>
    </row>
    <row r="8" spans="1:53">
      <c r="A8" s="105" t="s">
        <v>6076</v>
      </c>
      <c r="B8" s="104">
        <v>2266850424</v>
      </c>
      <c r="C8" s="104">
        <v>25444244</v>
      </c>
      <c r="D8" s="104">
        <v>14920900</v>
      </c>
      <c r="E8" s="104">
        <v>38028534</v>
      </c>
      <c r="F8" s="104">
        <v>22785157</v>
      </c>
      <c r="G8" s="104">
        <v>336780223</v>
      </c>
      <c r="H8" s="104">
        <v>30177159</v>
      </c>
      <c r="I8" s="104">
        <v>29190534</v>
      </c>
      <c r="J8" s="104">
        <v>9135156</v>
      </c>
      <c r="K8" s="104">
        <v>105241845</v>
      </c>
      <c r="L8" s="104">
        <v>52275155</v>
      </c>
      <c r="M8" s="104">
        <v>12807096</v>
      </c>
      <c r="N8" s="104">
        <v>10476454</v>
      </c>
      <c r="O8" s="104">
        <v>80959419</v>
      </c>
      <c r="P8" s="104">
        <v>38894839</v>
      </c>
      <c r="Q8" s="104">
        <v>23988697</v>
      </c>
      <c r="R8" s="104">
        <v>18582208</v>
      </c>
      <c r="S8" s="104">
        <v>31051859</v>
      </c>
      <c r="T8" s="104">
        <v>33974652</v>
      </c>
      <c r="U8" s="104">
        <v>10611116</v>
      </c>
      <c r="V8" s="104">
        <v>41716816</v>
      </c>
      <c r="W8" s="104">
        <v>58125298</v>
      </c>
      <c r="X8" s="104">
        <v>64722073</v>
      </c>
      <c r="Y8" s="104">
        <v>45684189</v>
      </c>
      <c r="Z8" s="104">
        <v>23441796</v>
      </c>
      <c r="AA8" s="104">
        <v>38612603</v>
      </c>
      <c r="AB8" s="104">
        <v>7950510</v>
      </c>
      <c r="AC8" s="104">
        <v>11561118</v>
      </c>
      <c r="AD8" s="104">
        <v>17597124</v>
      </c>
      <c r="AE8" s="104">
        <v>8456142</v>
      </c>
      <c r="AF8" s="104">
        <v>70798018</v>
      </c>
      <c r="AG8" s="104">
        <v>19747623</v>
      </c>
      <c r="AH8" s="104">
        <v>205546377</v>
      </c>
      <c r="AI8" s="104">
        <v>63194017</v>
      </c>
      <c r="AJ8" s="104">
        <v>7805674</v>
      </c>
      <c r="AK8" s="104">
        <v>97037604</v>
      </c>
      <c r="AL8" s="104">
        <v>26380631</v>
      </c>
      <c r="AM8" s="104">
        <v>34790831</v>
      </c>
      <c r="AN8" s="104">
        <v>90892647</v>
      </c>
      <c r="AO8" s="104">
        <v>9361245</v>
      </c>
      <c r="AP8" s="104">
        <v>31733200</v>
      </c>
      <c r="AQ8" s="104">
        <v>6017179</v>
      </c>
      <c r="AR8" s="104">
        <v>34653154</v>
      </c>
      <c r="AS8" s="104">
        <v>133266128</v>
      </c>
      <c r="AT8" s="104">
        <v>17025757</v>
      </c>
      <c r="AU8" s="104">
        <v>6506203</v>
      </c>
      <c r="AV8" s="104">
        <v>50781571</v>
      </c>
      <c r="AW8" s="104">
        <v>50420289</v>
      </c>
      <c r="AX8" s="104">
        <v>15397630</v>
      </c>
      <c r="AY8" s="104">
        <v>44807389</v>
      </c>
      <c r="AZ8" s="104">
        <v>7494341</v>
      </c>
    </row>
    <row r="9" spans="1:53">
      <c r="A9" s="102"/>
      <c r="B9" s="101"/>
      <c r="C9" s="101"/>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row>
    <row r="10" spans="1:53">
      <c r="A10" s="102" t="s">
        <v>6075</v>
      </c>
      <c r="B10" s="101">
        <v>1658377770</v>
      </c>
      <c r="C10" s="101">
        <v>23273238</v>
      </c>
      <c r="D10" s="101">
        <v>12665675</v>
      </c>
      <c r="E10" s="101">
        <v>28465777</v>
      </c>
      <c r="F10" s="101">
        <v>17431168</v>
      </c>
      <c r="G10" s="101">
        <v>213905049</v>
      </c>
      <c r="H10" s="101">
        <v>21976630</v>
      </c>
      <c r="I10" s="101">
        <v>23770909</v>
      </c>
      <c r="J10" s="101">
        <v>7338862</v>
      </c>
      <c r="K10" s="101">
        <v>74366596</v>
      </c>
      <c r="L10" s="101">
        <v>37148197</v>
      </c>
      <c r="M10" s="101">
        <v>10078961</v>
      </c>
      <c r="N10" s="101">
        <v>7344101</v>
      </c>
      <c r="O10" s="101">
        <v>59649304</v>
      </c>
      <c r="P10" s="101">
        <v>31449774</v>
      </c>
      <c r="Q10" s="101">
        <v>17997312</v>
      </c>
      <c r="R10" s="101">
        <v>14988220</v>
      </c>
      <c r="S10" s="101">
        <v>23568375</v>
      </c>
      <c r="T10" s="101">
        <v>26939024</v>
      </c>
      <c r="U10" s="101">
        <v>8249133</v>
      </c>
      <c r="V10" s="101">
        <v>32999058</v>
      </c>
      <c r="W10" s="101">
        <v>45937578</v>
      </c>
      <c r="X10" s="101">
        <v>55009116</v>
      </c>
      <c r="Y10" s="101">
        <v>33451689</v>
      </c>
      <c r="Z10" s="101">
        <v>17642908</v>
      </c>
      <c r="AA10" s="101">
        <v>27088562</v>
      </c>
      <c r="AB10" s="101">
        <v>5768585</v>
      </c>
      <c r="AC10" s="101">
        <v>9426870</v>
      </c>
      <c r="AD10" s="101">
        <v>10443848</v>
      </c>
      <c r="AE10" s="101">
        <v>6187220</v>
      </c>
      <c r="AF10" s="101">
        <v>51676400</v>
      </c>
      <c r="AG10" s="101">
        <v>14830391</v>
      </c>
      <c r="AH10" s="101">
        <v>148840822</v>
      </c>
      <c r="AI10" s="101">
        <v>45852658</v>
      </c>
      <c r="AJ10" s="101">
        <v>6683088</v>
      </c>
      <c r="AK10" s="101">
        <v>62004987</v>
      </c>
      <c r="AL10" s="101">
        <v>20345328</v>
      </c>
      <c r="AM10" s="101">
        <v>20816826</v>
      </c>
      <c r="AN10" s="101">
        <v>69499280</v>
      </c>
      <c r="AO10" s="101">
        <v>7116041</v>
      </c>
      <c r="AP10" s="101">
        <v>22791506</v>
      </c>
      <c r="AQ10" s="101">
        <v>4124318</v>
      </c>
      <c r="AR10" s="101">
        <v>27492618</v>
      </c>
      <c r="AS10" s="101">
        <v>107147696</v>
      </c>
      <c r="AT10" s="101">
        <v>13875561</v>
      </c>
      <c r="AU10" s="101">
        <v>5627897</v>
      </c>
      <c r="AV10" s="101">
        <v>39194046</v>
      </c>
      <c r="AW10" s="101">
        <v>34993013</v>
      </c>
      <c r="AX10" s="101">
        <v>12714234</v>
      </c>
      <c r="AY10" s="101">
        <v>32132862</v>
      </c>
      <c r="AZ10" s="101">
        <v>6056459</v>
      </c>
    </row>
    <row r="11" spans="1:53" ht="12.75" customHeight="1">
      <c r="A11" s="102" t="s">
        <v>6074</v>
      </c>
      <c r="B11" s="101">
        <v>595028792</v>
      </c>
      <c r="C11" s="101">
        <v>8881520</v>
      </c>
      <c r="D11" s="101">
        <v>3040677</v>
      </c>
      <c r="E11" s="101">
        <v>12360358</v>
      </c>
      <c r="F11" s="101">
        <v>6313263</v>
      </c>
      <c r="G11" s="101">
        <v>68508784</v>
      </c>
      <c r="H11" s="101">
        <v>7120294</v>
      </c>
      <c r="I11" s="101">
        <v>6561366</v>
      </c>
      <c r="J11" s="101">
        <v>1890925</v>
      </c>
      <c r="K11" s="101">
        <v>27804346</v>
      </c>
      <c r="L11" s="101">
        <v>15266487</v>
      </c>
      <c r="M11" s="101">
        <v>2918445</v>
      </c>
      <c r="N11" s="101">
        <v>2804663</v>
      </c>
      <c r="O11" s="101">
        <v>19586991</v>
      </c>
      <c r="P11" s="101">
        <v>10858319</v>
      </c>
      <c r="Q11" s="101">
        <v>6943942</v>
      </c>
      <c r="R11" s="101">
        <v>4940903</v>
      </c>
      <c r="S11" s="101">
        <v>9025194</v>
      </c>
      <c r="T11" s="101">
        <v>12532918</v>
      </c>
      <c r="U11" s="101">
        <v>3241435</v>
      </c>
      <c r="V11" s="101">
        <v>11335533</v>
      </c>
      <c r="W11" s="101">
        <v>15051746</v>
      </c>
      <c r="X11" s="101">
        <v>19914367</v>
      </c>
      <c r="Y11" s="101">
        <v>9819493</v>
      </c>
      <c r="Z11" s="101">
        <v>8726548</v>
      </c>
      <c r="AA11" s="101">
        <v>12015114</v>
      </c>
      <c r="AB11" s="101">
        <v>2414552</v>
      </c>
      <c r="AC11" s="101">
        <v>3401587</v>
      </c>
      <c r="AD11" s="101">
        <v>2826846</v>
      </c>
      <c r="AE11" s="101">
        <v>2158531</v>
      </c>
      <c r="AF11" s="101">
        <v>14792596</v>
      </c>
      <c r="AG11" s="101">
        <v>6364080</v>
      </c>
      <c r="AH11" s="101">
        <v>60200009</v>
      </c>
      <c r="AI11" s="101">
        <v>16048794</v>
      </c>
      <c r="AJ11" s="101">
        <v>1737078</v>
      </c>
      <c r="AK11" s="101">
        <v>24327030</v>
      </c>
      <c r="AL11" s="101">
        <v>8019599</v>
      </c>
      <c r="AM11" s="101">
        <v>7613891</v>
      </c>
      <c r="AN11" s="101">
        <v>23842639</v>
      </c>
      <c r="AO11" s="101">
        <v>2731772</v>
      </c>
      <c r="AP11" s="101">
        <v>8689743</v>
      </c>
      <c r="AQ11" s="101">
        <v>1878950</v>
      </c>
      <c r="AR11" s="101">
        <v>12116843</v>
      </c>
      <c r="AS11" s="101">
        <v>42858907</v>
      </c>
      <c r="AT11" s="101">
        <v>4364882</v>
      </c>
      <c r="AU11" s="101">
        <v>2035378</v>
      </c>
      <c r="AV11" s="101">
        <v>10512522</v>
      </c>
      <c r="AW11" s="101">
        <v>10944017</v>
      </c>
      <c r="AX11" s="101">
        <v>4748528</v>
      </c>
      <c r="AY11" s="101">
        <v>10535845</v>
      </c>
      <c r="AZ11" s="101">
        <v>2400542</v>
      </c>
      <c r="BA11" s="103"/>
    </row>
    <row r="12" spans="1:53">
      <c r="A12" s="102" t="s">
        <v>6073</v>
      </c>
      <c r="B12" s="101">
        <v>762378532</v>
      </c>
      <c r="C12" s="101">
        <v>8631984</v>
      </c>
      <c r="D12" s="101">
        <v>5537679</v>
      </c>
      <c r="E12" s="101">
        <v>12265219</v>
      </c>
      <c r="F12" s="101">
        <v>7952824</v>
      </c>
      <c r="G12" s="101">
        <v>119164086</v>
      </c>
      <c r="H12" s="101">
        <v>9467684</v>
      </c>
      <c r="I12" s="101">
        <v>13694884</v>
      </c>
      <c r="J12" s="101">
        <v>3047022</v>
      </c>
      <c r="K12" s="101">
        <v>31634260</v>
      </c>
      <c r="L12" s="101">
        <v>16003250</v>
      </c>
      <c r="M12" s="101">
        <v>4857729</v>
      </c>
      <c r="N12" s="101">
        <v>3261722</v>
      </c>
      <c r="O12" s="101">
        <v>30880437</v>
      </c>
      <c r="P12" s="101">
        <v>14909279</v>
      </c>
      <c r="Q12" s="101">
        <v>7236476</v>
      </c>
      <c r="R12" s="101">
        <v>6797501</v>
      </c>
      <c r="S12" s="101">
        <v>10198800</v>
      </c>
      <c r="T12" s="101">
        <v>8865421</v>
      </c>
      <c r="U12" s="101">
        <v>3675810</v>
      </c>
      <c r="V12" s="101">
        <v>16031165</v>
      </c>
      <c r="W12" s="101">
        <v>22087198</v>
      </c>
      <c r="X12" s="101">
        <v>23821872</v>
      </c>
      <c r="Y12" s="101">
        <v>18952919</v>
      </c>
      <c r="Z12" s="101">
        <v>6549779</v>
      </c>
      <c r="AA12" s="101">
        <v>10115576</v>
      </c>
      <c r="AB12" s="101">
        <v>2303516</v>
      </c>
      <c r="AC12" s="101">
        <v>4190830</v>
      </c>
      <c r="AD12" s="101">
        <v>6332128</v>
      </c>
      <c r="AE12" s="101">
        <v>2254995</v>
      </c>
      <c r="AF12" s="101">
        <v>27182753</v>
      </c>
      <c r="AG12" s="101">
        <v>4861056</v>
      </c>
      <c r="AH12" s="101">
        <v>67945152</v>
      </c>
      <c r="AI12" s="101">
        <v>22400574</v>
      </c>
      <c r="AJ12" s="101">
        <v>3822347</v>
      </c>
      <c r="AK12" s="101">
        <v>25018133</v>
      </c>
      <c r="AL12" s="101">
        <v>7776146</v>
      </c>
      <c r="AM12" s="101">
        <v>8118729</v>
      </c>
      <c r="AN12" s="101">
        <v>32352286</v>
      </c>
      <c r="AO12" s="101">
        <v>2713283</v>
      </c>
      <c r="AP12" s="101">
        <v>7687496</v>
      </c>
      <c r="AQ12" s="101">
        <v>1379607</v>
      </c>
      <c r="AR12" s="101">
        <v>11207705</v>
      </c>
      <c r="AS12" s="101">
        <v>43146096</v>
      </c>
      <c r="AT12" s="101">
        <v>5516864</v>
      </c>
      <c r="AU12" s="101">
        <v>2687926</v>
      </c>
      <c r="AV12" s="101">
        <v>17409072</v>
      </c>
      <c r="AW12" s="101">
        <v>17411033</v>
      </c>
      <c r="AX12" s="101">
        <v>5210925</v>
      </c>
      <c r="AY12" s="101">
        <v>15347327</v>
      </c>
      <c r="AZ12" s="101">
        <v>2461977</v>
      </c>
    </row>
    <row r="13" spans="1:53">
      <c r="A13" s="102" t="s">
        <v>6072</v>
      </c>
      <c r="B13" s="101">
        <v>237813570</v>
      </c>
      <c r="C13" s="101">
        <v>2174639</v>
      </c>
      <c r="D13" s="101">
        <v>0</v>
      </c>
      <c r="E13" s="101">
        <v>5874113</v>
      </c>
      <c r="F13" s="101">
        <v>2736946</v>
      </c>
      <c r="G13" s="101">
        <v>33465174</v>
      </c>
      <c r="H13" s="101">
        <v>2173882</v>
      </c>
      <c r="I13" s="101">
        <v>3299896</v>
      </c>
      <c r="J13" s="101">
        <v>0</v>
      </c>
      <c r="K13" s="101">
        <v>18378130</v>
      </c>
      <c r="L13" s="101">
        <v>5080777</v>
      </c>
      <c r="M13" s="101">
        <v>2495807</v>
      </c>
      <c r="N13" s="101">
        <v>1187070</v>
      </c>
      <c r="O13" s="101">
        <v>7420829</v>
      </c>
      <c r="P13" s="101">
        <v>6269721</v>
      </c>
      <c r="Q13" s="101">
        <v>2232028</v>
      </c>
      <c r="R13" s="101">
        <v>2487499</v>
      </c>
      <c r="S13" s="101">
        <v>2896252</v>
      </c>
      <c r="T13" s="101">
        <v>2812804</v>
      </c>
      <c r="U13" s="101">
        <v>1010241</v>
      </c>
      <c r="V13" s="101">
        <v>3896700</v>
      </c>
      <c r="W13" s="101">
        <v>4920521</v>
      </c>
      <c r="X13" s="101">
        <v>9657800</v>
      </c>
      <c r="Y13" s="101">
        <v>4657395</v>
      </c>
      <c r="Z13" s="101">
        <v>2969375</v>
      </c>
      <c r="AA13" s="101">
        <v>2972654</v>
      </c>
      <c r="AB13" s="101">
        <v>0</v>
      </c>
      <c r="AC13" s="101">
        <v>1542620</v>
      </c>
      <c r="AD13" s="101">
        <v>2931547</v>
      </c>
      <c r="AE13" s="101">
        <v>0</v>
      </c>
      <c r="AF13" s="101">
        <v>8144397</v>
      </c>
      <c r="AG13" s="101">
        <v>1891591</v>
      </c>
      <c r="AH13" s="101">
        <v>11581018</v>
      </c>
      <c r="AI13" s="101">
        <v>6185008</v>
      </c>
      <c r="AJ13" s="101">
        <v>776378</v>
      </c>
      <c r="AK13" s="101">
        <v>7767709</v>
      </c>
      <c r="AL13" s="101">
        <v>2177458</v>
      </c>
      <c r="AM13" s="101">
        <v>0</v>
      </c>
      <c r="AN13" s="101">
        <v>8951757</v>
      </c>
      <c r="AO13" s="101">
        <v>812824</v>
      </c>
      <c r="AP13" s="101">
        <v>2793683</v>
      </c>
      <c r="AQ13" s="101">
        <v>808091</v>
      </c>
      <c r="AR13" s="101">
        <v>6186336</v>
      </c>
      <c r="AS13" s="101">
        <v>21793858</v>
      </c>
      <c r="AT13" s="101">
        <v>1850205</v>
      </c>
      <c r="AU13" s="101">
        <v>325622</v>
      </c>
      <c r="AV13" s="101">
        <v>3460741</v>
      </c>
      <c r="AW13" s="101">
        <v>10580395</v>
      </c>
      <c r="AX13" s="101">
        <v>1210255</v>
      </c>
      <c r="AY13" s="101">
        <v>4109019</v>
      </c>
      <c r="AZ13" s="101">
        <v>862805</v>
      </c>
    </row>
    <row r="14" spans="1:53">
      <c r="A14" s="102" t="s">
        <v>6071</v>
      </c>
      <c r="B14" s="101">
        <v>131662453</v>
      </c>
      <c r="C14" s="101">
        <v>2400488</v>
      </c>
      <c r="D14" s="101">
        <v>256014</v>
      </c>
      <c r="E14" s="101">
        <v>1749296</v>
      </c>
      <c r="F14" s="101">
        <v>1140036</v>
      </c>
      <c r="G14" s="101">
        <v>14151285</v>
      </c>
      <c r="H14" s="101">
        <v>1623488</v>
      </c>
      <c r="I14" s="101">
        <v>2273729</v>
      </c>
      <c r="J14" s="101">
        <v>493195</v>
      </c>
      <c r="K14" s="101">
        <v>7803056</v>
      </c>
      <c r="L14" s="101">
        <v>2027885</v>
      </c>
      <c r="M14" s="101">
        <v>839755</v>
      </c>
      <c r="N14" s="101">
        <v>429136</v>
      </c>
      <c r="O14" s="101">
        <v>6192798</v>
      </c>
      <c r="P14" s="101">
        <v>2562091</v>
      </c>
      <c r="Q14" s="101">
        <v>1094387</v>
      </c>
      <c r="R14" s="101">
        <v>845468</v>
      </c>
      <c r="S14" s="101">
        <v>1998095</v>
      </c>
      <c r="T14" s="101">
        <v>2318406</v>
      </c>
      <c r="U14" s="101">
        <v>672404</v>
      </c>
      <c r="V14" s="101">
        <v>2757314</v>
      </c>
      <c r="W14" s="101">
        <v>2185843</v>
      </c>
      <c r="X14" s="101">
        <v>3454210</v>
      </c>
      <c r="Y14" s="101">
        <v>3578288</v>
      </c>
      <c r="Z14" s="101">
        <v>1248248</v>
      </c>
      <c r="AA14" s="101">
        <v>1655541</v>
      </c>
      <c r="AB14" s="101">
        <v>533372</v>
      </c>
      <c r="AC14" s="101">
        <v>527890</v>
      </c>
      <c r="AD14" s="101">
        <v>1757619</v>
      </c>
      <c r="AE14" s="101">
        <v>894920</v>
      </c>
      <c r="AF14" s="101">
        <v>3777428</v>
      </c>
      <c r="AG14" s="101">
        <v>678018</v>
      </c>
      <c r="AH14" s="101">
        <v>10786944</v>
      </c>
      <c r="AI14" s="101">
        <v>3749493</v>
      </c>
      <c r="AJ14" s="101">
        <v>392807</v>
      </c>
      <c r="AK14" s="101">
        <v>4823542</v>
      </c>
      <c r="AL14" s="101">
        <v>1067059</v>
      </c>
      <c r="AM14" s="101">
        <v>1097023</v>
      </c>
      <c r="AN14" s="101">
        <v>7832017</v>
      </c>
      <c r="AO14" s="101">
        <v>625064</v>
      </c>
      <c r="AP14" s="101">
        <v>1271982</v>
      </c>
      <c r="AQ14" s="101">
        <v>345406</v>
      </c>
      <c r="AR14" s="101">
        <v>2390151</v>
      </c>
      <c r="AS14" s="101">
        <v>12004561</v>
      </c>
      <c r="AT14" s="101">
        <v>763314</v>
      </c>
      <c r="AU14" s="101">
        <v>578446</v>
      </c>
      <c r="AV14" s="101">
        <v>2389808</v>
      </c>
      <c r="AW14" s="101">
        <v>3523309</v>
      </c>
      <c r="AX14" s="101">
        <v>1277362</v>
      </c>
      <c r="AY14" s="101">
        <v>2700050</v>
      </c>
      <c r="AZ14" s="101">
        <v>124412</v>
      </c>
    </row>
    <row r="15" spans="1:53">
      <c r="A15" s="102" t="s">
        <v>6070</v>
      </c>
      <c r="B15" s="101">
        <v>51700543</v>
      </c>
      <c r="C15" s="101">
        <v>496117</v>
      </c>
      <c r="D15" s="101">
        <v>137889</v>
      </c>
      <c r="E15" s="101">
        <v>418938</v>
      </c>
      <c r="F15" s="101">
        <v>338846</v>
      </c>
      <c r="G15" s="101">
        <v>8186412</v>
      </c>
      <c r="H15" s="101">
        <v>599455</v>
      </c>
      <c r="I15" s="101">
        <v>414666</v>
      </c>
      <c r="J15" s="101">
        <v>1233594</v>
      </c>
      <c r="K15" s="101">
        <v>2183504</v>
      </c>
      <c r="L15" s="101">
        <v>477056</v>
      </c>
      <c r="M15" s="101">
        <v>151525</v>
      </c>
      <c r="N15" s="101">
        <v>297648</v>
      </c>
      <c r="O15" s="101">
        <v>2525341</v>
      </c>
      <c r="P15" s="101">
        <v>625782</v>
      </c>
      <c r="Q15" s="101">
        <v>731560</v>
      </c>
      <c r="R15" s="101">
        <v>333916</v>
      </c>
      <c r="S15" s="101">
        <v>468543</v>
      </c>
      <c r="T15" s="101">
        <v>351398</v>
      </c>
      <c r="U15" s="101">
        <v>248730</v>
      </c>
      <c r="V15" s="101">
        <v>768118</v>
      </c>
      <c r="W15" s="101">
        <v>854458</v>
      </c>
      <c r="X15" s="101">
        <v>1400343</v>
      </c>
      <c r="Y15" s="101">
        <v>1113909</v>
      </c>
      <c r="Z15" s="101">
        <v>455659</v>
      </c>
      <c r="AA15" s="101">
        <v>574963</v>
      </c>
      <c r="AB15" s="101">
        <v>307838</v>
      </c>
      <c r="AC15" s="101">
        <v>227377</v>
      </c>
      <c r="AD15" s="101">
        <v>613036</v>
      </c>
      <c r="AE15" s="101">
        <v>284207</v>
      </c>
      <c r="AF15" s="101">
        <v>1497837</v>
      </c>
      <c r="AG15" s="101">
        <v>240008</v>
      </c>
      <c r="AH15" s="101">
        <v>1833694</v>
      </c>
      <c r="AI15" s="101">
        <v>1444372</v>
      </c>
      <c r="AJ15" s="101">
        <v>173298</v>
      </c>
      <c r="AK15" s="101">
        <v>3286317</v>
      </c>
      <c r="AL15" s="101">
        <v>945046</v>
      </c>
      <c r="AM15" s="101">
        <v>946658</v>
      </c>
      <c r="AN15" s="101">
        <v>2578020</v>
      </c>
      <c r="AO15" s="101">
        <v>93261</v>
      </c>
      <c r="AP15" s="101">
        <v>461109</v>
      </c>
      <c r="AQ15" s="101">
        <v>200116</v>
      </c>
      <c r="AR15" s="101">
        <v>1098953</v>
      </c>
      <c r="AS15" s="101">
        <v>6670073</v>
      </c>
      <c r="AT15" s="101">
        <v>255669</v>
      </c>
      <c r="AU15" s="101">
        <v>99870</v>
      </c>
      <c r="AV15" s="101">
        <v>774505</v>
      </c>
      <c r="AW15" s="101">
        <v>931427</v>
      </c>
      <c r="AX15" s="101">
        <v>150029</v>
      </c>
      <c r="AY15" s="101">
        <v>1058464</v>
      </c>
      <c r="AZ15" s="101">
        <v>140989</v>
      </c>
    </row>
    <row r="16" spans="1:53">
      <c r="A16" s="102" t="s">
        <v>6069</v>
      </c>
      <c r="B16" s="101">
        <v>259613219</v>
      </c>
      <c r="C16" s="101">
        <v>2795906</v>
      </c>
      <c r="D16" s="101">
        <v>0</v>
      </c>
      <c r="E16" s="101">
        <v>2863658</v>
      </c>
      <c r="F16" s="101">
        <v>2270383</v>
      </c>
      <c r="G16" s="101">
        <v>50508441</v>
      </c>
      <c r="H16" s="101">
        <v>4540586</v>
      </c>
      <c r="I16" s="101">
        <v>6469246</v>
      </c>
      <c r="J16" s="101">
        <v>962321</v>
      </c>
      <c r="K16" s="101">
        <v>0</v>
      </c>
      <c r="L16" s="101">
        <v>7658782</v>
      </c>
      <c r="M16" s="101">
        <v>1247291</v>
      </c>
      <c r="N16" s="101">
        <v>1169247</v>
      </c>
      <c r="O16" s="101">
        <v>11717504</v>
      </c>
      <c r="P16" s="101">
        <v>4583977</v>
      </c>
      <c r="Q16" s="101">
        <v>2851449</v>
      </c>
      <c r="R16" s="101">
        <v>2689843</v>
      </c>
      <c r="S16" s="101">
        <v>3417779</v>
      </c>
      <c r="T16" s="101">
        <v>2403956</v>
      </c>
      <c r="U16" s="101">
        <v>1420982</v>
      </c>
      <c r="V16" s="101">
        <v>6644962</v>
      </c>
      <c r="W16" s="101">
        <v>11597152</v>
      </c>
      <c r="X16" s="101">
        <v>6417078</v>
      </c>
      <c r="Y16" s="101">
        <v>7482396</v>
      </c>
      <c r="Z16" s="101">
        <v>1397578</v>
      </c>
      <c r="AA16" s="101">
        <v>4534346</v>
      </c>
      <c r="AB16" s="101">
        <v>812629</v>
      </c>
      <c r="AC16" s="101">
        <v>1721548</v>
      </c>
      <c r="AD16" s="101">
        <v>0</v>
      </c>
      <c r="AE16" s="101">
        <v>75664</v>
      </c>
      <c r="AF16" s="101">
        <v>10617034</v>
      </c>
      <c r="AG16" s="101">
        <v>1096922</v>
      </c>
      <c r="AH16" s="101">
        <v>36209216</v>
      </c>
      <c r="AI16" s="101">
        <v>9869492</v>
      </c>
      <c r="AJ16" s="101">
        <v>433116</v>
      </c>
      <c r="AK16" s="101">
        <v>8820082</v>
      </c>
      <c r="AL16" s="101">
        <v>2385413</v>
      </c>
      <c r="AM16" s="101">
        <v>5493119</v>
      </c>
      <c r="AN16" s="101">
        <v>9831427</v>
      </c>
      <c r="AO16" s="101">
        <v>1025584</v>
      </c>
      <c r="AP16" s="101">
        <v>2907731</v>
      </c>
      <c r="AQ16" s="101">
        <v>0</v>
      </c>
      <c r="AR16" s="101">
        <v>189518</v>
      </c>
      <c r="AS16" s="101">
        <v>0</v>
      </c>
      <c r="AT16" s="101">
        <v>2298220</v>
      </c>
      <c r="AU16" s="101">
        <v>556013</v>
      </c>
      <c r="AV16" s="101">
        <v>9530628</v>
      </c>
      <c r="AW16" s="101">
        <v>0</v>
      </c>
      <c r="AX16" s="101">
        <v>1665885</v>
      </c>
      <c r="AY16" s="101">
        <v>6429115</v>
      </c>
      <c r="AZ16" s="101">
        <v>0</v>
      </c>
    </row>
    <row r="17" spans="1:52">
      <c r="A17" s="102" t="s">
        <v>6068</v>
      </c>
      <c r="B17" s="101">
        <v>41280491</v>
      </c>
      <c r="C17" s="101">
        <v>301178</v>
      </c>
      <c r="D17" s="101">
        <v>720733</v>
      </c>
      <c r="E17" s="101">
        <v>560236</v>
      </c>
      <c r="F17" s="101">
        <v>376874</v>
      </c>
      <c r="G17" s="101">
        <v>9613594</v>
      </c>
      <c r="H17" s="101">
        <v>383513</v>
      </c>
      <c r="I17" s="101">
        <v>913013</v>
      </c>
      <c r="J17" s="101">
        <v>290482</v>
      </c>
      <c r="K17" s="101">
        <v>1869870</v>
      </c>
      <c r="L17" s="101">
        <v>670410</v>
      </c>
      <c r="M17" s="101">
        <v>67859</v>
      </c>
      <c r="N17" s="101">
        <v>170214</v>
      </c>
      <c r="O17" s="101">
        <v>2805458</v>
      </c>
      <c r="P17" s="101">
        <v>717207</v>
      </c>
      <c r="Q17" s="101">
        <v>250272</v>
      </c>
      <c r="R17" s="101">
        <v>246518</v>
      </c>
      <c r="S17" s="101">
        <v>516523</v>
      </c>
      <c r="T17" s="101">
        <v>196732</v>
      </c>
      <c r="U17" s="101">
        <v>208997</v>
      </c>
      <c r="V17" s="101">
        <v>775845</v>
      </c>
      <c r="W17" s="101">
        <v>1931571</v>
      </c>
      <c r="X17" s="101">
        <v>728842</v>
      </c>
      <c r="Y17" s="101">
        <v>1003657</v>
      </c>
      <c r="Z17" s="101">
        <v>347963</v>
      </c>
      <c r="AA17" s="101">
        <v>323593</v>
      </c>
      <c r="AB17" s="101">
        <v>123985</v>
      </c>
      <c r="AC17" s="101">
        <v>154945</v>
      </c>
      <c r="AD17" s="101">
        <v>0</v>
      </c>
      <c r="AE17" s="101">
        <v>518405</v>
      </c>
      <c r="AF17" s="101">
        <v>2216438</v>
      </c>
      <c r="AG17" s="101">
        <v>229800</v>
      </c>
      <c r="AH17" s="101">
        <v>4015628</v>
      </c>
      <c r="AI17" s="101">
        <v>1092078</v>
      </c>
      <c r="AJ17" s="101">
        <v>160640</v>
      </c>
      <c r="AK17" s="101">
        <v>237205</v>
      </c>
      <c r="AL17" s="101">
        <v>353972</v>
      </c>
      <c r="AM17" s="101">
        <v>468606</v>
      </c>
      <c r="AN17" s="101">
        <v>1978061</v>
      </c>
      <c r="AO17" s="101">
        <v>130644</v>
      </c>
      <c r="AP17" s="101">
        <v>216082</v>
      </c>
      <c r="AQ17" s="101">
        <v>15208</v>
      </c>
      <c r="AR17" s="101">
        <v>1068573</v>
      </c>
      <c r="AS17" s="101">
        <v>0</v>
      </c>
      <c r="AT17" s="101">
        <v>247661</v>
      </c>
      <c r="AU17" s="101">
        <v>105077</v>
      </c>
      <c r="AV17" s="101">
        <v>798404</v>
      </c>
      <c r="AW17" s="101">
        <v>0</v>
      </c>
      <c r="AX17" s="101">
        <v>307278</v>
      </c>
      <c r="AY17" s="101">
        <v>850647</v>
      </c>
      <c r="AZ17" s="101">
        <v>0</v>
      </c>
    </row>
    <row r="18" spans="1:52">
      <c r="A18" s="102" t="s">
        <v>6067</v>
      </c>
      <c r="B18" s="101">
        <v>40308256</v>
      </c>
      <c r="C18" s="101">
        <v>463656</v>
      </c>
      <c r="D18" s="101">
        <v>4423043</v>
      </c>
      <c r="E18" s="101">
        <v>798978</v>
      </c>
      <c r="F18" s="101">
        <v>1089739</v>
      </c>
      <c r="G18" s="101">
        <v>3239180</v>
      </c>
      <c r="H18" s="101">
        <v>146760</v>
      </c>
      <c r="I18" s="101">
        <v>324334</v>
      </c>
      <c r="J18" s="101">
        <v>67430</v>
      </c>
      <c r="K18" s="101">
        <v>1399700</v>
      </c>
      <c r="L18" s="101">
        <v>88340</v>
      </c>
      <c r="M18" s="101">
        <v>55492</v>
      </c>
      <c r="N18" s="101">
        <v>8407</v>
      </c>
      <c r="O18" s="101">
        <v>218507</v>
      </c>
      <c r="P18" s="101">
        <v>150501</v>
      </c>
      <c r="Q18" s="101">
        <v>76780</v>
      </c>
      <c r="R18" s="101">
        <v>194257</v>
      </c>
      <c r="S18" s="101">
        <v>901608</v>
      </c>
      <c r="T18" s="101">
        <v>782125</v>
      </c>
      <c r="U18" s="101">
        <v>114456</v>
      </c>
      <c r="V18" s="101">
        <v>1188226</v>
      </c>
      <c r="W18" s="101">
        <v>597653</v>
      </c>
      <c r="X18" s="101">
        <v>2163599</v>
      </c>
      <c r="Y18" s="101">
        <v>1117274</v>
      </c>
      <c r="Z18" s="101">
        <v>130956</v>
      </c>
      <c r="AA18" s="101">
        <v>54479</v>
      </c>
      <c r="AB18" s="101">
        <v>525692</v>
      </c>
      <c r="AC18" s="101">
        <v>16450</v>
      </c>
      <c r="AD18" s="101">
        <v>1029926</v>
      </c>
      <c r="AE18" s="101">
        <v>481799</v>
      </c>
      <c r="AF18" s="101">
        <v>929619</v>
      </c>
      <c r="AG18" s="101">
        <v>724717</v>
      </c>
      <c r="AH18" s="101">
        <v>3518652</v>
      </c>
      <c r="AI18" s="101">
        <v>60131</v>
      </c>
      <c r="AJ18" s="101">
        <v>1886108</v>
      </c>
      <c r="AK18" s="101">
        <v>83278</v>
      </c>
      <c r="AL18" s="101">
        <v>847198</v>
      </c>
      <c r="AM18" s="101">
        <v>113323</v>
      </c>
      <c r="AN18" s="101">
        <v>1181004</v>
      </c>
      <c r="AO18" s="101">
        <v>25906</v>
      </c>
      <c r="AP18" s="101">
        <v>36909</v>
      </c>
      <c r="AQ18" s="101">
        <v>10786</v>
      </c>
      <c r="AR18" s="101">
        <v>274174</v>
      </c>
      <c r="AS18" s="101">
        <v>2677604</v>
      </c>
      <c r="AT18" s="101">
        <v>101795</v>
      </c>
      <c r="AU18" s="101">
        <v>1022898</v>
      </c>
      <c r="AV18" s="101">
        <v>454986</v>
      </c>
      <c r="AW18" s="101">
        <v>2375902</v>
      </c>
      <c r="AX18" s="101">
        <v>600116</v>
      </c>
      <c r="AY18" s="101">
        <v>200032</v>
      </c>
      <c r="AZ18" s="101">
        <v>1333771</v>
      </c>
    </row>
    <row r="19" spans="1:52">
      <c r="A19" s="102"/>
      <c r="B19" s="101"/>
      <c r="C19" s="101"/>
      <c r="D19" s="101"/>
      <c r="E19" s="101"/>
      <c r="F19" s="101"/>
      <c r="G19" s="101"/>
      <c r="H19" s="101"/>
      <c r="I19" s="101"/>
      <c r="J19" s="101"/>
      <c r="K19" s="101"/>
      <c r="L19" s="101"/>
      <c r="M19" s="101"/>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row>
    <row r="20" spans="1:52">
      <c r="A20" s="102" t="s">
        <v>6066</v>
      </c>
      <c r="B20" s="101">
        <v>181091978</v>
      </c>
      <c r="C20" s="101">
        <v>4452308</v>
      </c>
      <c r="D20" s="101">
        <v>586262</v>
      </c>
      <c r="E20" s="101">
        <v>2277144</v>
      </c>
      <c r="F20" s="101">
        <v>2319881</v>
      </c>
      <c r="G20" s="101">
        <v>16701739</v>
      </c>
      <c r="H20" s="101">
        <v>3333064</v>
      </c>
      <c r="I20" s="101">
        <v>2096873</v>
      </c>
      <c r="J20" s="101">
        <v>1134111</v>
      </c>
      <c r="K20" s="101">
        <v>9034401</v>
      </c>
      <c r="L20" s="101">
        <v>3922860</v>
      </c>
      <c r="M20" s="101">
        <v>1594879</v>
      </c>
      <c r="N20" s="101">
        <v>801841</v>
      </c>
      <c r="O20" s="101">
        <v>4731611</v>
      </c>
      <c r="P20" s="101">
        <v>3709260</v>
      </c>
      <c r="Q20" s="101">
        <v>2629644</v>
      </c>
      <c r="R20" s="101">
        <v>2369426</v>
      </c>
      <c r="S20" s="101">
        <v>3087125</v>
      </c>
      <c r="T20" s="101">
        <v>3299702</v>
      </c>
      <c r="U20" s="101">
        <v>791648</v>
      </c>
      <c r="V20" s="101">
        <v>3249877</v>
      </c>
      <c r="W20" s="101">
        <v>4576524</v>
      </c>
      <c r="X20" s="101">
        <v>7395302</v>
      </c>
      <c r="Y20" s="101">
        <v>2782199</v>
      </c>
      <c r="Z20" s="101">
        <v>1764127</v>
      </c>
      <c r="AA20" s="101">
        <v>2778187</v>
      </c>
      <c r="AB20" s="101">
        <v>605674</v>
      </c>
      <c r="AC20" s="101">
        <v>1037362</v>
      </c>
      <c r="AD20" s="101">
        <v>734554</v>
      </c>
      <c r="AE20" s="101">
        <v>985980</v>
      </c>
      <c r="AF20" s="101">
        <v>5813656</v>
      </c>
      <c r="AG20" s="101">
        <v>1486327</v>
      </c>
      <c r="AH20" s="101">
        <v>9205740</v>
      </c>
      <c r="AI20" s="101">
        <v>4688504</v>
      </c>
      <c r="AJ20" s="101">
        <v>742377</v>
      </c>
      <c r="AK20" s="101">
        <v>8256125</v>
      </c>
      <c r="AL20" s="101">
        <v>2560148</v>
      </c>
      <c r="AM20" s="101">
        <v>3351086</v>
      </c>
      <c r="AN20" s="101">
        <v>8622614</v>
      </c>
      <c r="AO20" s="101">
        <v>793659</v>
      </c>
      <c r="AP20" s="101">
        <v>4469875</v>
      </c>
      <c r="AQ20" s="101">
        <v>336840</v>
      </c>
      <c r="AR20" s="101">
        <v>2287931</v>
      </c>
      <c r="AS20" s="101">
        <v>12442051</v>
      </c>
      <c r="AT20" s="101">
        <v>2955511</v>
      </c>
      <c r="AU20" s="101">
        <v>606611</v>
      </c>
      <c r="AV20" s="101">
        <v>7696778</v>
      </c>
      <c r="AW20" s="101">
        <v>4500974</v>
      </c>
      <c r="AX20" s="101">
        <v>1483565</v>
      </c>
      <c r="AY20" s="101">
        <v>3817453</v>
      </c>
      <c r="AZ20" s="101">
        <v>190588</v>
      </c>
    </row>
    <row r="21" spans="1:52">
      <c r="A21" s="102" t="s">
        <v>6065</v>
      </c>
      <c r="B21" s="101">
        <v>119878468</v>
      </c>
      <c r="C21" s="101">
        <v>1307426</v>
      </c>
      <c r="D21" s="101">
        <v>3501057</v>
      </c>
      <c r="E21" s="101">
        <v>1563056</v>
      </c>
      <c r="F21" s="101">
        <v>845200</v>
      </c>
      <c r="G21" s="101">
        <v>9530440</v>
      </c>
      <c r="H21" s="101">
        <v>2055588</v>
      </c>
      <c r="I21" s="101">
        <v>1417786</v>
      </c>
      <c r="J21" s="101">
        <v>1266804</v>
      </c>
      <c r="K21" s="101">
        <v>5893589</v>
      </c>
      <c r="L21" s="101">
        <v>1955600</v>
      </c>
      <c r="M21" s="101">
        <v>707908</v>
      </c>
      <c r="N21" s="101">
        <v>475875</v>
      </c>
      <c r="O21" s="101">
        <v>4450265</v>
      </c>
      <c r="P21" s="101">
        <v>1972916</v>
      </c>
      <c r="Q21" s="101">
        <v>1187250</v>
      </c>
      <c r="R21" s="101">
        <v>880390</v>
      </c>
      <c r="S21" s="101">
        <v>1257256</v>
      </c>
      <c r="T21" s="101">
        <v>2240983</v>
      </c>
      <c r="U21" s="101">
        <v>540240</v>
      </c>
      <c r="V21" s="101">
        <v>2382483</v>
      </c>
      <c r="W21" s="101">
        <v>4222110</v>
      </c>
      <c r="X21" s="101">
        <v>3877575</v>
      </c>
      <c r="Y21" s="101">
        <v>1897078</v>
      </c>
      <c r="Z21" s="101">
        <v>602454</v>
      </c>
      <c r="AA21" s="101">
        <v>2179685</v>
      </c>
      <c r="AB21" s="101">
        <v>444843</v>
      </c>
      <c r="AC21" s="101">
        <v>797091</v>
      </c>
      <c r="AD21" s="101">
        <v>550320</v>
      </c>
      <c r="AE21" s="101">
        <v>787714</v>
      </c>
      <c r="AF21" s="101">
        <v>3887395</v>
      </c>
      <c r="AG21" s="101">
        <v>2118928</v>
      </c>
      <c r="AH21" s="101">
        <v>11489921</v>
      </c>
      <c r="AI21" s="101">
        <v>2714786</v>
      </c>
      <c r="AJ21" s="101">
        <v>381286</v>
      </c>
      <c r="AK21" s="101">
        <v>4403699</v>
      </c>
      <c r="AL21" s="101">
        <v>1989435</v>
      </c>
      <c r="AM21" s="101">
        <v>1733120</v>
      </c>
      <c r="AN21" s="101">
        <v>4681741</v>
      </c>
      <c r="AO21" s="101">
        <v>877327</v>
      </c>
      <c r="AP21" s="101">
        <v>1944392</v>
      </c>
      <c r="AQ21" s="101">
        <v>528921</v>
      </c>
      <c r="AR21" s="101">
        <v>1880139</v>
      </c>
      <c r="AS21" s="101">
        <v>8700642</v>
      </c>
      <c r="AT21" s="101">
        <v>1038304</v>
      </c>
      <c r="AU21" s="101">
        <v>297982</v>
      </c>
      <c r="AV21" s="101">
        <v>3575674</v>
      </c>
      <c r="AW21" s="101">
        <v>2136989</v>
      </c>
      <c r="AX21" s="101">
        <v>1271216</v>
      </c>
      <c r="AY21" s="101">
        <v>2432237</v>
      </c>
      <c r="AZ21" s="101">
        <v>1003352</v>
      </c>
    </row>
    <row r="22" spans="1:52">
      <c r="A22" s="102"/>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row>
    <row r="23" spans="1:52">
      <c r="A23" s="102" t="s">
        <v>6064</v>
      </c>
      <c r="B23" s="101">
        <v>14991180</v>
      </c>
      <c r="C23" s="101">
        <v>0</v>
      </c>
      <c r="D23" s="101">
        <v>17613</v>
      </c>
      <c r="E23" s="101">
        <v>29511</v>
      </c>
      <c r="F23" s="101">
        <v>0</v>
      </c>
      <c r="G23" s="101">
        <v>2496154</v>
      </c>
      <c r="H23" s="101">
        <v>0</v>
      </c>
      <c r="I23" s="101">
        <v>31060</v>
      </c>
      <c r="J23" s="101">
        <v>16142</v>
      </c>
      <c r="K23" s="101">
        <v>20342</v>
      </c>
      <c r="L23" s="101">
        <v>9824</v>
      </c>
      <c r="M23" s="101">
        <v>0</v>
      </c>
      <c r="N23" s="101">
        <v>0</v>
      </c>
      <c r="O23" s="101">
        <v>0</v>
      </c>
      <c r="P23" s="101">
        <v>0</v>
      </c>
      <c r="Q23" s="101">
        <v>0</v>
      </c>
      <c r="R23" s="101">
        <v>0</v>
      </c>
      <c r="S23" s="101">
        <v>0</v>
      </c>
      <c r="T23" s="101">
        <v>6442</v>
      </c>
      <c r="U23" s="101">
        <v>0</v>
      </c>
      <c r="V23" s="101">
        <v>152836</v>
      </c>
      <c r="W23" s="101">
        <v>657504</v>
      </c>
      <c r="X23" s="101">
        <v>0</v>
      </c>
      <c r="Y23" s="101">
        <v>0</v>
      </c>
      <c r="Z23" s="101">
        <v>0</v>
      </c>
      <c r="AA23" s="101">
        <v>0</v>
      </c>
      <c r="AB23" s="101">
        <v>0</v>
      </c>
      <c r="AC23" s="101">
        <v>0</v>
      </c>
      <c r="AD23" s="101">
        <v>89488</v>
      </c>
      <c r="AE23" s="101">
        <v>0</v>
      </c>
      <c r="AF23" s="101">
        <v>986028</v>
      </c>
      <c r="AG23" s="101">
        <v>0</v>
      </c>
      <c r="AH23" s="101">
        <v>7990745</v>
      </c>
      <c r="AI23" s="101">
        <v>27</v>
      </c>
      <c r="AJ23" s="101">
        <v>0</v>
      </c>
      <c r="AK23" s="101">
        <v>0</v>
      </c>
      <c r="AL23" s="101">
        <v>572875</v>
      </c>
      <c r="AM23" s="101">
        <v>296</v>
      </c>
      <c r="AN23" s="101">
        <v>0</v>
      </c>
      <c r="AO23" s="101">
        <v>31090</v>
      </c>
      <c r="AP23" s="101">
        <v>1881095</v>
      </c>
      <c r="AQ23" s="101">
        <v>0</v>
      </c>
      <c r="AR23" s="101">
        <v>0</v>
      </c>
      <c r="AS23" s="101">
        <v>0</v>
      </c>
      <c r="AT23" s="101">
        <v>0</v>
      </c>
      <c r="AU23" s="101">
        <v>0</v>
      </c>
      <c r="AV23" s="101">
        <v>0</v>
      </c>
      <c r="AW23" s="101">
        <v>0</v>
      </c>
      <c r="AX23" s="101">
        <v>2108</v>
      </c>
      <c r="AY23" s="101">
        <v>0</v>
      </c>
      <c r="AZ23" s="101">
        <v>0</v>
      </c>
    </row>
    <row r="24" spans="1:52">
      <c r="A24" s="102" t="s">
        <v>6063</v>
      </c>
      <c r="B24" s="101">
        <v>6739028</v>
      </c>
      <c r="C24" s="101">
        <v>266951</v>
      </c>
      <c r="D24" s="101">
        <v>0</v>
      </c>
      <c r="E24" s="101">
        <v>0</v>
      </c>
      <c r="F24" s="101">
        <v>0</v>
      </c>
      <c r="G24" s="101">
        <v>0</v>
      </c>
      <c r="H24" s="101">
        <v>0</v>
      </c>
      <c r="I24" s="101">
        <v>0</v>
      </c>
      <c r="J24" s="101">
        <v>0</v>
      </c>
      <c r="K24" s="101">
        <v>0</v>
      </c>
      <c r="L24" s="101">
        <v>0</v>
      </c>
      <c r="M24" s="101">
        <v>0</v>
      </c>
      <c r="N24" s="101">
        <v>121520</v>
      </c>
      <c r="O24" s="101">
        <v>0</v>
      </c>
      <c r="P24" s="101">
        <v>0</v>
      </c>
      <c r="Q24" s="101">
        <v>213972</v>
      </c>
      <c r="R24" s="101">
        <v>0</v>
      </c>
      <c r="S24" s="101">
        <v>0</v>
      </c>
      <c r="T24" s="101">
        <v>0</v>
      </c>
      <c r="U24" s="101">
        <v>33</v>
      </c>
      <c r="V24" s="101">
        <v>0</v>
      </c>
      <c r="W24" s="101">
        <v>0</v>
      </c>
      <c r="X24" s="101">
        <v>812140</v>
      </c>
      <c r="Y24" s="101">
        <v>0</v>
      </c>
      <c r="Z24" s="101">
        <v>263321</v>
      </c>
      <c r="AA24" s="101">
        <v>0</v>
      </c>
      <c r="AB24" s="101">
        <v>73456</v>
      </c>
      <c r="AC24" s="101">
        <v>0</v>
      </c>
      <c r="AD24" s="101">
        <v>0</v>
      </c>
      <c r="AE24" s="101">
        <v>539915</v>
      </c>
      <c r="AF24" s="101">
        <v>0</v>
      </c>
      <c r="AG24" s="101">
        <v>0</v>
      </c>
      <c r="AH24" s="101">
        <v>0</v>
      </c>
      <c r="AI24" s="101">
        <v>0</v>
      </c>
      <c r="AJ24" s="101">
        <v>0</v>
      </c>
      <c r="AK24" s="101">
        <v>808533</v>
      </c>
      <c r="AL24" s="101">
        <v>0</v>
      </c>
      <c r="AM24" s="101">
        <v>438533</v>
      </c>
      <c r="AN24" s="101">
        <v>1571223</v>
      </c>
      <c r="AO24" s="101">
        <v>0</v>
      </c>
      <c r="AP24" s="101">
        <v>0</v>
      </c>
      <c r="AQ24" s="101">
        <v>0</v>
      </c>
      <c r="AR24" s="101">
        <v>0</v>
      </c>
      <c r="AS24" s="101">
        <v>0</v>
      </c>
      <c r="AT24" s="101">
        <v>250241</v>
      </c>
      <c r="AU24" s="101">
        <v>46973</v>
      </c>
      <c r="AV24" s="101">
        <v>575722</v>
      </c>
      <c r="AW24" s="101">
        <v>587475</v>
      </c>
      <c r="AX24" s="101">
        <v>84268</v>
      </c>
      <c r="AY24" s="101">
        <v>0</v>
      </c>
      <c r="AZ24" s="101">
        <v>84752</v>
      </c>
    </row>
    <row r="25" spans="1:52">
      <c r="A25" s="102" t="s">
        <v>6062</v>
      </c>
      <c r="B25" s="101">
        <v>586742446</v>
      </c>
      <c r="C25" s="101">
        <v>1904055</v>
      </c>
      <c r="D25" s="101">
        <v>2237612</v>
      </c>
      <c r="E25" s="101">
        <v>9533246</v>
      </c>
      <c r="F25" s="101">
        <v>5353989</v>
      </c>
      <c r="G25" s="101">
        <v>120379020</v>
      </c>
      <c r="H25" s="101">
        <v>8200529</v>
      </c>
      <c r="I25" s="101">
        <v>5388565</v>
      </c>
      <c r="J25" s="101">
        <v>1780152</v>
      </c>
      <c r="K25" s="101">
        <v>30854907</v>
      </c>
      <c r="L25" s="101">
        <v>15117134</v>
      </c>
      <c r="M25" s="101">
        <v>2728135</v>
      </c>
      <c r="N25" s="101">
        <v>3010833</v>
      </c>
      <c r="O25" s="101">
        <v>21310115</v>
      </c>
      <c r="P25" s="101">
        <v>7445065</v>
      </c>
      <c r="Q25" s="101">
        <v>5777413</v>
      </c>
      <c r="R25" s="101">
        <v>3593988</v>
      </c>
      <c r="S25" s="101">
        <v>7483484</v>
      </c>
      <c r="T25" s="101">
        <v>7029186</v>
      </c>
      <c r="U25" s="101">
        <v>2361950</v>
      </c>
      <c r="V25" s="101">
        <v>8564922</v>
      </c>
      <c r="W25" s="101">
        <v>11530216</v>
      </c>
      <c r="X25" s="101">
        <v>8900817</v>
      </c>
      <c r="Y25" s="101">
        <v>12232500</v>
      </c>
      <c r="Z25" s="101">
        <v>5535567</v>
      </c>
      <c r="AA25" s="101">
        <v>11524041</v>
      </c>
      <c r="AB25" s="101">
        <v>2108469</v>
      </c>
      <c r="AC25" s="101">
        <v>2134248</v>
      </c>
      <c r="AD25" s="101">
        <v>7063788</v>
      </c>
      <c r="AE25" s="101">
        <v>1729007</v>
      </c>
      <c r="AF25" s="101">
        <v>18135590</v>
      </c>
      <c r="AG25" s="101">
        <v>4917232</v>
      </c>
      <c r="AH25" s="101">
        <v>48714810</v>
      </c>
      <c r="AI25" s="101">
        <v>17341332</v>
      </c>
      <c r="AJ25" s="101">
        <v>1122586</v>
      </c>
      <c r="AK25" s="101">
        <v>34224084</v>
      </c>
      <c r="AL25" s="101">
        <v>5462428</v>
      </c>
      <c r="AM25" s="101">
        <v>13535176</v>
      </c>
      <c r="AN25" s="101">
        <v>19822144</v>
      </c>
      <c r="AO25" s="101">
        <v>2214114</v>
      </c>
      <c r="AP25" s="101">
        <v>7060599</v>
      </c>
      <c r="AQ25" s="101">
        <v>1892861</v>
      </c>
      <c r="AR25" s="101">
        <v>7160536</v>
      </c>
      <c r="AS25" s="101">
        <v>26118432</v>
      </c>
      <c r="AT25" s="101">
        <v>2899955</v>
      </c>
      <c r="AU25" s="101">
        <v>831333</v>
      </c>
      <c r="AV25" s="101">
        <v>11011803</v>
      </c>
      <c r="AW25" s="101">
        <v>14839801</v>
      </c>
      <c r="AX25" s="101">
        <v>2597020</v>
      </c>
      <c r="AY25" s="101">
        <v>12674527</v>
      </c>
      <c r="AZ25" s="101">
        <v>1353130</v>
      </c>
    </row>
    <row r="26" spans="1:52">
      <c r="A26" s="102"/>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row>
    <row r="27" spans="1:52">
      <c r="A27" s="102" t="s">
        <v>6053</v>
      </c>
      <c r="B27" s="101">
        <v>2005947956</v>
      </c>
      <c r="C27" s="101">
        <v>28061272</v>
      </c>
      <c r="D27" s="101">
        <v>11320127</v>
      </c>
      <c r="E27" s="101">
        <v>32875412</v>
      </c>
      <c r="F27" s="101">
        <v>18861507</v>
      </c>
      <c r="G27" s="101">
        <v>282524665</v>
      </c>
      <c r="H27" s="101">
        <v>28350439</v>
      </c>
      <c r="I27" s="101">
        <v>28094106</v>
      </c>
      <c r="J27" s="101">
        <v>7936467</v>
      </c>
      <c r="K27" s="101">
        <v>84633065</v>
      </c>
      <c r="L27" s="101">
        <v>45266394</v>
      </c>
      <c r="M27" s="101">
        <v>11475771</v>
      </c>
      <c r="N27" s="101">
        <v>8733485</v>
      </c>
      <c r="O27" s="101">
        <v>73801032</v>
      </c>
      <c r="P27" s="101">
        <v>35261522</v>
      </c>
      <c r="Q27" s="101">
        <v>19929621</v>
      </c>
      <c r="R27" s="101">
        <v>16686643</v>
      </c>
      <c r="S27" s="101">
        <v>29369940</v>
      </c>
      <c r="T27" s="101">
        <v>33382176</v>
      </c>
      <c r="U27" s="101">
        <v>9099085</v>
      </c>
      <c r="V27" s="101">
        <v>37638542</v>
      </c>
      <c r="W27" s="101">
        <v>55225665</v>
      </c>
      <c r="X27" s="101">
        <v>63108508</v>
      </c>
      <c r="Y27" s="101">
        <v>38488350</v>
      </c>
      <c r="Z27" s="101">
        <v>20157417</v>
      </c>
      <c r="AA27" s="101">
        <v>30646880</v>
      </c>
      <c r="AB27" s="101">
        <v>7105366</v>
      </c>
      <c r="AC27" s="101">
        <v>9356473</v>
      </c>
      <c r="AD27" s="101">
        <v>13203265</v>
      </c>
      <c r="AE27" s="101">
        <v>7638166</v>
      </c>
      <c r="AF27" s="101">
        <v>67182402</v>
      </c>
      <c r="AG27" s="101">
        <v>17865171</v>
      </c>
      <c r="AH27" s="101">
        <v>184009243</v>
      </c>
      <c r="AI27" s="101">
        <v>53088745</v>
      </c>
      <c r="AJ27" s="101">
        <v>5515725</v>
      </c>
      <c r="AK27" s="101">
        <v>78517498</v>
      </c>
      <c r="AL27" s="101">
        <v>22523491</v>
      </c>
      <c r="AM27" s="101">
        <v>27327654</v>
      </c>
      <c r="AN27" s="101">
        <v>90791525</v>
      </c>
      <c r="AO27" s="101">
        <v>8271963</v>
      </c>
      <c r="AP27" s="101">
        <v>29169191</v>
      </c>
      <c r="AQ27" s="101">
        <v>4498447</v>
      </c>
      <c r="AR27" s="101">
        <v>30841226</v>
      </c>
      <c r="AS27" s="101">
        <v>126005369</v>
      </c>
      <c r="AT27" s="101">
        <v>16682581</v>
      </c>
      <c r="AU27" s="101">
        <v>5853842</v>
      </c>
      <c r="AV27" s="101">
        <v>45549347</v>
      </c>
      <c r="AW27" s="101">
        <v>45999749</v>
      </c>
      <c r="AX27" s="101">
        <v>13000033</v>
      </c>
      <c r="AY27" s="101">
        <v>39349832</v>
      </c>
      <c r="AZ27" s="101">
        <v>5673561</v>
      </c>
    </row>
    <row r="28" spans="1:52">
      <c r="A28" s="102" t="s">
        <v>6061</v>
      </c>
      <c r="B28" s="101">
        <v>496832436</v>
      </c>
      <c r="C28" s="101">
        <v>6800787</v>
      </c>
      <c r="D28" s="101">
        <v>1723023</v>
      </c>
      <c r="E28" s="101">
        <v>8668387</v>
      </c>
      <c r="F28" s="101">
        <v>5151981</v>
      </c>
      <c r="G28" s="101">
        <v>91501553</v>
      </c>
      <c r="H28" s="101">
        <v>6334861</v>
      </c>
      <c r="I28" s="101">
        <v>4485808</v>
      </c>
      <c r="J28" s="101">
        <v>1293106</v>
      </c>
      <c r="K28" s="101">
        <v>19725217</v>
      </c>
      <c r="L28" s="101">
        <v>10600099</v>
      </c>
      <c r="M28" s="101">
        <v>207988</v>
      </c>
      <c r="N28" s="101">
        <v>2036312</v>
      </c>
      <c r="O28" s="101">
        <v>15711057</v>
      </c>
      <c r="P28" s="101">
        <v>9265386</v>
      </c>
      <c r="Q28" s="101">
        <v>5151627</v>
      </c>
      <c r="R28" s="101">
        <v>4208664</v>
      </c>
      <c r="S28" s="101">
        <v>5069137</v>
      </c>
      <c r="T28" s="101">
        <v>6580164</v>
      </c>
      <c r="U28" s="101">
        <v>1301692</v>
      </c>
      <c r="V28" s="101">
        <v>8124451</v>
      </c>
      <c r="W28" s="101">
        <v>8826190</v>
      </c>
      <c r="X28" s="101">
        <v>19878322</v>
      </c>
      <c r="Y28" s="101">
        <v>11102449</v>
      </c>
      <c r="Z28" s="101">
        <v>5253307</v>
      </c>
      <c r="AA28" s="101">
        <v>5948493</v>
      </c>
      <c r="AB28" s="101">
        <v>1352917</v>
      </c>
      <c r="AC28" s="101">
        <v>2306692</v>
      </c>
      <c r="AD28" s="101">
        <v>3905016</v>
      </c>
      <c r="AE28" s="101">
        <v>1191097</v>
      </c>
      <c r="AF28" s="101">
        <v>11167301</v>
      </c>
      <c r="AG28" s="101">
        <v>4325766</v>
      </c>
      <c r="AH28" s="101">
        <v>59697916</v>
      </c>
      <c r="AI28" s="101">
        <v>13633379</v>
      </c>
      <c r="AJ28" s="101">
        <v>1300989</v>
      </c>
      <c r="AK28" s="101">
        <v>18488325</v>
      </c>
      <c r="AL28" s="101">
        <v>4477819</v>
      </c>
      <c r="AM28" s="101">
        <v>5774682</v>
      </c>
      <c r="AN28" s="101">
        <v>19944576</v>
      </c>
      <c r="AO28" s="101">
        <v>1074302</v>
      </c>
      <c r="AP28" s="101">
        <v>5585665</v>
      </c>
      <c r="AQ28" s="101">
        <v>774778</v>
      </c>
      <c r="AR28" s="101">
        <v>7104790</v>
      </c>
      <c r="AS28" s="101">
        <v>29665803</v>
      </c>
      <c r="AT28" s="101">
        <v>3106230</v>
      </c>
      <c r="AU28" s="101">
        <v>1552853</v>
      </c>
      <c r="AV28" s="101">
        <v>11489163</v>
      </c>
      <c r="AW28" s="101">
        <v>9346712</v>
      </c>
      <c r="AX28" s="101">
        <v>2533582</v>
      </c>
      <c r="AY28" s="101">
        <v>10428954</v>
      </c>
      <c r="AZ28" s="101">
        <v>1653068</v>
      </c>
    </row>
    <row r="29" spans="1:52">
      <c r="A29" s="102" t="s">
        <v>6060</v>
      </c>
      <c r="B29" s="101">
        <v>1509115520</v>
      </c>
      <c r="C29" s="101">
        <v>21260485</v>
      </c>
      <c r="D29" s="101">
        <v>9597104</v>
      </c>
      <c r="E29" s="101">
        <v>24207025</v>
      </c>
      <c r="F29" s="101">
        <v>13709526</v>
      </c>
      <c r="G29" s="101">
        <v>191023112</v>
      </c>
      <c r="H29" s="101">
        <v>22015578</v>
      </c>
      <c r="I29" s="101">
        <v>23608298</v>
      </c>
      <c r="J29" s="101">
        <v>6643361</v>
      </c>
      <c r="K29" s="101">
        <v>64907848</v>
      </c>
      <c r="L29" s="101">
        <v>34666295</v>
      </c>
      <c r="M29" s="101">
        <v>11267783</v>
      </c>
      <c r="N29" s="101">
        <v>6697173</v>
      </c>
      <c r="O29" s="101">
        <v>58089975</v>
      </c>
      <c r="P29" s="101">
        <v>25996136</v>
      </c>
      <c r="Q29" s="101">
        <v>14777994</v>
      </c>
      <c r="R29" s="101">
        <v>12477979</v>
      </c>
      <c r="S29" s="101">
        <v>24300803</v>
      </c>
      <c r="T29" s="101">
        <v>26802012</v>
      </c>
      <c r="U29" s="101">
        <v>7797393</v>
      </c>
      <c r="V29" s="101">
        <v>29514091</v>
      </c>
      <c r="W29" s="101">
        <v>46399475</v>
      </c>
      <c r="X29" s="101">
        <v>43230186</v>
      </c>
      <c r="Y29" s="101">
        <v>27385901</v>
      </c>
      <c r="Z29" s="101">
        <v>14904110</v>
      </c>
      <c r="AA29" s="101">
        <v>24698387</v>
      </c>
      <c r="AB29" s="101">
        <v>5752449</v>
      </c>
      <c r="AC29" s="101">
        <v>7049781</v>
      </c>
      <c r="AD29" s="101">
        <v>9298249</v>
      </c>
      <c r="AE29" s="101">
        <v>6447069</v>
      </c>
      <c r="AF29" s="101">
        <v>56015101</v>
      </c>
      <c r="AG29" s="101">
        <v>13539405</v>
      </c>
      <c r="AH29" s="101">
        <v>124311327</v>
      </c>
      <c r="AI29" s="101">
        <v>39455366</v>
      </c>
      <c r="AJ29" s="101">
        <v>4214736</v>
      </c>
      <c r="AK29" s="101">
        <v>60029173</v>
      </c>
      <c r="AL29" s="101">
        <v>18045672</v>
      </c>
      <c r="AM29" s="101">
        <v>21552972</v>
      </c>
      <c r="AN29" s="101">
        <v>70846949</v>
      </c>
      <c r="AO29" s="101">
        <v>7197661</v>
      </c>
      <c r="AP29" s="101">
        <v>23583526</v>
      </c>
      <c r="AQ29" s="101">
        <v>3723669</v>
      </c>
      <c r="AR29" s="101">
        <v>23736436</v>
      </c>
      <c r="AS29" s="101">
        <v>96339566</v>
      </c>
      <c r="AT29" s="101">
        <v>13576351</v>
      </c>
      <c r="AU29" s="101">
        <v>4300989</v>
      </c>
      <c r="AV29" s="101">
        <v>34060184</v>
      </c>
      <c r="AW29" s="101">
        <v>36653037</v>
      </c>
      <c r="AX29" s="101">
        <v>10466451</v>
      </c>
      <c r="AY29" s="101">
        <v>28920878</v>
      </c>
      <c r="AZ29" s="101">
        <v>4020493</v>
      </c>
    </row>
    <row r="30" spans="1:52">
      <c r="A30" s="102" t="s">
        <v>6059</v>
      </c>
      <c r="B30" s="101">
        <v>984180683</v>
      </c>
      <c r="C30" s="101">
        <v>14898156</v>
      </c>
      <c r="D30" s="101">
        <v>6661701</v>
      </c>
      <c r="E30" s="101">
        <v>16547532</v>
      </c>
      <c r="F30" s="101">
        <v>10101909</v>
      </c>
      <c r="G30" s="101">
        <v>119837214</v>
      </c>
      <c r="H30" s="101">
        <v>12973495</v>
      </c>
      <c r="I30" s="101">
        <v>14822195</v>
      </c>
      <c r="J30" s="101">
        <v>4731765</v>
      </c>
      <c r="K30" s="101">
        <v>43852094</v>
      </c>
      <c r="L30" s="101">
        <v>22726508</v>
      </c>
      <c r="M30" s="101">
        <v>8411885</v>
      </c>
      <c r="N30" s="101">
        <v>4430640</v>
      </c>
      <c r="O30" s="101">
        <v>34577381</v>
      </c>
      <c r="P30" s="101">
        <v>17396095</v>
      </c>
      <c r="Q30" s="101">
        <v>9977444</v>
      </c>
      <c r="R30" s="101">
        <v>8756128</v>
      </c>
      <c r="S30" s="101">
        <v>16042722</v>
      </c>
      <c r="T30" s="101">
        <v>18352257</v>
      </c>
      <c r="U30" s="101">
        <v>5730549</v>
      </c>
      <c r="V30" s="101">
        <v>19665478</v>
      </c>
      <c r="W30" s="101">
        <v>29878486</v>
      </c>
      <c r="X30" s="101">
        <v>28235945</v>
      </c>
      <c r="Y30" s="101">
        <v>18649448</v>
      </c>
      <c r="Z30" s="101">
        <v>10740372</v>
      </c>
      <c r="AA30" s="101">
        <v>16709191</v>
      </c>
      <c r="AB30" s="101">
        <v>3811860</v>
      </c>
      <c r="AC30" s="101">
        <v>5382647</v>
      </c>
      <c r="AD30" s="101">
        <v>5006214</v>
      </c>
      <c r="AE30" s="101">
        <v>4664747</v>
      </c>
      <c r="AF30" s="101">
        <v>33014043</v>
      </c>
      <c r="AG30" s="101">
        <v>9669613</v>
      </c>
      <c r="AH30" s="101">
        <v>80841845</v>
      </c>
      <c r="AI30" s="101">
        <v>26211316</v>
      </c>
      <c r="AJ30" s="101">
        <v>2858305</v>
      </c>
      <c r="AK30" s="101">
        <v>34088053</v>
      </c>
      <c r="AL30" s="101">
        <v>12222842</v>
      </c>
      <c r="AM30" s="101">
        <v>13138499</v>
      </c>
      <c r="AN30" s="101">
        <v>43762250</v>
      </c>
      <c r="AO30" s="101">
        <v>4489016</v>
      </c>
      <c r="AP30" s="101">
        <v>16445214</v>
      </c>
      <c r="AQ30" s="101">
        <v>2441343</v>
      </c>
      <c r="AR30" s="101">
        <v>17559644</v>
      </c>
      <c r="AS30" s="101">
        <v>68088408</v>
      </c>
      <c r="AT30" s="101">
        <v>8841878</v>
      </c>
      <c r="AU30" s="101">
        <v>3294655</v>
      </c>
      <c r="AV30" s="101">
        <v>23523940</v>
      </c>
      <c r="AW30" s="101">
        <v>21817601</v>
      </c>
      <c r="AX30" s="101">
        <v>7372142</v>
      </c>
      <c r="AY30" s="101">
        <v>18220639</v>
      </c>
      <c r="AZ30" s="101">
        <v>2707379</v>
      </c>
    </row>
    <row r="31" spans="1:52">
      <c r="A31" s="102" t="s">
        <v>6058</v>
      </c>
      <c r="B31" s="101">
        <v>115570769</v>
      </c>
      <c r="C31" s="101">
        <v>1920251</v>
      </c>
      <c r="D31" s="101">
        <v>1218201</v>
      </c>
      <c r="E31" s="101">
        <v>1648490</v>
      </c>
      <c r="F31" s="101">
        <v>898800</v>
      </c>
      <c r="G31" s="101">
        <v>7881389</v>
      </c>
      <c r="H31" s="101">
        <v>1698455</v>
      </c>
      <c r="I31" s="101">
        <v>1522409</v>
      </c>
      <c r="J31" s="101">
        <v>666590</v>
      </c>
      <c r="K31" s="101">
        <v>5059074</v>
      </c>
      <c r="L31" s="101">
        <v>2639401</v>
      </c>
      <c r="M31" s="101">
        <v>862111</v>
      </c>
      <c r="N31" s="101">
        <v>691443</v>
      </c>
      <c r="O31" s="101">
        <v>3869412</v>
      </c>
      <c r="P31" s="101">
        <v>2268396</v>
      </c>
      <c r="Q31" s="101">
        <v>1449045</v>
      </c>
      <c r="R31" s="101">
        <v>1088586</v>
      </c>
      <c r="S31" s="101">
        <v>2041224</v>
      </c>
      <c r="T31" s="101">
        <v>2631116</v>
      </c>
      <c r="U31" s="101">
        <v>492329</v>
      </c>
      <c r="V31" s="101">
        <v>2605932</v>
      </c>
      <c r="W31" s="101">
        <v>3083853</v>
      </c>
      <c r="X31" s="101">
        <v>2246088</v>
      </c>
      <c r="Y31" s="101">
        <v>1617046</v>
      </c>
      <c r="Z31" s="101">
        <v>1255919</v>
      </c>
      <c r="AA31" s="101">
        <v>1767540</v>
      </c>
      <c r="AB31" s="101">
        <v>730434</v>
      </c>
      <c r="AC31" s="101">
        <v>670217</v>
      </c>
      <c r="AD31" s="101">
        <v>710194</v>
      </c>
      <c r="AE31" s="101">
        <v>425324</v>
      </c>
      <c r="AF31" s="101">
        <v>3552580</v>
      </c>
      <c r="AG31" s="101">
        <v>1020848</v>
      </c>
      <c r="AH31" s="101">
        <v>11705347</v>
      </c>
      <c r="AI31" s="101">
        <v>3364839</v>
      </c>
      <c r="AJ31" s="101">
        <v>607335</v>
      </c>
      <c r="AK31" s="101">
        <v>4340610</v>
      </c>
      <c r="AL31" s="101">
        <v>2096766</v>
      </c>
      <c r="AM31" s="101">
        <v>1469318</v>
      </c>
      <c r="AN31" s="101">
        <v>7291907</v>
      </c>
      <c r="AO31" s="101">
        <v>522157</v>
      </c>
      <c r="AP31" s="101">
        <v>1456549</v>
      </c>
      <c r="AQ31" s="101">
        <v>632653</v>
      </c>
      <c r="AR31" s="101">
        <v>1532498</v>
      </c>
      <c r="AS31" s="101">
        <v>7157024</v>
      </c>
      <c r="AT31" s="101">
        <v>1913474</v>
      </c>
      <c r="AU31" s="101">
        <v>319259</v>
      </c>
      <c r="AV31" s="101">
        <v>3238159</v>
      </c>
      <c r="AW31" s="101">
        <v>3456637</v>
      </c>
      <c r="AX31" s="101">
        <v>1100556</v>
      </c>
      <c r="AY31" s="101">
        <v>2656015</v>
      </c>
      <c r="AZ31" s="101">
        <v>476969</v>
      </c>
    </row>
    <row r="32" spans="1:52">
      <c r="A32" s="102" t="s">
        <v>6057</v>
      </c>
      <c r="B32" s="101">
        <v>320563723</v>
      </c>
      <c r="C32" s="101">
        <v>3526199</v>
      </c>
      <c r="D32" s="101">
        <v>1244060</v>
      </c>
      <c r="E32" s="101">
        <v>4720412</v>
      </c>
      <c r="F32" s="101">
        <v>2001596</v>
      </c>
      <c r="G32" s="101">
        <v>52116136</v>
      </c>
      <c r="H32" s="101">
        <v>6133408</v>
      </c>
      <c r="I32" s="101">
        <v>5228718</v>
      </c>
      <c r="J32" s="101">
        <v>752501</v>
      </c>
      <c r="K32" s="101">
        <v>12509675</v>
      </c>
      <c r="L32" s="101">
        <v>7296018</v>
      </c>
      <c r="M32" s="101">
        <v>1507373</v>
      </c>
      <c r="N32" s="101">
        <v>1235285</v>
      </c>
      <c r="O32" s="101">
        <v>15150850</v>
      </c>
      <c r="P32" s="101">
        <v>4359127</v>
      </c>
      <c r="Q32" s="101">
        <v>2571457</v>
      </c>
      <c r="R32" s="101">
        <v>2159915</v>
      </c>
      <c r="S32" s="101">
        <v>4693757</v>
      </c>
      <c r="T32" s="101">
        <v>4240700</v>
      </c>
      <c r="U32" s="101">
        <v>1089136</v>
      </c>
      <c r="V32" s="101">
        <v>4474946</v>
      </c>
      <c r="W32" s="101">
        <v>9141544</v>
      </c>
      <c r="X32" s="101">
        <v>10245923</v>
      </c>
      <c r="Y32" s="101">
        <v>5701467</v>
      </c>
      <c r="Z32" s="101">
        <v>2397687</v>
      </c>
      <c r="AA32" s="101">
        <v>4874147</v>
      </c>
      <c r="AB32" s="101">
        <v>946281</v>
      </c>
      <c r="AC32" s="101">
        <v>739408</v>
      </c>
      <c r="AD32" s="101">
        <v>3122342</v>
      </c>
      <c r="AE32" s="101">
        <v>799660</v>
      </c>
      <c r="AF32" s="101">
        <v>16209263</v>
      </c>
      <c r="AG32" s="101">
        <v>2253681</v>
      </c>
      <c r="AH32" s="101">
        <v>24802958</v>
      </c>
      <c r="AI32" s="101">
        <v>8705210</v>
      </c>
      <c r="AJ32" s="101">
        <v>483268</v>
      </c>
      <c r="AK32" s="101">
        <v>17790973</v>
      </c>
      <c r="AL32" s="101">
        <v>2796785</v>
      </c>
      <c r="AM32" s="101">
        <v>5992007</v>
      </c>
      <c r="AN32" s="101">
        <v>15844146</v>
      </c>
      <c r="AO32" s="101">
        <v>1623025</v>
      </c>
      <c r="AP32" s="101">
        <v>3970691</v>
      </c>
      <c r="AQ32" s="101">
        <v>435958</v>
      </c>
      <c r="AR32" s="101">
        <v>3275456</v>
      </c>
      <c r="AS32" s="101">
        <v>17405874</v>
      </c>
      <c r="AT32" s="101">
        <v>1790077</v>
      </c>
      <c r="AU32" s="101">
        <v>417185</v>
      </c>
      <c r="AV32" s="101">
        <v>4732113</v>
      </c>
      <c r="AW32" s="101">
        <v>8575604</v>
      </c>
      <c r="AX32" s="101">
        <v>1480834</v>
      </c>
      <c r="AY32" s="101">
        <v>6303922</v>
      </c>
      <c r="AZ32" s="101">
        <v>694965</v>
      </c>
    </row>
    <row r="33" spans="1:52">
      <c r="A33" s="102" t="s">
        <v>6056</v>
      </c>
      <c r="B33" s="101">
        <v>39762087</v>
      </c>
      <c r="C33" s="101">
        <v>565447</v>
      </c>
      <c r="D33" s="101">
        <v>183766</v>
      </c>
      <c r="E33" s="101">
        <v>627999</v>
      </c>
      <c r="F33" s="101">
        <v>555837</v>
      </c>
      <c r="G33" s="101">
        <v>3537207</v>
      </c>
      <c r="H33" s="101">
        <v>313645</v>
      </c>
      <c r="I33" s="101">
        <v>551181</v>
      </c>
      <c r="J33" s="101">
        <v>225552</v>
      </c>
      <c r="K33" s="101">
        <v>2055395</v>
      </c>
      <c r="L33" s="101">
        <v>1316050</v>
      </c>
      <c r="M33" s="101">
        <v>125206</v>
      </c>
      <c r="N33" s="101">
        <v>163543</v>
      </c>
      <c r="O33" s="101">
        <v>1235360</v>
      </c>
      <c r="P33" s="101">
        <v>973086</v>
      </c>
      <c r="Q33" s="101">
        <v>536240</v>
      </c>
      <c r="R33" s="101">
        <v>201483</v>
      </c>
      <c r="S33" s="101">
        <v>831120</v>
      </c>
      <c r="T33" s="101">
        <v>535045</v>
      </c>
      <c r="U33" s="101">
        <v>236004</v>
      </c>
      <c r="V33" s="101">
        <v>1702594</v>
      </c>
      <c r="W33" s="101">
        <v>795029</v>
      </c>
      <c r="X33" s="101">
        <v>1364321</v>
      </c>
      <c r="Y33" s="101">
        <v>825431</v>
      </c>
      <c r="Z33" s="101">
        <v>242417</v>
      </c>
      <c r="AA33" s="101">
        <v>525418</v>
      </c>
      <c r="AB33" s="101">
        <v>108377</v>
      </c>
      <c r="AC33" s="101">
        <v>165892</v>
      </c>
      <c r="AD33" s="101">
        <v>263399</v>
      </c>
      <c r="AE33" s="101">
        <v>164490</v>
      </c>
      <c r="AF33" s="101">
        <v>1169119</v>
      </c>
      <c r="AG33" s="101">
        <v>255451</v>
      </c>
      <c r="AH33" s="101">
        <v>1536459</v>
      </c>
      <c r="AI33" s="101">
        <v>603558</v>
      </c>
      <c r="AJ33" s="101">
        <v>164512</v>
      </c>
      <c r="AK33" s="101">
        <v>2485106</v>
      </c>
      <c r="AL33" s="101">
        <v>421159</v>
      </c>
      <c r="AM33" s="101">
        <v>508046</v>
      </c>
      <c r="AN33" s="101">
        <v>2146870</v>
      </c>
      <c r="AO33" s="101">
        <v>135696</v>
      </c>
      <c r="AP33" s="101">
        <v>995735</v>
      </c>
      <c r="AQ33" s="101">
        <v>85398</v>
      </c>
      <c r="AR33" s="101">
        <v>1112983</v>
      </c>
      <c r="AS33" s="101">
        <v>2264173</v>
      </c>
      <c r="AT33" s="101">
        <v>755983</v>
      </c>
      <c r="AU33" s="101">
        <v>144081</v>
      </c>
      <c r="AV33" s="101">
        <v>1460216</v>
      </c>
      <c r="AW33" s="101">
        <v>1533462</v>
      </c>
      <c r="AX33" s="101">
        <v>269701</v>
      </c>
      <c r="AY33" s="101">
        <v>712575</v>
      </c>
      <c r="AZ33" s="101">
        <v>75270</v>
      </c>
    </row>
    <row r="34" spans="1:52">
      <c r="A34" s="102" t="s">
        <v>6055</v>
      </c>
      <c r="B34" s="101">
        <v>49038258</v>
      </c>
      <c r="C34" s="101">
        <v>350432</v>
      </c>
      <c r="D34" s="101">
        <v>289376</v>
      </c>
      <c r="E34" s="101">
        <v>662592</v>
      </c>
      <c r="F34" s="101">
        <v>151384</v>
      </c>
      <c r="G34" s="101">
        <v>7651166</v>
      </c>
      <c r="H34" s="101">
        <v>896575</v>
      </c>
      <c r="I34" s="101">
        <v>1483795</v>
      </c>
      <c r="J34" s="101">
        <v>266953</v>
      </c>
      <c r="K34" s="101">
        <v>1431610</v>
      </c>
      <c r="L34" s="101">
        <v>688318</v>
      </c>
      <c r="M34" s="101">
        <v>361208</v>
      </c>
      <c r="N34" s="101">
        <v>176262</v>
      </c>
      <c r="O34" s="101">
        <v>3256972</v>
      </c>
      <c r="P34" s="101">
        <v>999432</v>
      </c>
      <c r="Q34" s="101">
        <v>243808</v>
      </c>
      <c r="R34" s="101">
        <v>271867</v>
      </c>
      <c r="S34" s="101">
        <v>691980</v>
      </c>
      <c r="T34" s="101">
        <v>1042894</v>
      </c>
      <c r="U34" s="101">
        <v>249375</v>
      </c>
      <c r="V34" s="101">
        <v>1065141</v>
      </c>
      <c r="W34" s="101">
        <v>3500563</v>
      </c>
      <c r="X34" s="101">
        <v>1137909</v>
      </c>
      <c r="Y34" s="101">
        <v>592509</v>
      </c>
      <c r="Z34" s="101">
        <v>267715</v>
      </c>
      <c r="AA34" s="101">
        <v>822091</v>
      </c>
      <c r="AB34" s="101">
        <v>155497</v>
      </c>
      <c r="AC34" s="101">
        <v>91617</v>
      </c>
      <c r="AD34" s="101">
        <v>196100</v>
      </c>
      <c r="AE34" s="101">
        <v>392848</v>
      </c>
      <c r="AF34" s="101">
        <v>2070096</v>
      </c>
      <c r="AG34" s="101">
        <v>339812</v>
      </c>
      <c r="AH34" s="101">
        <v>5424718</v>
      </c>
      <c r="AI34" s="101">
        <v>570443</v>
      </c>
      <c r="AJ34" s="101">
        <v>101316</v>
      </c>
      <c r="AK34" s="101">
        <v>1324431</v>
      </c>
      <c r="AL34" s="101">
        <v>508120</v>
      </c>
      <c r="AM34" s="101">
        <v>445102</v>
      </c>
      <c r="AN34" s="101">
        <v>1801776</v>
      </c>
      <c r="AO34" s="101">
        <v>427767</v>
      </c>
      <c r="AP34" s="101">
        <v>715337</v>
      </c>
      <c r="AQ34" s="101">
        <v>128317</v>
      </c>
      <c r="AR34" s="101">
        <v>255855</v>
      </c>
      <c r="AS34" s="101">
        <v>1424087</v>
      </c>
      <c r="AT34" s="101">
        <v>274939</v>
      </c>
      <c r="AU34" s="101">
        <v>125809</v>
      </c>
      <c r="AV34" s="101">
        <v>1105756</v>
      </c>
      <c r="AW34" s="101">
        <v>1269733</v>
      </c>
      <c r="AX34" s="101">
        <v>243218</v>
      </c>
      <c r="AY34" s="101">
        <v>1027727</v>
      </c>
      <c r="AZ34" s="101">
        <v>65910</v>
      </c>
    </row>
    <row r="35" spans="1:52">
      <c r="A35" s="102" t="s">
        <v>6054</v>
      </c>
      <c r="B35" s="101">
        <v>252453456</v>
      </c>
      <c r="C35" s="101">
        <v>4665923</v>
      </c>
      <c r="D35" s="101">
        <v>1774592</v>
      </c>
      <c r="E35" s="101">
        <v>3169426</v>
      </c>
      <c r="F35" s="101">
        <v>2903305</v>
      </c>
      <c r="G35" s="101">
        <v>31679660</v>
      </c>
      <c r="H35" s="101">
        <v>3986076</v>
      </c>
      <c r="I35" s="101">
        <v>4314655</v>
      </c>
      <c r="J35" s="101">
        <v>2286930</v>
      </c>
      <c r="K35" s="101">
        <v>9093287</v>
      </c>
      <c r="L35" s="101">
        <v>5588929</v>
      </c>
      <c r="M35" s="101">
        <v>2146707</v>
      </c>
      <c r="N35" s="101">
        <v>1035307</v>
      </c>
      <c r="O35" s="101">
        <v>8785932</v>
      </c>
      <c r="P35" s="101">
        <v>3940904</v>
      </c>
      <c r="Q35" s="101">
        <v>2402356</v>
      </c>
      <c r="R35" s="101">
        <v>3477748</v>
      </c>
      <c r="S35" s="101">
        <v>3873887</v>
      </c>
      <c r="T35" s="101">
        <v>4341385</v>
      </c>
      <c r="U35" s="101">
        <v>772883</v>
      </c>
      <c r="V35" s="101">
        <v>4711684</v>
      </c>
      <c r="W35" s="101">
        <v>5752814</v>
      </c>
      <c r="X35" s="101">
        <v>7369975</v>
      </c>
      <c r="Y35" s="101">
        <v>5221569</v>
      </c>
      <c r="Z35" s="101">
        <v>2402174</v>
      </c>
      <c r="AA35" s="101">
        <v>3764288</v>
      </c>
      <c r="AB35" s="101">
        <v>980364</v>
      </c>
      <c r="AC35" s="101">
        <v>2304897</v>
      </c>
      <c r="AD35" s="101">
        <v>1540187</v>
      </c>
      <c r="AE35" s="101">
        <v>946790</v>
      </c>
      <c r="AF35" s="101">
        <v>10246367</v>
      </c>
      <c r="AG35" s="101">
        <v>2622775</v>
      </c>
      <c r="AH35" s="101">
        <v>17791144</v>
      </c>
      <c r="AI35" s="101">
        <v>9133307</v>
      </c>
      <c r="AJ35" s="101">
        <v>1027011</v>
      </c>
      <c r="AK35" s="101">
        <v>8896903</v>
      </c>
      <c r="AL35" s="101">
        <v>3030813</v>
      </c>
      <c r="AM35" s="101">
        <v>4499507</v>
      </c>
      <c r="AN35" s="101">
        <v>8197573</v>
      </c>
      <c r="AO35" s="101">
        <v>1143288</v>
      </c>
      <c r="AP35" s="101">
        <v>3493175</v>
      </c>
      <c r="AQ35" s="101">
        <v>909103</v>
      </c>
      <c r="AR35" s="101">
        <v>3542148</v>
      </c>
      <c r="AS35" s="101">
        <v>16179202</v>
      </c>
      <c r="AT35" s="101">
        <v>2715369</v>
      </c>
      <c r="AU35" s="101">
        <v>762976</v>
      </c>
      <c r="AV35" s="101">
        <v>6326449</v>
      </c>
      <c r="AW35" s="101">
        <v>9987655</v>
      </c>
      <c r="AX35" s="101">
        <v>1771738</v>
      </c>
      <c r="AY35" s="101">
        <v>4218700</v>
      </c>
      <c r="AZ35" s="101">
        <v>723619</v>
      </c>
    </row>
    <row r="36" spans="1:52">
      <c r="A36" s="102"/>
      <c r="B36" s="101"/>
      <c r="C36" s="101"/>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row>
    <row r="37" spans="1:52">
      <c r="A37" s="102" t="s">
        <v>6053</v>
      </c>
      <c r="B37" s="101">
        <v>2005947956</v>
      </c>
      <c r="C37" s="101">
        <v>28061272</v>
      </c>
      <c r="D37" s="101">
        <v>11320127</v>
      </c>
      <c r="E37" s="101">
        <v>32875412</v>
      </c>
      <c r="F37" s="101">
        <v>18861507</v>
      </c>
      <c r="G37" s="101">
        <v>282524665</v>
      </c>
      <c r="H37" s="101">
        <v>28350439</v>
      </c>
      <c r="I37" s="101">
        <v>28094106</v>
      </c>
      <c r="J37" s="101">
        <v>7936467</v>
      </c>
      <c r="K37" s="101">
        <v>84633065</v>
      </c>
      <c r="L37" s="101">
        <v>45266394</v>
      </c>
      <c r="M37" s="101">
        <v>11475771</v>
      </c>
      <c r="N37" s="101">
        <v>8733485</v>
      </c>
      <c r="O37" s="101">
        <v>73801032</v>
      </c>
      <c r="P37" s="101">
        <v>35261522</v>
      </c>
      <c r="Q37" s="101">
        <v>19929621</v>
      </c>
      <c r="R37" s="101">
        <v>16686643</v>
      </c>
      <c r="S37" s="101">
        <v>29369940</v>
      </c>
      <c r="T37" s="101">
        <v>33382176</v>
      </c>
      <c r="U37" s="101">
        <v>9099085</v>
      </c>
      <c r="V37" s="101">
        <v>37638542</v>
      </c>
      <c r="W37" s="101">
        <v>55225665</v>
      </c>
      <c r="X37" s="101">
        <v>63108508</v>
      </c>
      <c r="Y37" s="101">
        <v>38488350</v>
      </c>
      <c r="Z37" s="101">
        <v>20157417</v>
      </c>
      <c r="AA37" s="101">
        <v>30646880</v>
      </c>
      <c r="AB37" s="101">
        <v>7105366</v>
      </c>
      <c r="AC37" s="101">
        <v>9356473</v>
      </c>
      <c r="AD37" s="101">
        <v>13203265</v>
      </c>
      <c r="AE37" s="101">
        <v>7638166</v>
      </c>
      <c r="AF37" s="101">
        <v>67182402</v>
      </c>
      <c r="AG37" s="101">
        <v>17865171</v>
      </c>
      <c r="AH37" s="101">
        <v>184009243</v>
      </c>
      <c r="AI37" s="101">
        <v>53088745</v>
      </c>
      <c r="AJ37" s="101">
        <v>5515725</v>
      </c>
      <c r="AK37" s="101">
        <v>78517498</v>
      </c>
      <c r="AL37" s="101">
        <v>22523491</v>
      </c>
      <c r="AM37" s="101">
        <v>27327654</v>
      </c>
      <c r="AN37" s="101">
        <v>90791525</v>
      </c>
      <c r="AO37" s="101">
        <v>8271963</v>
      </c>
      <c r="AP37" s="101">
        <v>29169191</v>
      </c>
      <c r="AQ37" s="101">
        <v>4498447</v>
      </c>
      <c r="AR37" s="101">
        <v>30841226</v>
      </c>
      <c r="AS37" s="101">
        <v>126005369</v>
      </c>
      <c r="AT37" s="101">
        <v>16682581</v>
      </c>
      <c r="AU37" s="101">
        <v>5853842</v>
      </c>
      <c r="AV37" s="101">
        <v>45549347</v>
      </c>
      <c r="AW37" s="101">
        <v>45999749</v>
      </c>
      <c r="AX37" s="101">
        <v>13000033</v>
      </c>
      <c r="AY37" s="101">
        <v>39349832</v>
      </c>
      <c r="AZ37" s="101">
        <v>5673561</v>
      </c>
    </row>
    <row r="38" spans="1:52">
      <c r="A38" s="102" t="s">
        <v>6052</v>
      </c>
      <c r="B38" s="101">
        <v>1654428735</v>
      </c>
      <c r="C38" s="101">
        <v>24290468</v>
      </c>
      <c r="D38" s="101">
        <v>9956134</v>
      </c>
      <c r="E38" s="101">
        <v>28123095</v>
      </c>
      <c r="F38" s="101">
        <v>16859911</v>
      </c>
      <c r="G38" s="101">
        <v>227304241</v>
      </c>
      <c r="H38" s="101">
        <v>22186094</v>
      </c>
      <c r="I38" s="101">
        <v>22249079</v>
      </c>
      <c r="J38" s="101">
        <v>7057717</v>
      </c>
      <c r="K38" s="101">
        <v>71984886</v>
      </c>
      <c r="L38" s="101">
        <v>37926563</v>
      </c>
      <c r="M38" s="101">
        <v>9963247</v>
      </c>
      <c r="N38" s="101">
        <v>7404749</v>
      </c>
      <c r="O38" s="101">
        <v>58650182</v>
      </c>
      <c r="P38" s="101">
        <v>30902395</v>
      </c>
      <c r="Q38" s="101">
        <v>17211454</v>
      </c>
      <c r="R38" s="101">
        <v>14526728</v>
      </c>
      <c r="S38" s="101">
        <v>24676183</v>
      </c>
      <c r="T38" s="101">
        <v>29134952</v>
      </c>
      <c r="U38" s="101">
        <v>8005148</v>
      </c>
      <c r="V38" s="101">
        <v>32271820</v>
      </c>
      <c r="W38" s="101">
        <v>43856404</v>
      </c>
      <c r="X38" s="101">
        <v>52201724</v>
      </c>
      <c r="Y38" s="101">
        <v>32670505</v>
      </c>
      <c r="Z38" s="101">
        <v>17546382</v>
      </c>
      <c r="AA38" s="101">
        <v>25772733</v>
      </c>
      <c r="AB38" s="101">
        <v>6082012</v>
      </c>
      <c r="AC38" s="101">
        <v>8617065</v>
      </c>
      <c r="AD38" s="101">
        <v>9990585</v>
      </c>
      <c r="AE38" s="101">
        <v>6375565</v>
      </c>
      <c r="AF38" s="101">
        <v>48800604</v>
      </c>
      <c r="AG38" s="101">
        <v>15594493</v>
      </c>
      <c r="AH38" s="101">
        <v>146077903</v>
      </c>
      <c r="AI38" s="101">
        <v>44335109</v>
      </c>
      <c r="AJ38" s="101">
        <v>5032457</v>
      </c>
      <c r="AK38" s="101">
        <v>60229276</v>
      </c>
      <c r="AL38" s="101">
        <v>19157482</v>
      </c>
      <c r="AM38" s="101">
        <v>21102609</v>
      </c>
      <c r="AN38" s="101">
        <v>73457932</v>
      </c>
      <c r="AO38" s="101">
        <v>6409769</v>
      </c>
      <c r="AP38" s="101">
        <v>23476348</v>
      </c>
      <c r="AQ38" s="101">
        <v>4062489</v>
      </c>
      <c r="AR38" s="101">
        <v>27565770</v>
      </c>
      <c r="AS38" s="101">
        <v>108599495</v>
      </c>
      <c r="AT38" s="101">
        <v>14708284</v>
      </c>
      <c r="AU38" s="101">
        <v>5390621</v>
      </c>
      <c r="AV38" s="101">
        <v>40350197</v>
      </c>
      <c r="AW38" s="101">
        <v>36888688</v>
      </c>
      <c r="AX38" s="101">
        <v>11445676</v>
      </c>
      <c r="AY38" s="101">
        <v>33040658</v>
      </c>
      <c r="AZ38" s="101">
        <v>4904854</v>
      </c>
    </row>
    <row r="39" spans="1:52">
      <c r="A39" s="102" t="s">
        <v>6051</v>
      </c>
      <c r="B39" s="101">
        <v>496832436</v>
      </c>
      <c r="C39" s="101">
        <v>6800787</v>
      </c>
      <c r="D39" s="101">
        <v>1723023</v>
      </c>
      <c r="E39" s="101">
        <v>8668387</v>
      </c>
      <c r="F39" s="101">
        <v>5151981</v>
      </c>
      <c r="G39" s="101">
        <v>91501553</v>
      </c>
      <c r="H39" s="101">
        <v>6334861</v>
      </c>
      <c r="I39" s="101">
        <v>4485808</v>
      </c>
      <c r="J39" s="101">
        <v>1293106</v>
      </c>
      <c r="K39" s="101">
        <v>19725217</v>
      </c>
      <c r="L39" s="101">
        <v>10600099</v>
      </c>
      <c r="M39" s="101">
        <v>207988</v>
      </c>
      <c r="N39" s="101">
        <v>2036312</v>
      </c>
      <c r="O39" s="101">
        <v>15711057</v>
      </c>
      <c r="P39" s="101">
        <v>9265386</v>
      </c>
      <c r="Q39" s="101">
        <v>5151627</v>
      </c>
      <c r="R39" s="101">
        <v>4208664</v>
      </c>
      <c r="S39" s="101">
        <v>5069137</v>
      </c>
      <c r="T39" s="101">
        <v>6580164</v>
      </c>
      <c r="U39" s="101">
        <v>1301692</v>
      </c>
      <c r="V39" s="101">
        <v>8124451</v>
      </c>
      <c r="W39" s="101">
        <v>8826190</v>
      </c>
      <c r="X39" s="101">
        <v>19878322</v>
      </c>
      <c r="Y39" s="101">
        <v>11102449</v>
      </c>
      <c r="Z39" s="101">
        <v>5253307</v>
      </c>
      <c r="AA39" s="101">
        <v>5948493</v>
      </c>
      <c r="AB39" s="101">
        <v>1352917</v>
      </c>
      <c r="AC39" s="101">
        <v>2306692</v>
      </c>
      <c r="AD39" s="101">
        <v>3905016</v>
      </c>
      <c r="AE39" s="101">
        <v>1191097</v>
      </c>
      <c r="AF39" s="101">
        <v>11167301</v>
      </c>
      <c r="AG39" s="101">
        <v>4325766</v>
      </c>
      <c r="AH39" s="101">
        <v>59697916</v>
      </c>
      <c r="AI39" s="101">
        <v>13633379</v>
      </c>
      <c r="AJ39" s="101">
        <v>1300989</v>
      </c>
      <c r="AK39" s="101">
        <v>18488325</v>
      </c>
      <c r="AL39" s="101">
        <v>4477819</v>
      </c>
      <c r="AM39" s="101">
        <v>5774682</v>
      </c>
      <c r="AN39" s="101">
        <v>19944576</v>
      </c>
      <c r="AO39" s="101">
        <v>1074302</v>
      </c>
      <c r="AP39" s="101">
        <v>5585665</v>
      </c>
      <c r="AQ39" s="101">
        <v>774778</v>
      </c>
      <c r="AR39" s="101">
        <v>7104790</v>
      </c>
      <c r="AS39" s="101">
        <v>29665803</v>
      </c>
      <c r="AT39" s="101">
        <v>3106230</v>
      </c>
      <c r="AU39" s="101">
        <v>1552853</v>
      </c>
      <c r="AV39" s="101">
        <v>11489163</v>
      </c>
      <c r="AW39" s="101">
        <v>9346712</v>
      </c>
      <c r="AX39" s="101">
        <v>2533582</v>
      </c>
      <c r="AY39" s="101">
        <v>10428954</v>
      </c>
      <c r="AZ39" s="101">
        <v>1653068</v>
      </c>
    </row>
    <row r="40" spans="1:52">
      <c r="A40" s="102" t="s">
        <v>6050</v>
      </c>
      <c r="B40" s="101">
        <v>1157596299</v>
      </c>
      <c r="C40" s="101">
        <v>17489681</v>
      </c>
      <c r="D40" s="101">
        <v>8233111</v>
      </c>
      <c r="E40" s="101">
        <v>19454708</v>
      </c>
      <c r="F40" s="101">
        <v>11707930</v>
      </c>
      <c r="G40" s="101">
        <v>135802688</v>
      </c>
      <c r="H40" s="101">
        <v>15851233</v>
      </c>
      <c r="I40" s="101">
        <v>17763271</v>
      </c>
      <c r="J40" s="101">
        <v>5764611</v>
      </c>
      <c r="K40" s="101">
        <v>52259669</v>
      </c>
      <c r="L40" s="101">
        <v>27326464</v>
      </c>
      <c r="M40" s="101">
        <v>9755259</v>
      </c>
      <c r="N40" s="101">
        <v>5368437</v>
      </c>
      <c r="O40" s="101">
        <v>42939125</v>
      </c>
      <c r="P40" s="101">
        <v>21637009</v>
      </c>
      <c r="Q40" s="101">
        <v>12059827</v>
      </c>
      <c r="R40" s="101">
        <v>10318064</v>
      </c>
      <c r="S40" s="101">
        <v>19607046</v>
      </c>
      <c r="T40" s="101">
        <v>22554788</v>
      </c>
      <c r="U40" s="101">
        <v>6703456</v>
      </c>
      <c r="V40" s="101">
        <v>24147369</v>
      </c>
      <c r="W40" s="101">
        <v>35030214</v>
      </c>
      <c r="X40" s="101">
        <v>32323402</v>
      </c>
      <c r="Y40" s="101">
        <v>21568056</v>
      </c>
      <c r="Z40" s="101">
        <v>12293075</v>
      </c>
      <c r="AA40" s="101">
        <v>19824240</v>
      </c>
      <c r="AB40" s="101">
        <v>4729095</v>
      </c>
      <c r="AC40" s="101">
        <v>6310373</v>
      </c>
      <c r="AD40" s="101">
        <v>6085569</v>
      </c>
      <c r="AE40" s="101">
        <v>5184468</v>
      </c>
      <c r="AF40" s="101">
        <v>37633303</v>
      </c>
      <c r="AG40" s="101">
        <v>11268727</v>
      </c>
      <c r="AH40" s="101">
        <v>86379987</v>
      </c>
      <c r="AI40" s="101">
        <v>30701730</v>
      </c>
      <c r="AJ40" s="101">
        <v>3731468</v>
      </c>
      <c r="AK40" s="101">
        <v>41740951</v>
      </c>
      <c r="AL40" s="101">
        <v>14679663</v>
      </c>
      <c r="AM40" s="101">
        <v>15327927</v>
      </c>
      <c r="AN40" s="101">
        <v>53513356</v>
      </c>
      <c r="AO40" s="101">
        <v>5335467</v>
      </c>
      <c r="AP40" s="101">
        <v>17890683</v>
      </c>
      <c r="AQ40" s="101">
        <v>3287711</v>
      </c>
      <c r="AR40" s="101">
        <v>20460980</v>
      </c>
      <c r="AS40" s="101">
        <v>78933692</v>
      </c>
      <c r="AT40" s="101">
        <v>11602054</v>
      </c>
      <c r="AU40" s="101">
        <v>3837768</v>
      </c>
      <c r="AV40" s="101">
        <v>28861034</v>
      </c>
      <c r="AW40" s="101">
        <v>27541976</v>
      </c>
      <c r="AX40" s="101">
        <v>8912094</v>
      </c>
      <c r="AY40" s="101">
        <v>22611704</v>
      </c>
      <c r="AZ40" s="101">
        <v>3251786</v>
      </c>
    </row>
    <row r="41" spans="1:52">
      <c r="A41" s="102"/>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row>
    <row r="42" spans="1:52">
      <c r="A42" s="102" t="s">
        <v>6049</v>
      </c>
      <c r="B42" s="132"/>
      <c r="C42" s="132"/>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row>
    <row r="43" spans="1:52">
      <c r="A43" s="102" t="s">
        <v>6048</v>
      </c>
      <c r="B43" s="101">
        <v>592863150</v>
      </c>
      <c r="C43" s="101">
        <v>10938129</v>
      </c>
      <c r="D43" s="101">
        <v>2475486</v>
      </c>
      <c r="E43" s="101">
        <v>9121942</v>
      </c>
      <c r="F43" s="101">
        <v>7508042</v>
      </c>
      <c r="G43" s="101">
        <v>75004797</v>
      </c>
      <c r="H43" s="101">
        <v>9250143</v>
      </c>
      <c r="I43" s="101">
        <v>6747698</v>
      </c>
      <c r="J43" s="101">
        <v>2543765</v>
      </c>
      <c r="K43" s="101">
        <v>24882722</v>
      </c>
      <c r="L43" s="101">
        <v>17945278</v>
      </c>
      <c r="M43" s="101">
        <v>3345134</v>
      </c>
      <c r="N43" s="101">
        <v>2700603</v>
      </c>
      <c r="O43" s="101">
        <v>17130559</v>
      </c>
      <c r="P43" s="101">
        <v>14055154</v>
      </c>
      <c r="Q43" s="101">
        <v>6269650</v>
      </c>
      <c r="R43" s="101">
        <v>5966159</v>
      </c>
      <c r="S43" s="101">
        <v>9415111</v>
      </c>
      <c r="T43" s="101">
        <v>8904101</v>
      </c>
      <c r="U43" s="101">
        <v>2121288</v>
      </c>
      <c r="V43" s="101">
        <v>11212610</v>
      </c>
      <c r="W43" s="101">
        <v>12334213</v>
      </c>
      <c r="X43" s="101">
        <v>23146215</v>
      </c>
      <c r="Y43" s="101">
        <v>12406335</v>
      </c>
      <c r="Z43" s="101">
        <v>5518603</v>
      </c>
      <c r="AA43" s="101">
        <v>8854989</v>
      </c>
      <c r="AB43" s="101">
        <v>1840578</v>
      </c>
      <c r="AC43" s="101">
        <v>3330145</v>
      </c>
      <c r="AD43" s="101">
        <v>4148254</v>
      </c>
      <c r="AE43" s="101">
        <v>2015841</v>
      </c>
      <c r="AF43" s="101">
        <v>15710434</v>
      </c>
      <c r="AG43" s="101">
        <v>5391916</v>
      </c>
      <c r="AH43" s="101">
        <v>45218649</v>
      </c>
      <c r="AI43" s="101">
        <v>19310897</v>
      </c>
      <c r="AJ43" s="101">
        <v>1780864</v>
      </c>
      <c r="AK43" s="101">
        <v>22408315</v>
      </c>
      <c r="AL43" s="101">
        <v>7491074</v>
      </c>
      <c r="AM43" s="101">
        <v>7102058</v>
      </c>
      <c r="AN43" s="101">
        <v>22849414</v>
      </c>
      <c r="AO43" s="101">
        <v>1815172</v>
      </c>
      <c r="AP43" s="101">
        <v>8080658</v>
      </c>
      <c r="AQ43" s="101">
        <v>1300189</v>
      </c>
      <c r="AR43" s="101">
        <v>9176744</v>
      </c>
      <c r="AS43" s="101">
        <v>48809392</v>
      </c>
      <c r="AT43" s="101">
        <v>6516379</v>
      </c>
      <c r="AU43" s="101">
        <v>2322901</v>
      </c>
      <c r="AV43" s="101">
        <v>14372117</v>
      </c>
      <c r="AW43" s="101">
        <v>14886147</v>
      </c>
      <c r="AX43" s="101">
        <v>4161900</v>
      </c>
      <c r="AY43" s="101">
        <v>11345332</v>
      </c>
      <c r="AZ43" s="101">
        <v>1679054</v>
      </c>
    </row>
    <row r="44" spans="1:52">
      <c r="A44" s="102" t="s">
        <v>6047</v>
      </c>
      <c r="B44" s="101">
        <v>494828803</v>
      </c>
      <c r="C44" s="101">
        <v>5961891</v>
      </c>
      <c r="D44" s="101">
        <v>1917737</v>
      </c>
      <c r="E44" s="101">
        <v>9511299</v>
      </c>
      <c r="F44" s="101">
        <v>4493896</v>
      </c>
      <c r="G44" s="101">
        <v>77456692</v>
      </c>
      <c r="H44" s="101">
        <v>4906783</v>
      </c>
      <c r="I44" s="101">
        <v>6362163</v>
      </c>
      <c r="J44" s="101">
        <v>1762406</v>
      </c>
      <c r="K44" s="101">
        <v>22302600</v>
      </c>
      <c r="L44" s="101">
        <v>10366884</v>
      </c>
      <c r="M44" s="101">
        <v>2086752</v>
      </c>
      <c r="N44" s="101">
        <v>2174866</v>
      </c>
      <c r="O44" s="101">
        <v>18508659</v>
      </c>
      <c r="P44" s="101">
        <v>8396983</v>
      </c>
      <c r="Q44" s="101">
        <v>4900757</v>
      </c>
      <c r="R44" s="101">
        <v>3530709</v>
      </c>
      <c r="S44" s="101">
        <v>7334231</v>
      </c>
      <c r="T44" s="101">
        <v>6425818</v>
      </c>
      <c r="U44" s="101">
        <v>2905192</v>
      </c>
      <c r="V44" s="101">
        <v>9274305</v>
      </c>
      <c r="W44" s="101">
        <v>14715542</v>
      </c>
      <c r="X44" s="101">
        <v>14926663</v>
      </c>
      <c r="Y44" s="101">
        <v>10872302</v>
      </c>
      <c r="Z44" s="101">
        <v>5436907</v>
      </c>
      <c r="AA44" s="101">
        <v>7586724</v>
      </c>
      <c r="AB44" s="101">
        <v>1390134</v>
      </c>
      <c r="AC44" s="101">
        <v>2090850</v>
      </c>
      <c r="AD44" s="101">
        <v>2127591</v>
      </c>
      <c r="AE44" s="101">
        <v>1944977</v>
      </c>
      <c r="AF44" s="101">
        <v>14213978</v>
      </c>
      <c r="AG44" s="101">
        <v>4329057</v>
      </c>
      <c r="AH44" s="101">
        <v>51131664</v>
      </c>
      <c r="AI44" s="101">
        <v>11619455</v>
      </c>
      <c r="AJ44" s="101">
        <v>913375</v>
      </c>
      <c r="AK44" s="101">
        <v>18421960</v>
      </c>
      <c r="AL44" s="101">
        <v>5456745</v>
      </c>
      <c r="AM44" s="101">
        <v>6040817</v>
      </c>
      <c r="AN44" s="101">
        <v>23707455</v>
      </c>
      <c r="AO44" s="101">
        <v>2403320</v>
      </c>
      <c r="AP44" s="101">
        <v>6648186</v>
      </c>
      <c r="AQ44" s="101">
        <v>965643</v>
      </c>
      <c r="AR44" s="101">
        <v>10746576</v>
      </c>
      <c r="AS44" s="101">
        <v>31269267</v>
      </c>
      <c r="AT44" s="101">
        <v>2812493</v>
      </c>
      <c r="AU44" s="101">
        <v>1462903</v>
      </c>
      <c r="AV44" s="101">
        <v>9347936</v>
      </c>
      <c r="AW44" s="101">
        <v>8668902</v>
      </c>
      <c r="AX44" s="101">
        <v>3287709</v>
      </c>
      <c r="AY44" s="101">
        <v>8969198</v>
      </c>
      <c r="AZ44" s="101">
        <v>739851</v>
      </c>
    </row>
    <row r="45" spans="1:52">
      <c r="A45" s="102" t="s">
        <v>6046</v>
      </c>
      <c r="B45" s="101">
        <v>65985505</v>
      </c>
      <c r="C45" s="101">
        <v>1948230</v>
      </c>
      <c r="D45" s="101">
        <v>66227</v>
      </c>
      <c r="E45" s="101">
        <v>52314</v>
      </c>
      <c r="F45" s="101">
        <v>856818</v>
      </c>
      <c r="G45" s="101">
        <v>11468050</v>
      </c>
      <c r="H45" s="101">
        <v>660019</v>
      </c>
      <c r="I45" s="101">
        <v>1475928</v>
      </c>
      <c r="J45" s="101">
        <v>51908</v>
      </c>
      <c r="K45" s="101">
        <v>948858</v>
      </c>
      <c r="L45" s="101">
        <v>838523</v>
      </c>
      <c r="M45" s="101">
        <v>666713</v>
      </c>
      <c r="N45" s="101">
        <v>44305</v>
      </c>
      <c r="O45" s="101">
        <v>1285893</v>
      </c>
      <c r="P45" s="101">
        <v>177353</v>
      </c>
      <c r="Q45" s="101">
        <v>1090080</v>
      </c>
      <c r="R45" s="101">
        <v>1227935</v>
      </c>
      <c r="S45" s="101">
        <v>1135081</v>
      </c>
      <c r="T45" s="101">
        <v>2205036</v>
      </c>
      <c r="U45" s="101">
        <v>54358</v>
      </c>
      <c r="V45" s="101">
        <v>495596</v>
      </c>
      <c r="W45" s="101">
        <v>515094</v>
      </c>
      <c r="X45" s="101">
        <v>2522008</v>
      </c>
      <c r="Y45" s="101">
        <v>288254</v>
      </c>
      <c r="Z45" s="101">
        <v>1073347</v>
      </c>
      <c r="AA45" s="101">
        <v>1492957</v>
      </c>
      <c r="AB45" s="101">
        <v>47762</v>
      </c>
      <c r="AC45" s="101">
        <v>260622</v>
      </c>
      <c r="AD45" s="101">
        <v>236250</v>
      </c>
      <c r="AE45" s="101">
        <v>50201</v>
      </c>
      <c r="AF45" s="101">
        <v>2119042</v>
      </c>
      <c r="AG45" s="101">
        <v>920506</v>
      </c>
      <c r="AH45" s="101">
        <v>6113751</v>
      </c>
      <c r="AI45" s="101">
        <v>1621610</v>
      </c>
      <c r="AJ45" s="101">
        <v>66515</v>
      </c>
      <c r="AK45" s="101">
        <v>2660362</v>
      </c>
      <c r="AL45" s="101">
        <v>283449</v>
      </c>
      <c r="AM45" s="101">
        <v>1629380</v>
      </c>
      <c r="AN45" s="101">
        <v>3530943</v>
      </c>
      <c r="AO45" s="101">
        <v>58830</v>
      </c>
      <c r="AP45" s="101">
        <v>1478463</v>
      </c>
      <c r="AQ45" s="101">
        <v>61421</v>
      </c>
      <c r="AR45" s="101">
        <v>415026</v>
      </c>
      <c r="AS45" s="101">
        <v>4196479</v>
      </c>
      <c r="AT45" s="101">
        <v>955956</v>
      </c>
      <c r="AU45" s="101">
        <v>20260</v>
      </c>
      <c r="AV45" s="101">
        <v>3253555</v>
      </c>
      <c r="AW45" s="101">
        <v>2051272</v>
      </c>
      <c r="AX45" s="101">
        <v>120540</v>
      </c>
      <c r="AY45" s="101">
        <v>1187957</v>
      </c>
      <c r="AZ45" s="101">
        <v>4468</v>
      </c>
    </row>
    <row r="46" spans="1:52">
      <c r="A46" s="102" t="s">
        <v>6045</v>
      </c>
      <c r="B46" s="101">
        <v>60034882</v>
      </c>
      <c r="C46" s="101">
        <v>609367</v>
      </c>
      <c r="D46" s="101">
        <v>362760</v>
      </c>
      <c r="E46" s="101">
        <v>1822334</v>
      </c>
      <c r="F46" s="101">
        <v>278329</v>
      </c>
      <c r="G46" s="101">
        <v>7342206</v>
      </c>
      <c r="H46" s="101">
        <v>1232280</v>
      </c>
      <c r="I46" s="101">
        <v>932699</v>
      </c>
      <c r="J46" s="101">
        <v>395092</v>
      </c>
      <c r="K46" s="101">
        <v>3749538</v>
      </c>
      <c r="L46" s="101">
        <v>1159244</v>
      </c>
      <c r="M46" s="101">
        <v>620003</v>
      </c>
      <c r="N46" s="101">
        <v>159152</v>
      </c>
      <c r="O46" s="101">
        <v>2279592</v>
      </c>
      <c r="P46" s="101">
        <v>565707</v>
      </c>
      <c r="Q46" s="101">
        <v>252373</v>
      </c>
      <c r="R46" s="101">
        <v>322888</v>
      </c>
      <c r="S46" s="101">
        <v>770728</v>
      </c>
      <c r="T46" s="101">
        <v>597955</v>
      </c>
      <c r="U46" s="101">
        <v>445881</v>
      </c>
      <c r="V46" s="101">
        <v>1848976</v>
      </c>
      <c r="W46" s="101">
        <v>1112022</v>
      </c>
      <c r="X46" s="101">
        <v>1156070</v>
      </c>
      <c r="Y46" s="101">
        <v>633406</v>
      </c>
      <c r="Z46" s="101">
        <v>434010</v>
      </c>
      <c r="AA46" s="101">
        <v>1402255</v>
      </c>
      <c r="AB46" s="101">
        <v>170135</v>
      </c>
      <c r="AC46" s="101">
        <v>455621</v>
      </c>
      <c r="AD46" s="101">
        <v>232793</v>
      </c>
      <c r="AE46" s="101">
        <v>88265</v>
      </c>
      <c r="AF46" s="101">
        <v>1239114</v>
      </c>
      <c r="AG46" s="101">
        <v>494774</v>
      </c>
      <c r="AH46" s="101">
        <v>8828254</v>
      </c>
      <c r="AI46" s="101">
        <v>1567085</v>
      </c>
      <c r="AJ46" s="101">
        <v>109839</v>
      </c>
      <c r="AK46" s="101">
        <v>2481780</v>
      </c>
      <c r="AL46" s="101">
        <v>804040</v>
      </c>
      <c r="AM46" s="101">
        <v>495366</v>
      </c>
      <c r="AN46" s="101">
        <v>2759144</v>
      </c>
      <c r="AO46" s="101">
        <v>170829</v>
      </c>
      <c r="AP46" s="101">
        <v>952284</v>
      </c>
      <c r="AQ46" s="101">
        <v>147422</v>
      </c>
      <c r="AR46" s="101">
        <v>1118539</v>
      </c>
      <c r="AS46" s="101">
        <v>2732257</v>
      </c>
      <c r="AT46" s="101">
        <v>349500</v>
      </c>
      <c r="AU46" s="101">
        <v>190986</v>
      </c>
      <c r="AV46" s="101">
        <v>1019470</v>
      </c>
      <c r="AW46" s="101">
        <v>1797324</v>
      </c>
      <c r="AX46" s="101">
        <v>318411</v>
      </c>
      <c r="AY46" s="101">
        <v>744851</v>
      </c>
      <c r="AZ46" s="101">
        <v>281932</v>
      </c>
    </row>
    <row r="47" spans="1:52">
      <c r="A47" s="102" t="s">
        <v>6044</v>
      </c>
      <c r="B47" s="101">
        <v>109397936</v>
      </c>
      <c r="C47" s="101">
        <v>1616245</v>
      </c>
      <c r="D47" s="101">
        <v>1412087</v>
      </c>
      <c r="E47" s="101">
        <v>2038165</v>
      </c>
      <c r="F47" s="101">
        <v>1081300</v>
      </c>
      <c r="G47" s="101">
        <v>10623812</v>
      </c>
      <c r="H47" s="101">
        <v>1436154</v>
      </c>
      <c r="I47" s="101">
        <v>1013420</v>
      </c>
      <c r="J47" s="101">
        <v>460695</v>
      </c>
      <c r="K47" s="101">
        <v>5449166</v>
      </c>
      <c r="L47" s="101">
        <v>1640847</v>
      </c>
      <c r="M47" s="101">
        <v>357387</v>
      </c>
      <c r="N47" s="101">
        <v>836014</v>
      </c>
      <c r="O47" s="101">
        <v>5110368</v>
      </c>
      <c r="P47" s="101">
        <v>2680023</v>
      </c>
      <c r="Q47" s="101">
        <v>1590730</v>
      </c>
      <c r="R47" s="101">
        <v>1238789</v>
      </c>
      <c r="S47" s="101">
        <v>1935661</v>
      </c>
      <c r="T47" s="101">
        <v>2184629</v>
      </c>
      <c r="U47" s="101">
        <v>647106</v>
      </c>
      <c r="V47" s="101">
        <v>2195643</v>
      </c>
      <c r="W47" s="101">
        <v>1907814</v>
      </c>
      <c r="X47" s="101">
        <v>2464441</v>
      </c>
      <c r="Y47" s="101">
        <v>2565152</v>
      </c>
      <c r="Z47" s="101">
        <v>1377654</v>
      </c>
      <c r="AA47" s="101">
        <v>2032506</v>
      </c>
      <c r="AB47" s="101">
        <v>709293</v>
      </c>
      <c r="AC47" s="101">
        <v>602273</v>
      </c>
      <c r="AD47" s="101">
        <v>772512</v>
      </c>
      <c r="AE47" s="101">
        <v>552523</v>
      </c>
      <c r="AF47" s="101">
        <v>3246995</v>
      </c>
      <c r="AG47" s="101">
        <v>805745</v>
      </c>
      <c r="AH47" s="101">
        <v>4880309</v>
      </c>
      <c r="AI47" s="101">
        <v>3432887</v>
      </c>
      <c r="AJ47" s="101">
        <v>716704</v>
      </c>
      <c r="AK47" s="101">
        <v>3493885</v>
      </c>
      <c r="AL47" s="101">
        <v>2048578</v>
      </c>
      <c r="AM47" s="101">
        <v>1671863</v>
      </c>
      <c r="AN47" s="101">
        <v>7790203</v>
      </c>
      <c r="AO47" s="101">
        <v>254778</v>
      </c>
      <c r="AP47" s="101">
        <v>1170564</v>
      </c>
      <c r="AQ47" s="101">
        <v>606516</v>
      </c>
      <c r="AR47" s="101">
        <v>1704659</v>
      </c>
      <c r="AS47" s="101">
        <v>6558148</v>
      </c>
      <c r="AT47" s="101">
        <v>1514147</v>
      </c>
      <c r="AU47" s="101">
        <v>419173</v>
      </c>
      <c r="AV47" s="101">
        <v>3327572</v>
      </c>
      <c r="AW47" s="101">
        <v>3029932</v>
      </c>
      <c r="AX47" s="101">
        <v>1224162</v>
      </c>
      <c r="AY47" s="101">
        <v>2432125</v>
      </c>
      <c r="AZ47" s="101">
        <v>536582</v>
      </c>
    </row>
    <row r="48" spans="1:52">
      <c r="A48" s="102"/>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row>
    <row r="49" spans="1:53">
      <c r="A49" s="102" t="s">
        <v>6043</v>
      </c>
      <c r="B49" s="101">
        <v>14248537</v>
      </c>
      <c r="C49" s="101">
        <v>183957</v>
      </c>
      <c r="D49" s="101">
        <v>118154</v>
      </c>
      <c r="E49" s="101">
        <v>240169</v>
      </c>
      <c r="F49" s="101">
        <v>97386</v>
      </c>
      <c r="G49" s="101">
        <v>1615837</v>
      </c>
      <c r="H49" s="101">
        <v>137732</v>
      </c>
      <c r="I49" s="101">
        <v>201969</v>
      </c>
      <c r="J49" s="101">
        <v>114070</v>
      </c>
      <c r="K49" s="101">
        <v>439294</v>
      </c>
      <c r="L49" s="101">
        <v>298050</v>
      </c>
      <c r="M49" s="101">
        <v>31656</v>
      </c>
      <c r="N49" s="101">
        <v>52386</v>
      </c>
      <c r="O49" s="101">
        <v>440245</v>
      </c>
      <c r="P49" s="101">
        <v>226750</v>
      </c>
      <c r="Q49" s="101">
        <v>96692</v>
      </c>
      <c r="R49" s="101">
        <v>99073</v>
      </c>
      <c r="S49" s="101">
        <v>195356</v>
      </c>
      <c r="T49" s="101">
        <v>402723</v>
      </c>
      <c r="U49" s="101">
        <v>71468</v>
      </c>
      <c r="V49" s="101">
        <v>521332</v>
      </c>
      <c r="W49" s="101">
        <v>759139</v>
      </c>
      <c r="X49" s="101">
        <v>299994</v>
      </c>
      <c r="Y49" s="101">
        <v>396442</v>
      </c>
      <c r="Z49" s="101">
        <v>103889</v>
      </c>
      <c r="AA49" s="101">
        <v>218447</v>
      </c>
      <c r="AB49" s="101">
        <v>48159</v>
      </c>
      <c r="AC49" s="101">
        <v>96200</v>
      </c>
      <c r="AD49" s="101">
        <v>101648</v>
      </c>
      <c r="AE49" s="101">
        <v>55997</v>
      </c>
      <c r="AF49" s="101">
        <v>620379</v>
      </c>
      <c r="AG49" s="101">
        <v>143016</v>
      </c>
      <c r="AH49" s="101">
        <v>953450</v>
      </c>
      <c r="AI49" s="101">
        <v>534773</v>
      </c>
      <c r="AJ49" s="101">
        <v>30815</v>
      </c>
      <c r="AK49" s="101">
        <v>292834</v>
      </c>
      <c r="AL49" s="101">
        <v>217134</v>
      </c>
      <c r="AM49" s="101">
        <v>159675</v>
      </c>
      <c r="AN49" s="101">
        <v>884062</v>
      </c>
      <c r="AO49" s="101">
        <v>71702</v>
      </c>
      <c r="AP49" s="101">
        <v>192294</v>
      </c>
      <c r="AQ49" s="101">
        <v>32484</v>
      </c>
      <c r="AR49" s="101">
        <v>221624</v>
      </c>
      <c r="AS49" s="101">
        <v>882787</v>
      </c>
      <c r="AT49" s="101">
        <v>143677</v>
      </c>
      <c r="AU49" s="101">
        <v>90175</v>
      </c>
      <c r="AV49" s="101">
        <v>531978</v>
      </c>
      <c r="AW49" s="101">
        <v>322098</v>
      </c>
      <c r="AX49" s="101">
        <v>76036</v>
      </c>
      <c r="AY49" s="101">
        <v>133915</v>
      </c>
      <c r="AZ49" s="101">
        <v>49415</v>
      </c>
    </row>
    <row r="50" spans="1:53">
      <c r="A50" s="102" t="s">
        <v>6042</v>
      </c>
      <c r="B50" s="101">
        <v>49166999</v>
      </c>
      <c r="C50" s="101">
        <v>563058</v>
      </c>
      <c r="D50" s="101">
        <v>283764</v>
      </c>
      <c r="E50" s="101">
        <v>906213</v>
      </c>
      <c r="F50" s="101">
        <v>411436</v>
      </c>
      <c r="G50" s="101">
        <v>8780580</v>
      </c>
      <c r="H50" s="101">
        <v>1023871</v>
      </c>
      <c r="I50" s="101">
        <v>698030</v>
      </c>
      <c r="J50" s="101">
        <v>266666</v>
      </c>
      <c r="K50" s="101">
        <v>2465017</v>
      </c>
      <c r="L50" s="101">
        <v>1462044</v>
      </c>
      <c r="M50" s="101">
        <v>191030</v>
      </c>
      <c r="N50" s="101">
        <v>219042</v>
      </c>
      <c r="O50" s="101">
        <v>1514033</v>
      </c>
      <c r="P50" s="101">
        <v>661358</v>
      </c>
      <c r="Q50" s="101">
        <v>332291</v>
      </c>
      <c r="R50" s="101">
        <v>341552</v>
      </c>
      <c r="S50" s="101">
        <v>518890</v>
      </c>
      <c r="T50" s="101">
        <v>757363</v>
      </c>
      <c r="U50" s="101">
        <v>142410</v>
      </c>
      <c r="V50" s="101">
        <v>1383744</v>
      </c>
      <c r="W50" s="101">
        <v>1050827</v>
      </c>
      <c r="X50" s="101">
        <v>1663416</v>
      </c>
      <c r="Y50" s="101">
        <v>508237</v>
      </c>
      <c r="Z50" s="101">
        <v>354626</v>
      </c>
      <c r="AA50" s="101">
        <v>720834</v>
      </c>
      <c r="AB50" s="101">
        <v>188537</v>
      </c>
      <c r="AC50" s="101">
        <v>241829</v>
      </c>
      <c r="AD50" s="101">
        <v>275865</v>
      </c>
      <c r="AE50" s="101">
        <v>112666</v>
      </c>
      <c r="AF50" s="101">
        <v>1453667</v>
      </c>
      <c r="AG50" s="101">
        <v>406630</v>
      </c>
      <c r="AH50" s="101">
        <v>2995539</v>
      </c>
      <c r="AI50" s="101">
        <v>1422868</v>
      </c>
      <c r="AJ50" s="101">
        <v>88475</v>
      </c>
      <c r="AK50" s="101">
        <v>1625282</v>
      </c>
      <c r="AL50" s="101">
        <v>530853</v>
      </c>
      <c r="AM50" s="101">
        <v>711895</v>
      </c>
      <c r="AN50" s="101">
        <v>1910065</v>
      </c>
      <c r="AO50" s="101">
        <v>181796</v>
      </c>
      <c r="AP50" s="101">
        <v>445612</v>
      </c>
      <c r="AQ50" s="101">
        <v>112316</v>
      </c>
      <c r="AR50" s="101">
        <v>796449</v>
      </c>
      <c r="AS50" s="101">
        <v>3764642</v>
      </c>
      <c r="AT50" s="101">
        <v>297609</v>
      </c>
      <c r="AU50" s="101">
        <v>128356</v>
      </c>
      <c r="AV50" s="101">
        <v>1679294</v>
      </c>
      <c r="AW50" s="101">
        <v>1002442</v>
      </c>
      <c r="AX50" s="101">
        <v>275564</v>
      </c>
      <c r="AY50" s="101">
        <v>1160898</v>
      </c>
      <c r="AZ50" s="101">
        <v>137518</v>
      </c>
    </row>
    <row r="51" spans="1:53">
      <c r="A51" s="102" t="s">
        <v>6041</v>
      </c>
      <c r="B51" s="101">
        <v>21989895</v>
      </c>
      <c r="C51" s="101">
        <v>270950</v>
      </c>
      <c r="D51" s="101">
        <v>391462</v>
      </c>
      <c r="E51" s="101">
        <v>256522</v>
      </c>
      <c r="F51" s="101">
        <v>339085</v>
      </c>
      <c r="G51" s="101">
        <v>3824965</v>
      </c>
      <c r="H51" s="101">
        <v>336507</v>
      </c>
      <c r="I51" s="101">
        <v>143541</v>
      </c>
      <c r="J51" s="101">
        <v>99770</v>
      </c>
      <c r="K51" s="101">
        <v>1133964</v>
      </c>
      <c r="L51" s="101">
        <v>559431</v>
      </c>
      <c r="M51" s="101">
        <v>97119</v>
      </c>
      <c r="N51" s="101">
        <v>194745</v>
      </c>
      <c r="O51" s="101">
        <v>253236</v>
      </c>
      <c r="P51" s="101">
        <v>303525</v>
      </c>
      <c r="Q51" s="101">
        <v>314102</v>
      </c>
      <c r="R51" s="101">
        <v>216091</v>
      </c>
      <c r="S51" s="101">
        <v>357155</v>
      </c>
      <c r="T51" s="101">
        <v>876502</v>
      </c>
      <c r="U51" s="101">
        <v>168925</v>
      </c>
      <c r="V51" s="101">
        <v>467720</v>
      </c>
      <c r="W51" s="101">
        <v>349346</v>
      </c>
      <c r="X51" s="101">
        <v>282791</v>
      </c>
      <c r="Y51" s="101">
        <v>690585</v>
      </c>
      <c r="Z51" s="101">
        <v>307107</v>
      </c>
      <c r="AA51" s="101">
        <v>307101</v>
      </c>
      <c r="AB51" s="101">
        <v>259715</v>
      </c>
      <c r="AC51" s="101">
        <v>250575</v>
      </c>
      <c r="AD51" s="101">
        <v>129928</v>
      </c>
      <c r="AE51" s="101">
        <v>67689</v>
      </c>
      <c r="AF51" s="101">
        <v>615808</v>
      </c>
      <c r="AG51" s="101">
        <v>223837</v>
      </c>
      <c r="AH51" s="101">
        <v>506181</v>
      </c>
      <c r="AI51" s="101">
        <v>623070</v>
      </c>
      <c r="AJ51" s="101">
        <v>261833</v>
      </c>
      <c r="AK51" s="101">
        <v>423554</v>
      </c>
      <c r="AL51" s="101">
        <v>221443</v>
      </c>
      <c r="AM51" s="101">
        <v>448604</v>
      </c>
      <c r="AN51" s="101">
        <v>663182</v>
      </c>
      <c r="AO51" s="101">
        <v>43690</v>
      </c>
      <c r="AP51" s="101">
        <v>200164</v>
      </c>
      <c r="AQ51" s="101">
        <v>164535</v>
      </c>
      <c r="AR51" s="101">
        <v>312772</v>
      </c>
      <c r="AS51" s="101">
        <v>924825</v>
      </c>
      <c r="AT51" s="101">
        <v>177299</v>
      </c>
      <c r="AU51" s="101">
        <v>78892</v>
      </c>
      <c r="AV51" s="101">
        <v>687664</v>
      </c>
      <c r="AW51" s="101">
        <v>885585</v>
      </c>
      <c r="AX51" s="101">
        <v>227838</v>
      </c>
      <c r="AY51" s="101">
        <v>694882</v>
      </c>
      <c r="AZ51" s="101">
        <v>354083</v>
      </c>
    </row>
    <row r="52" spans="1:53">
      <c r="A52" s="102" t="s">
        <v>6040</v>
      </c>
      <c r="B52" s="101">
        <v>5760808</v>
      </c>
      <c r="C52" s="101">
        <v>36497</v>
      </c>
      <c r="D52" s="101">
        <v>21012</v>
      </c>
      <c r="E52" s="101">
        <v>97087</v>
      </c>
      <c r="F52" s="101">
        <v>59730</v>
      </c>
      <c r="G52" s="101">
        <v>537200</v>
      </c>
      <c r="H52" s="101">
        <v>127871</v>
      </c>
      <c r="I52" s="101">
        <v>35864</v>
      </c>
      <c r="J52" s="101">
        <v>37934</v>
      </c>
      <c r="K52" s="101">
        <v>116607</v>
      </c>
      <c r="L52" s="101">
        <v>195353</v>
      </c>
      <c r="M52" s="101">
        <v>110006</v>
      </c>
      <c r="N52" s="101">
        <v>35329</v>
      </c>
      <c r="O52" s="101">
        <v>179401</v>
      </c>
      <c r="P52" s="101">
        <v>73011</v>
      </c>
      <c r="Q52" s="101">
        <v>24953</v>
      </c>
      <c r="R52" s="101">
        <v>34783</v>
      </c>
      <c r="S52" s="101">
        <v>110142</v>
      </c>
      <c r="T52" s="101">
        <v>343450</v>
      </c>
      <c r="U52" s="101">
        <v>25230</v>
      </c>
      <c r="V52" s="101">
        <v>128763</v>
      </c>
      <c r="W52" s="101">
        <v>237973</v>
      </c>
      <c r="X52" s="101">
        <v>86884</v>
      </c>
      <c r="Y52" s="101">
        <v>280770</v>
      </c>
      <c r="Z52" s="101">
        <v>82824</v>
      </c>
      <c r="AA52" s="101">
        <v>37915</v>
      </c>
      <c r="AB52" s="101">
        <v>31274</v>
      </c>
      <c r="AC52" s="101">
        <v>38605</v>
      </c>
      <c r="AD52" s="101">
        <v>19759</v>
      </c>
      <c r="AE52" s="101">
        <v>34529</v>
      </c>
      <c r="AF52" s="101">
        <v>293283</v>
      </c>
      <c r="AG52" s="101">
        <v>65360</v>
      </c>
      <c r="AH52" s="101">
        <v>523176</v>
      </c>
      <c r="AI52" s="101">
        <v>211317</v>
      </c>
      <c r="AJ52" s="101">
        <v>22899</v>
      </c>
      <c r="AK52" s="101">
        <v>91288</v>
      </c>
      <c r="AL52" s="101">
        <v>96949</v>
      </c>
      <c r="AM52" s="101">
        <v>97066</v>
      </c>
      <c r="AN52" s="101">
        <v>306043</v>
      </c>
      <c r="AO52" s="101">
        <v>5545</v>
      </c>
      <c r="AP52" s="101">
        <v>80878</v>
      </c>
      <c r="AQ52" s="101">
        <v>43484</v>
      </c>
      <c r="AR52" s="101">
        <v>90361</v>
      </c>
      <c r="AS52" s="101">
        <v>199538</v>
      </c>
      <c r="AT52" s="101">
        <v>44743</v>
      </c>
      <c r="AU52" s="101">
        <v>18367</v>
      </c>
      <c r="AV52" s="101">
        <v>114237</v>
      </c>
      <c r="AW52" s="101">
        <v>134623</v>
      </c>
      <c r="AX52" s="101">
        <v>60557</v>
      </c>
      <c r="AY52" s="101">
        <v>50974</v>
      </c>
      <c r="AZ52" s="101">
        <v>29364</v>
      </c>
    </row>
    <row r="53" spans="1:53">
      <c r="A53" s="102" t="s">
        <v>6039</v>
      </c>
      <c r="B53" s="101">
        <v>53224105</v>
      </c>
      <c r="C53" s="101">
        <v>579928</v>
      </c>
      <c r="D53" s="101">
        <v>585703</v>
      </c>
      <c r="E53" s="101">
        <v>655362</v>
      </c>
      <c r="F53" s="101">
        <v>576327</v>
      </c>
      <c r="G53" s="101">
        <v>8419224</v>
      </c>
      <c r="H53" s="101">
        <v>838082</v>
      </c>
      <c r="I53" s="101">
        <v>1177686</v>
      </c>
      <c r="J53" s="101">
        <v>439594</v>
      </c>
      <c r="K53" s="101">
        <v>2757756</v>
      </c>
      <c r="L53" s="101">
        <v>810105</v>
      </c>
      <c r="M53" s="101">
        <v>417053</v>
      </c>
      <c r="N53" s="101">
        <v>272690</v>
      </c>
      <c r="O53" s="101">
        <v>1313020</v>
      </c>
      <c r="P53" s="101">
        <v>551909</v>
      </c>
      <c r="Q53" s="101">
        <v>551375</v>
      </c>
      <c r="R53" s="101">
        <v>456464</v>
      </c>
      <c r="S53" s="101">
        <v>879616</v>
      </c>
      <c r="T53" s="101">
        <v>981958</v>
      </c>
      <c r="U53" s="101">
        <v>286203</v>
      </c>
      <c r="V53" s="101">
        <v>1274604</v>
      </c>
      <c r="W53" s="101">
        <v>1648292</v>
      </c>
      <c r="X53" s="101">
        <v>823221</v>
      </c>
      <c r="Y53" s="101">
        <v>905382</v>
      </c>
      <c r="Z53" s="101">
        <v>395498</v>
      </c>
      <c r="AA53" s="101">
        <v>532697</v>
      </c>
      <c r="AB53" s="101">
        <v>420478</v>
      </c>
      <c r="AC53" s="101">
        <v>210568</v>
      </c>
      <c r="AD53" s="101">
        <v>283047</v>
      </c>
      <c r="AE53" s="101">
        <v>256033</v>
      </c>
      <c r="AF53" s="101">
        <v>1689596</v>
      </c>
      <c r="AG53" s="101">
        <v>637398</v>
      </c>
      <c r="AH53" s="101">
        <v>5699455</v>
      </c>
      <c r="AI53" s="101">
        <v>1145911</v>
      </c>
      <c r="AJ53" s="101">
        <v>159562</v>
      </c>
      <c r="AK53" s="101">
        <v>1832782</v>
      </c>
      <c r="AL53" s="101">
        <v>589564</v>
      </c>
      <c r="AM53" s="101">
        <v>787527</v>
      </c>
      <c r="AN53" s="101">
        <v>2956520</v>
      </c>
      <c r="AO53" s="101">
        <v>322207</v>
      </c>
      <c r="AP53" s="101">
        <v>764084</v>
      </c>
      <c r="AQ53" s="101">
        <v>170586</v>
      </c>
      <c r="AR53" s="101">
        <v>763799</v>
      </c>
      <c r="AS53" s="101">
        <v>2039063</v>
      </c>
      <c r="AT53" s="101">
        <v>800404</v>
      </c>
      <c r="AU53" s="101">
        <v>137715</v>
      </c>
      <c r="AV53" s="101">
        <v>1341453</v>
      </c>
      <c r="AW53" s="101">
        <v>714305</v>
      </c>
      <c r="AX53" s="101">
        <v>418183</v>
      </c>
      <c r="AY53" s="101">
        <v>716003</v>
      </c>
      <c r="AZ53" s="101">
        <v>238113</v>
      </c>
      <c r="BA53" s="103"/>
    </row>
    <row r="54" spans="1:53">
      <c r="A54" s="102"/>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row>
    <row r="55" spans="1:53">
      <c r="A55" s="102" t="s">
        <v>6038</v>
      </c>
      <c r="B55" s="101">
        <v>46653282</v>
      </c>
      <c r="C55" s="101">
        <v>350432</v>
      </c>
      <c r="D55" s="101">
        <v>283836</v>
      </c>
      <c r="E55" s="101">
        <v>660422</v>
      </c>
      <c r="F55" s="101">
        <v>151384</v>
      </c>
      <c r="G55" s="101">
        <v>7302166</v>
      </c>
      <c r="H55" s="101">
        <v>872349</v>
      </c>
      <c r="I55" s="101">
        <v>1483795</v>
      </c>
      <c r="J55" s="101">
        <v>266953</v>
      </c>
      <c r="K55" s="101">
        <v>1431610</v>
      </c>
      <c r="L55" s="101">
        <v>688318</v>
      </c>
      <c r="M55" s="101">
        <v>361208</v>
      </c>
      <c r="N55" s="101">
        <v>176262</v>
      </c>
      <c r="O55" s="101">
        <v>3256972</v>
      </c>
      <c r="P55" s="101">
        <v>999432</v>
      </c>
      <c r="Q55" s="101">
        <v>243808</v>
      </c>
      <c r="R55" s="101">
        <v>271867</v>
      </c>
      <c r="S55" s="101">
        <v>691980</v>
      </c>
      <c r="T55" s="101">
        <v>1042894</v>
      </c>
      <c r="U55" s="101">
        <v>249375</v>
      </c>
      <c r="V55" s="101">
        <v>1065141</v>
      </c>
      <c r="W55" s="101">
        <v>3131246</v>
      </c>
      <c r="X55" s="101">
        <v>1137909</v>
      </c>
      <c r="Y55" s="101">
        <v>592509</v>
      </c>
      <c r="Z55" s="101">
        <v>267715</v>
      </c>
      <c r="AA55" s="101">
        <v>822091</v>
      </c>
      <c r="AB55" s="101">
        <v>155497</v>
      </c>
      <c r="AC55" s="101">
        <v>91617</v>
      </c>
      <c r="AD55" s="101">
        <v>193172</v>
      </c>
      <c r="AE55" s="101">
        <v>392848</v>
      </c>
      <c r="AF55" s="101">
        <v>2066802</v>
      </c>
      <c r="AG55" s="101">
        <v>339812</v>
      </c>
      <c r="AH55" s="101">
        <v>4115852</v>
      </c>
      <c r="AI55" s="101">
        <v>570443</v>
      </c>
      <c r="AJ55" s="101">
        <v>101316</v>
      </c>
      <c r="AK55" s="101">
        <v>1324431</v>
      </c>
      <c r="AL55" s="101">
        <v>433193</v>
      </c>
      <c r="AM55" s="101">
        <v>445102</v>
      </c>
      <c r="AN55" s="101">
        <v>1801776</v>
      </c>
      <c r="AO55" s="101">
        <v>427767</v>
      </c>
      <c r="AP55" s="101">
        <v>470629</v>
      </c>
      <c r="AQ55" s="101">
        <v>128317</v>
      </c>
      <c r="AR55" s="101">
        <v>255855</v>
      </c>
      <c r="AS55" s="101">
        <v>1424087</v>
      </c>
      <c r="AT55" s="101">
        <v>274939</v>
      </c>
      <c r="AU55" s="101">
        <v>125809</v>
      </c>
      <c r="AV55" s="101">
        <v>1105756</v>
      </c>
      <c r="AW55" s="101">
        <v>1269733</v>
      </c>
      <c r="AX55" s="101">
        <v>243218</v>
      </c>
      <c r="AY55" s="101">
        <v>1027727</v>
      </c>
      <c r="AZ55" s="101">
        <v>65910</v>
      </c>
    </row>
    <row r="56" spans="1:53">
      <c r="A56" s="102" t="s">
        <v>6037</v>
      </c>
      <c r="B56" s="101">
        <v>140274833</v>
      </c>
      <c r="C56" s="101">
        <v>1231784</v>
      </c>
      <c r="D56" s="101">
        <v>2037906</v>
      </c>
      <c r="E56" s="101">
        <v>2761266</v>
      </c>
      <c r="F56" s="101">
        <v>1006178</v>
      </c>
      <c r="G56" s="101">
        <v>14928712</v>
      </c>
      <c r="H56" s="101">
        <v>1364303</v>
      </c>
      <c r="I56" s="101">
        <v>1976286</v>
      </c>
      <c r="J56" s="101">
        <v>618864</v>
      </c>
      <c r="K56" s="101">
        <v>6307754</v>
      </c>
      <c r="L56" s="101">
        <v>1962486</v>
      </c>
      <c r="M56" s="101">
        <v>1679186</v>
      </c>
      <c r="N56" s="101">
        <v>539355</v>
      </c>
      <c r="O56" s="101">
        <v>7378204</v>
      </c>
      <c r="P56" s="101">
        <v>2211190</v>
      </c>
      <c r="Q56" s="101">
        <v>1544643</v>
      </c>
      <c r="R56" s="101">
        <v>820418</v>
      </c>
      <c r="S56" s="101">
        <v>1332232</v>
      </c>
      <c r="T56" s="101">
        <v>4412523</v>
      </c>
      <c r="U56" s="101">
        <v>887712</v>
      </c>
      <c r="V56" s="101">
        <v>2403386</v>
      </c>
      <c r="W56" s="101">
        <v>6094896</v>
      </c>
      <c r="X56" s="101">
        <v>3692112</v>
      </c>
      <c r="Y56" s="101">
        <v>2531131</v>
      </c>
      <c r="Z56" s="101">
        <v>2194202</v>
      </c>
      <c r="AA56" s="101">
        <v>1764217</v>
      </c>
      <c r="AB56" s="101">
        <v>820450</v>
      </c>
      <c r="AC56" s="101">
        <v>948160</v>
      </c>
      <c r="AD56" s="101">
        <v>1469766</v>
      </c>
      <c r="AE56" s="101">
        <v>803996</v>
      </c>
      <c r="AF56" s="101">
        <v>5531506</v>
      </c>
      <c r="AG56" s="101">
        <v>1836442</v>
      </c>
      <c r="AH56" s="101">
        <v>15111623</v>
      </c>
      <c r="AI56" s="101">
        <v>2274793</v>
      </c>
      <c r="AJ56" s="101">
        <v>780260</v>
      </c>
      <c r="AK56" s="101">
        <v>5172803</v>
      </c>
      <c r="AL56" s="101">
        <v>984460</v>
      </c>
      <c r="AM56" s="101">
        <v>1513256</v>
      </c>
      <c r="AN56" s="101">
        <v>4299125</v>
      </c>
      <c r="AO56" s="101">
        <v>654133</v>
      </c>
      <c r="AP56" s="101">
        <v>2992532</v>
      </c>
      <c r="AQ56" s="101">
        <v>329576</v>
      </c>
      <c r="AR56" s="101">
        <v>1963366</v>
      </c>
      <c r="AS56" s="101">
        <v>5799010</v>
      </c>
      <c r="AT56" s="101">
        <v>821138</v>
      </c>
      <c r="AU56" s="101">
        <v>395084</v>
      </c>
      <c r="AV56" s="101">
        <v>3569165</v>
      </c>
      <c r="AW56" s="101">
        <v>2126325</v>
      </c>
      <c r="AX56" s="101">
        <v>1031558</v>
      </c>
      <c r="AY56" s="101">
        <v>4576796</v>
      </c>
      <c r="AZ56" s="101">
        <v>788564</v>
      </c>
    </row>
    <row r="57" spans="1:53">
      <c r="A57" s="102"/>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row>
    <row r="58" spans="1:53">
      <c r="A58" s="102" t="s">
        <v>6036</v>
      </c>
      <c r="B58" s="101">
        <v>25548643</v>
      </c>
      <c r="C58" s="101">
        <v>0</v>
      </c>
      <c r="D58" s="101">
        <v>119933</v>
      </c>
      <c r="E58" s="101">
        <v>31905</v>
      </c>
      <c r="F58" s="101">
        <v>0</v>
      </c>
      <c r="G58" s="101">
        <v>3104288</v>
      </c>
      <c r="H58" s="101">
        <v>30937</v>
      </c>
      <c r="I58" s="101">
        <v>616309</v>
      </c>
      <c r="J58" s="101">
        <v>126249</v>
      </c>
      <c r="K58" s="101">
        <v>138504</v>
      </c>
      <c r="L58" s="101">
        <v>43813</v>
      </c>
      <c r="M58" s="101">
        <v>5151</v>
      </c>
      <c r="N58" s="101">
        <v>0</v>
      </c>
      <c r="O58" s="101">
        <v>0</v>
      </c>
      <c r="P58" s="101">
        <v>0</v>
      </c>
      <c r="Q58" s="101">
        <v>0</v>
      </c>
      <c r="R58" s="101">
        <v>0</v>
      </c>
      <c r="S58" s="101">
        <v>0</v>
      </c>
      <c r="T58" s="101">
        <v>6524</v>
      </c>
      <c r="U58" s="101">
        <v>4801</v>
      </c>
      <c r="V58" s="101">
        <v>891776</v>
      </c>
      <c r="W58" s="101">
        <v>2227717</v>
      </c>
      <c r="X58" s="101">
        <v>0</v>
      </c>
      <c r="Y58" s="101">
        <v>116378</v>
      </c>
      <c r="Z58" s="101">
        <v>0</v>
      </c>
      <c r="AA58" s="101">
        <v>0</v>
      </c>
      <c r="AB58" s="101">
        <v>13609</v>
      </c>
      <c r="AC58" s="101">
        <v>0</v>
      </c>
      <c r="AD58" s="101">
        <v>90338</v>
      </c>
      <c r="AE58" s="101">
        <v>8549</v>
      </c>
      <c r="AF58" s="101">
        <v>2172535</v>
      </c>
      <c r="AG58" s="101">
        <v>16997</v>
      </c>
      <c r="AH58" s="101">
        <v>13128382</v>
      </c>
      <c r="AI58" s="101">
        <v>48426</v>
      </c>
      <c r="AJ58" s="101">
        <v>0</v>
      </c>
      <c r="AK58" s="101">
        <v>0</v>
      </c>
      <c r="AL58" s="101">
        <v>569224</v>
      </c>
      <c r="AM58" s="101">
        <v>18397</v>
      </c>
      <c r="AN58" s="101">
        <v>0</v>
      </c>
      <c r="AO58" s="101">
        <v>239169</v>
      </c>
      <c r="AP58" s="101">
        <v>1722152</v>
      </c>
      <c r="AQ58" s="101">
        <v>0</v>
      </c>
      <c r="AR58" s="101">
        <v>0</v>
      </c>
      <c r="AS58" s="101">
        <v>0</v>
      </c>
      <c r="AT58" s="101">
        <v>0</v>
      </c>
      <c r="AU58" s="101">
        <v>0</v>
      </c>
      <c r="AV58" s="101">
        <v>0</v>
      </c>
      <c r="AW58" s="101">
        <v>47600</v>
      </c>
      <c r="AX58" s="101">
        <v>3728</v>
      </c>
      <c r="AY58" s="101">
        <v>5252</v>
      </c>
      <c r="AZ58" s="101">
        <v>0</v>
      </c>
    </row>
    <row r="59" spans="1:53">
      <c r="A59" s="102" t="s">
        <v>6035</v>
      </c>
      <c r="B59" s="101">
        <v>5406855</v>
      </c>
      <c r="C59" s="101">
        <v>244605</v>
      </c>
      <c r="D59" s="101">
        <v>0</v>
      </c>
      <c r="E59" s="101">
        <v>0</v>
      </c>
      <c r="F59" s="101">
        <v>0</v>
      </c>
      <c r="G59" s="101">
        <v>0</v>
      </c>
      <c r="H59" s="101">
        <v>0</v>
      </c>
      <c r="I59" s="101">
        <v>0</v>
      </c>
      <c r="J59" s="101">
        <v>0</v>
      </c>
      <c r="K59" s="101">
        <v>0</v>
      </c>
      <c r="L59" s="101">
        <v>0</v>
      </c>
      <c r="M59" s="101">
        <v>0</v>
      </c>
      <c r="N59" s="101">
        <v>93451</v>
      </c>
      <c r="O59" s="101">
        <v>0</v>
      </c>
      <c r="P59" s="101">
        <v>0</v>
      </c>
      <c r="Q59" s="101">
        <v>146710</v>
      </c>
      <c r="R59" s="101">
        <v>0</v>
      </c>
      <c r="S59" s="101">
        <v>0</v>
      </c>
      <c r="T59" s="101">
        <v>0</v>
      </c>
      <c r="U59" s="101">
        <v>0</v>
      </c>
      <c r="V59" s="101">
        <v>0</v>
      </c>
      <c r="W59" s="101">
        <v>0</v>
      </c>
      <c r="X59" s="101">
        <v>660861</v>
      </c>
      <c r="Y59" s="101">
        <v>0</v>
      </c>
      <c r="Z59" s="101">
        <v>213348</v>
      </c>
      <c r="AA59" s="101">
        <v>0</v>
      </c>
      <c r="AB59" s="101">
        <v>63464</v>
      </c>
      <c r="AC59" s="101">
        <v>0</v>
      </c>
      <c r="AD59" s="101">
        <v>0</v>
      </c>
      <c r="AE59" s="101">
        <v>454392</v>
      </c>
      <c r="AF59" s="101">
        <v>0</v>
      </c>
      <c r="AG59" s="101">
        <v>0</v>
      </c>
      <c r="AH59" s="101">
        <v>0</v>
      </c>
      <c r="AI59" s="101">
        <v>0</v>
      </c>
      <c r="AJ59" s="101">
        <v>0</v>
      </c>
      <c r="AK59" s="101">
        <v>497249</v>
      </c>
      <c r="AL59" s="101">
        <v>0</v>
      </c>
      <c r="AM59" s="101">
        <v>214641</v>
      </c>
      <c r="AN59" s="101">
        <v>1489447</v>
      </c>
      <c r="AO59" s="101">
        <v>0</v>
      </c>
      <c r="AP59" s="101">
        <v>0</v>
      </c>
      <c r="AQ59" s="101">
        <v>0</v>
      </c>
      <c r="AR59" s="101">
        <v>0</v>
      </c>
      <c r="AS59" s="101">
        <v>0</v>
      </c>
      <c r="AT59" s="101">
        <v>184220</v>
      </c>
      <c r="AU59" s="101">
        <v>46036</v>
      </c>
      <c r="AV59" s="101">
        <v>467037</v>
      </c>
      <c r="AW59" s="101">
        <v>487857</v>
      </c>
      <c r="AX59" s="101">
        <v>69795</v>
      </c>
      <c r="AY59" s="101">
        <v>0</v>
      </c>
      <c r="AZ59" s="101">
        <v>73742</v>
      </c>
    </row>
    <row r="60" spans="1:53">
      <c r="A60" s="102" t="s">
        <v>6034</v>
      </c>
      <c r="B60" s="101">
        <v>320563723</v>
      </c>
      <c r="C60" s="101">
        <v>3526199</v>
      </c>
      <c r="D60" s="101">
        <v>1244060</v>
      </c>
      <c r="E60" s="101">
        <v>4720412</v>
      </c>
      <c r="F60" s="101">
        <v>2001596</v>
      </c>
      <c r="G60" s="101">
        <v>52116136</v>
      </c>
      <c r="H60" s="101">
        <v>6133408</v>
      </c>
      <c r="I60" s="101">
        <v>5228718</v>
      </c>
      <c r="J60" s="101">
        <v>752501</v>
      </c>
      <c r="K60" s="101">
        <v>12509675</v>
      </c>
      <c r="L60" s="101">
        <v>7296018</v>
      </c>
      <c r="M60" s="101">
        <v>1507373</v>
      </c>
      <c r="N60" s="101">
        <v>1235285</v>
      </c>
      <c r="O60" s="101">
        <v>15150850</v>
      </c>
      <c r="P60" s="101">
        <v>4359127</v>
      </c>
      <c r="Q60" s="101">
        <v>2571457</v>
      </c>
      <c r="R60" s="101">
        <v>2159915</v>
      </c>
      <c r="S60" s="101">
        <v>4693757</v>
      </c>
      <c r="T60" s="101">
        <v>4240700</v>
      </c>
      <c r="U60" s="101">
        <v>1089136</v>
      </c>
      <c r="V60" s="101">
        <v>4474946</v>
      </c>
      <c r="W60" s="101">
        <v>9141544</v>
      </c>
      <c r="X60" s="101">
        <v>10245923</v>
      </c>
      <c r="Y60" s="101">
        <v>5701467</v>
      </c>
      <c r="Z60" s="101">
        <v>2397687</v>
      </c>
      <c r="AA60" s="101">
        <v>4874147</v>
      </c>
      <c r="AB60" s="101">
        <v>946281</v>
      </c>
      <c r="AC60" s="101">
        <v>739408</v>
      </c>
      <c r="AD60" s="101">
        <v>3122342</v>
      </c>
      <c r="AE60" s="101">
        <v>799660</v>
      </c>
      <c r="AF60" s="101">
        <v>16209263</v>
      </c>
      <c r="AG60" s="101">
        <v>2253681</v>
      </c>
      <c r="AH60" s="101">
        <v>24802958</v>
      </c>
      <c r="AI60" s="101">
        <v>8705210</v>
      </c>
      <c r="AJ60" s="101">
        <v>483268</v>
      </c>
      <c r="AK60" s="101">
        <v>17790973</v>
      </c>
      <c r="AL60" s="101">
        <v>2796785</v>
      </c>
      <c r="AM60" s="101">
        <v>5992007</v>
      </c>
      <c r="AN60" s="101">
        <v>15844146</v>
      </c>
      <c r="AO60" s="101">
        <v>1623025</v>
      </c>
      <c r="AP60" s="101">
        <v>3970691</v>
      </c>
      <c r="AQ60" s="101">
        <v>435958</v>
      </c>
      <c r="AR60" s="101">
        <v>3275456</v>
      </c>
      <c r="AS60" s="101">
        <v>17405874</v>
      </c>
      <c r="AT60" s="101">
        <v>1790077</v>
      </c>
      <c r="AU60" s="101">
        <v>417185</v>
      </c>
      <c r="AV60" s="101">
        <v>4732113</v>
      </c>
      <c r="AW60" s="101">
        <v>8575604</v>
      </c>
      <c r="AX60" s="101">
        <v>1480834</v>
      </c>
      <c r="AY60" s="101">
        <v>6303922</v>
      </c>
      <c r="AZ60" s="101">
        <v>694965</v>
      </c>
    </row>
    <row r="61" spans="1:53">
      <c r="A61" s="102"/>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row>
    <row r="62" spans="1:53">
      <c r="A62" s="102" t="s">
        <v>6033</v>
      </c>
      <c r="B62" s="101">
        <v>1139664136</v>
      </c>
      <c r="C62" s="101">
        <v>9067280</v>
      </c>
      <c r="D62" s="101">
        <v>6417682</v>
      </c>
      <c r="E62" s="101">
        <v>14163076</v>
      </c>
      <c r="F62" s="101">
        <v>3748749</v>
      </c>
      <c r="G62" s="101">
        <v>149670954</v>
      </c>
      <c r="H62" s="101">
        <v>16335260</v>
      </c>
      <c r="I62" s="101">
        <v>30523708</v>
      </c>
      <c r="J62" s="101">
        <v>5807957</v>
      </c>
      <c r="K62" s="101">
        <v>43471755</v>
      </c>
      <c r="L62" s="101">
        <v>13402568</v>
      </c>
      <c r="M62" s="101">
        <v>7912833</v>
      </c>
      <c r="N62" s="101">
        <v>3928080</v>
      </c>
      <c r="O62" s="101">
        <v>64801423</v>
      </c>
      <c r="P62" s="101">
        <v>22144251</v>
      </c>
      <c r="Q62" s="101">
        <v>7573811</v>
      </c>
      <c r="R62" s="101">
        <v>6893030</v>
      </c>
      <c r="S62" s="101">
        <v>14751471</v>
      </c>
      <c r="T62" s="101">
        <v>18447200</v>
      </c>
      <c r="U62" s="101">
        <v>5904221</v>
      </c>
      <c r="V62" s="101">
        <v>25250138</v>
      </c>
      <c r="W62" s="101">
        <v>79902558</v>
      </c>
      <c r="X62" s="101">
        <v>30975273</v>
      </c>
      <c r="Y62" s="101">
        <v>12896921</v>
      </c>
      <c r="Z62" s="101">
        <v>6768371</v>
      </c>
      <c r="AA62" s="101">
        <v>20682303</v>
      </c>
      <c r="AB62" s="101">
        <v>4033356</v>
      </c>
      <c r="AC62" s="101">
        <v>2345750</v>
      </c>
      <c r="AD62" s="101">
        <v>4201115</v>
      </c>
      <c r="AE62" s="101">
        <v>8450218</v>
      </c>
      <c r="AF62" s="101">
        <v>64004651</v>
      </c>
      <c r="AG62" s="101">
        <v>8118832</v>
      </c>
      <c r="AH62" s="101">
        <v>134928505</v>
      </c>
      <c r="AI62" s="101">
        <v>18556175</v>
      </c>
      <c r="AJ62" s="101">
        <v>2060516</v>
      </c>
      <c r="AK62" s="101">
        <v>32231133</v>
      </c>
      <c r="AL62" s="101">
        <v>10254716</v>
      </c>
      <c r="AM62" s="101">
        <v>14308605</v>
      </c>
      <c r="AN62" s="101">
        <v>45267281</v>
      </c>
      <c r="AO62" s="101">
        <v>9173572</v>
      </c>
      <c r="AP62" s="101">
        <v>15341040</v>
      </c>
      <c r="AQ62" s="101">
        <v>3544772</v>
      </c>
      <c r="AR62" s="101">
        <v>5899369</v>
      </c>
      <c r="AS62" s="101">
        <v>38530338</v>
      </c>
      <c r="AT62" s="101">
        <v>7205779</v>
      </c>
      <c r="AU62" s="101">
        <v>3485346</v>
      </c>
      <c r="AV62" s="101">
        <v>26479450</v>
      </c>
      <c r="AW62" s="101">
        <v>28153562</v>
      </c>
      <c r="AX62" s="101">
        <v>7406254</v>
      </c>
      <c r="AY62" s="101">
        <v>22878524</v>
      </c>
      <c r="AZ62" s="101">
        <v>1364404</v>
      </c>
    </row>
    <row r="63" spans="1:53">
      <c r="A63" s="102"/>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row>
    <row r="64" spans="1:53" ht="12.75" customHeight="1">
      <c r="A64" s="100" t="s">
        <v>6032</v>
      </c>
      <c r="B64" s="99">
        <v>3672783154</v>
      </c>
      <c r="C64" s="99">
        <v>34375958</v>
      </c>
      <c r="D64" s="99">
        <v>69279035</v>
      </c>
      <c r="E64" s="99">
        <v>47487739</v>
      </c>
      <c r="F64" s="99">
        <v>26065733</v>
      </c>
      <c r="G64" s="99">
        <v>535101067</v>
      </c>
      <c r="H64" s="99">
        <v>63646685</v>
      </c>
      <c r="I64" s="99">
        <v>42652669</v>
      </c>
      <c r="J64" s="99">
        <v>14799103</v>
      </c>
      <c r="K64" s="99">
        <v>191713677</v>
      </c>
      <c r="L64" s="99">
        <v>77103782</v>
      </c>
      <c r="M64" s="99">
        <v>15603693</v>
      </c>
      <c r="N64" s="99">
        <v>18352520</v>
      </c>
      <c r="O64" s="99">
        <v>123283282</v>
      </c>
      <c r="P64" s="99">
        <v>56822466</v>
      </c>
      <c r="Q64" s="99">
        <v>35356891</v>
      </c>
      <c r="R64" s="99">
        <v>18543512</v>
      </c>
      <c r="S64" s="99">
        <v>38890633</v>
      </c>
      <c r="T64" s="99">
        <v>57034702</v>
      </c>
      <c r="U64" s="99">
        <v>17780804</v>
      </c>
      <c r="V64" s="99">
        <v>58441898</v>
      </c>
      <c r="W64" s="99">
        <v>95734703</v>
      </c>
      <c r="X64" s="99">
        <v>72279169</v>
      </c>
      <c r="Y64" s="99">
        <v>60605879</v>
      </c>
      <c r="Z64" s="99">
        <v>31204875</v>
      </c>
      <c r="AA64" s="99">
        <v>70741709</v>
      </c>
      <c r="AB64" s="99">
        <v>16596265</v>
      </c>
      <c r="AC64" s="99">
        <v>14327368</v>
      </c>
      <c r="AD64" s="99">
        <v>27490790</v>
      </c>
      <c r="AE64" s="99">
        <v>12686507</v>
      </c>
      <c r="AF64" s="99">
        <v>114090081</v>
      </c>
      <c r="AG64" s="99">
        <v>44809201</v>
      </c>
      <c r="AH64" s="99">
        <v>317212468</v>
      </c>
      <c r="AI64" s="99">
        <v>92829878</v>
      </c>
      <c r="AJ64" s="99">
        <v>15671779</v>
      </c>
      <c r="AK64" s="99">
        <v>199834494</v>
      </c>
      <c r="AL64" s="99">
        <v>37423346</v>
      </c>
      <c r="AM64" s="99">
        <v>72259484</v>
      </c>
      <c r="AN64" s="99">
        <v>121113613</v>
      </c>
      <c r="AO64" s="99">
        <v>15754977</v>
      </c>
      <c r="AP64" s="99">
        <v>38698667</v>
      </c>
      <c r="AQ64" s="99">
        <v>12917402</v>
      </c>
      <c r="AR64" s="99">
        <v>42692841</v>
      </c>
      <c r="AS64" s="99">
        <v>268166632</v>
      </c>
      <c r="AT64" s="99">
        <v>27064212</v>
      </c>
      <c r="AU64" s="99">
        <v>7198185</v>
      </c>
      <c r="AV64" s="99">
        <v>78914816</v>
      </c>
      <c r="AW64" s="99">
        <v>81974098</v>
      </c>
      <c r="AX64" s="99">
        <v>20305005</v>
      </c>
      <c r="AY64" s="99">
        <v>97615538</v>
      </c>
      <c r="AZ64" s="99">
        <v>22233323</v>
      </c>
    </row>
    <row r="65" spans="1:52" ht="12.75" customHeight="1">
      <c r="A65" s="98"/>
      <c r="B65" s="95"/>
      <c r="C65" s="95"/>
      <c r="D65" s="95"/>
      <c r="E65" s="95"/>
      <c r="F65" s="95"/>
      <c r="G65" s="95"/>
      <c r="H65" s="95"/>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row>
    <row r="66" spans="1:52" ht="12.75" customHeight="1">
      <c r="A66" s="97" t="s">
        <v>6031</v>
      </c>
      <c r="B66" s="96"/>
      <c r="C66" s="96"/>
      <c r="D66" s="96"/>
      <c r="E66" s="96"/>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row>
    <row r="67" spans="1:52" ht="12.75" customHeight="1">
      <c r="A67" s="97" t="s">
        <v>6030</v>
      </c>
      <c r="B67" s="96"/>
      <c r="C67" s="96"/>
      <c r="D67" s="96"/>
      <c r="E67" s="96"/>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row>
    <row r="68" spans="1:52" ht="12.75" customHeight="1">
      <c r="A68" s="97" t="s">
        <v>6029</v>
      </c>
      <c r="B68" s="96"/>
      <c r="C68" s="96"/>
      <c r="D68" s="96"/>
      <c r="E68" s="96"/>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row>
    <row r="69" spans="1:52">
      <c r="A69" s="82" t="s">
        <v>6028</v>
      </c>
      <c r="B69" s="94"/>
      <c r="C69" s="89"/>
      <c r="D69" s="89"/>
      <c r="E69" s="89"/>
      <c r="F69" s="88"/>
      <c r="G69" s="88"/>
      <c r="H69" s="88"/>
      <c r="I69" s="88"/>
      <c r="J69" s="88"/>
      <c r="K69" s="88"/>
      <c r="L69" s="88"/>
      <c r="M69" s="88"/>
      <c r="N69" s="88"/>
      <c r="O69" s="88"/>
      <c r="P69" s="88"/>
      <c r="Q69" s="88"/>
      <c r="R69" s="88"/>
      <c r="S69" s="88"/>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88"/>
      <c r="AS69" s="88"/>
      <c r="AT69" s="88"/>
      <c r="AU69" s="88"/>
      <c r="AV69" s="88"/>
      <c r="AW69" s="88"/>
      <c r="AX69" s="88"/>
      <c r="AY69" s="88"/>
      <c r="AZ69" s="87"/>
    </row>
    <row r="70" spans="1:52">
      <c r="A70" s="85" t="s">
        <v>6027</v>
      </c>
      <c r="B70" s="83"/>
      <c r="C70" s="93"/>
      <c r="D70" s="93"/>
      <c r="E70" s="93"/>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1"/>
    </row>
    <row r="71" spans="1:52">
      <c r="A71" s="85" t="s">
        <v>6026</v>
      </c>
      <c r="B71" s="83"/>
      <c r="C71" s="86"/>
      <c r="D71" s="90"/>
      <c r="E71" s="89"/>
      <c r="F71" s="88"/>
      <c r="G71" s="88"/>
      <c r="H71" s="88"/>
      <c r="I71" s="88"/>
      <c r="J71" s="88"/>
      <c r="K71" s="88"/>
      <c r="L71" s="88"/>
      <c r="M71" s="88"/>
      <c r="N71" s="88"/>
      <c r="O71" s="88"/>
      <c r="P71" s="88"/>
      <c r="Q71" s="88"/>
      <c r="R71" s="88"/>
      <c r="S71" s="88"/>
      <c r="T71" s="88"/>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88"/>
      <c r="AS71" s="88"/>
      <c r="AT71" s="88"/>
      <c r="AU71" s="88"/>
      <c r="AV71" s="88"/>
      <c r="AW71" s="88"/>
      <c r="AX71" s="88"/>
      <c r="AY71" s="88"/>
      <c r="AZ71" s="87"/>
    </row>
    <row r="72" spans="1:52">
      <c r="A72" s="85"/>
      <c r="B72" s="83"/>
      <c r="C72" s="86"/>
      <c r="D72" s="82"/>
      <c r="E72" s="82"/>
    </row>
    <row r="73" spans="1:52">
      <c r="A73" s="85" t="s">
        <v>6025</v>
      </c>
      <c r="B73" s="83"/>
      <c r="C73" s="82"/>
      <c r="D73" s="82"/>
      <c r="E73" s="82"/>
    </row>
    <row r="74" spans="1:52">
      <c r="A74" s="85" t="s">
        <v>6024</v>
      </c>
      <c r="B74" s="83"/>
      <c r="C74" s="82"/>
      <c r="D74" s="82"/>
      <c r="E74" s="82"/>
    </row>
    <row r="75" spans="1:52">
      <c r="A75" s="84" t="s">
        <v>6023</v>
      </c>
      <c r="B75" s="83"/>
      <c r="C75" s="82"/>
      <c r="D75" s="82"/>
      <c r="E75" s="82"/>
    </row>
    <row r="76" spans="1:52">
      <c r="A76" s="288" t="s">
        <v>6022</v>
      </c>
      <c r="B76" s="288"/>
      <c r="C76" s="82"/>
      <c r="D76" s="82"/>
      <c r="E76" s="82"/>
    </row>
    <row r="77" spans="1:52">
      <c r="A77" s="288" t="s">
        <v>6021</v>
      </c>
      <c r="B77" s="288"/>
      <c r="C77" s="82"/>
      <c r="D77" s="82"/>
      <c r="E77" s="82"/>
    </row>
    <row r="78" spans="1:52" ht="19.5" customHeight="1">
      <c r="A78" s="83" t="s">
        <v>6020</v>
      </c>
      <c r="B78" s="83"/>
      <c r="C78" s="82"/>
      <c r="D78" s="82"/>
      <c r="E78" s="82"/>
    </row>
    <row r="79" spans="1:52">
      <c r="A79" s="80"/>
      <c r="B79" s="81"/>
    </row>
    <row r="80" spans="1:52">
      <c r="A80" s="80" t="s">
        <v>6019</v>
      </c>
      <c r="B80" s="80"/>
    </row>
    <row r="81" spans="1:2">
      <c r="A81" s="80" t="s">
        <v>6018</v>
      </c>
      <c r="B81" s="80"/>
    </row>
    <row r="82" spans="1:2">
      <c r="A82" s="80"/>
      <c r="B82" s="80"/>
    </row>
  </sheetData>
  <mergeCells count="55">
    <mergeCell ref="C3:C6"/>
    <mergeCell ref="A76:B76"/>
    <mergeCell ref="A77:B77"/>
    <mergeCell ref="A1:B1"/>
    <mergeCell ref="A3:A6"/>
    <mergeCell ref="B3:B6"/>
    <mergeCell ref="D3:D6"/>
    <mergeCell ref="J3:J6"/>
    <mergeCell ref="K3:K6"/>
    <mergeCell ref="L3:L6"/>
    <mergeCell ref="M3:M6"/>
    <mergeCell ref="E3:E6"/>
    <mergeCell ref="F3:F6"/>
    <mergeCell ref="G3:G6"/>
    <mergeCell ref="H3:H6"/>
    <mergeCell ref="I3:I6"/>
    <mergeCell ref="T3:T6"/>
    <mergeCell ref="U3:U6"/>
    <mergeCell ref="V3:V6"/>
    <mergeCell ref="W3:W6"/>
    <mergeCell ref="O3:O6"/>
    <mergeCell ref="P3:P6"/>
    <mergeCell ref="Q3:Q6"/>
    <mergeCell ref="R3:R6"/>
    <mergeCell ref="N3:N6"/>
    <mergeCell ref="S3:S6"/>
    <mergeCell ref="AM3:AM6"/>
    <mergeCell ref="AN3:AN6"/>
    <mergeCell ref="AO3:AO6"/>
    <mergeCell ref="Y3:Y6"/>
    <mergeCell ref="Z3:Z6"/>
    <mergeCell ref="AA3:AA6"/>
    <mergeCell ref="AB3:AB6"/>
    <mergeCell ref="AC3:AC6"/>
    <mergeCell ref="X3:X6"/>
    <mergeCell ref="AD3:AD6"/>
    <mergeCell ref="AE3:AE6"/>
    <mergeCell ref="AF3:AF6"/>
    <mergeCell ref="AG3:AG6"/>
    <mergeCell ref="AH3:AH6"/>
    <mergeCell ref="AY3:AY6"/>
    <mergeCell ref="AZ3:AZ6"/>
    <mergeCell ref="AI3:AI6"/>
    <mergeCell ref="AU3:AU6"/>
    <mergeCell ref="AJ3:AJ6"/>
    <mergeCell ref="AK3:AK6"/>
    <mergeCell ref="AL3:AL6"/>
    <mergeCell ref="AP3:AP6"/>
    <mergeCell ref="AQ3:AQ6"/>
    <mergeCell ref="AR3:AR6"/>
    <mergeCell ref="AV3:AV6"/>
    <mergeCell ref="AW3:AW6"/>
    <mergeCell ref="AX3:AX6"/>
    <mergeCell ref="AS3:AS6"/>
    <mergeCell ref="AT3:AT6"/>
  </mergeCells>
  <hyperlinks>
    <hyperlink ref="A78" r:id="rId1"/>
  </hyperlinks>
  <pageMargins left="0.75" right="0.75" top="1" bottom="1" header="0.5" footer="0.5"/>
  <pageSetup scale="57" orientation="portrait" r:id="rId2"/>
  <headerFooter alignWithMargins="0">
    <oddHeader>&amp;A</oddHeader>
    <oddFooter>Page &amp;P</oddFooter>
  </headerFooter>
  <colBreaks count="1" manualBreakCount="1">
    <brk id="6" max="80" man="1"/>
  </colBreak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Z82"/>
  <sheetViews>
    <sheetView showGridLines="0" zoomScaleNormal="100" workbookViewId="0">
      <pane xSplit="1" ySplit="8" topLeftCell="B9" activePane="bottomRight" state="frozen"/>
      <selection pane="topRight" activeCell="B1" sqref="B1"/>
      <selection pane="bottomLeft" activeCell="A8" sqref="A8"/>
      <selection pane="bottomRight"/>
    </sheetView>
  </sheetViews>
  <sheetFormatPr defaultRowHeight="12.75"/>
  <cols>
    <col min="1" max="1" width="55.7109375" style="78" customWidth="1"/>
    <col min="2" max="51" width="20.7109375" style="78" customWidth="1"/>
    <col min="52" max="52" width="20.7109375" style="79" customWidth="1"/>
    <col min="53" max="16384" width="9.140625" style="78"/>
  </cols>
  <sheetData>
    <row r="1" spans="1:52">
      <c r="A1" s="70" t="s">
        <v>3627</v>
      </c>
    </row>
    <row r="2" spans="1:52" ht="18">
      <c r="A2" s="289" t="s">
        <v>6342</v>
      </c>
      <c r="B2" s="289"/>
      <c r="C2" s="113"/>
      <c r="D2" s="113"/>
      <c r="E2" s="113"/>
      <c r="F2" s="113"/>
      <c r="G2" s="113"/>
      <c r="H2" s="113"/>
      <c r="I2" s="113"/>
      <c r="J2" s="113"/>
      <c r="K2" s="113"/>
      <c r="L2" s="113"/>
      <c r="M2" s="113"/>
      <c r="N2" s="113"/>
      <c r="O2" s="113"/>
      <c r="P2" s="113"/>
      <c r="Q2" s="113"/>
      <c r="R2" s="113"/>
      <c r="S2" s="113"/>
      <c r="T2" s="113"/>
      <c r="U2" s="113"/>
      <c r="V2" s="113"/>
      <c r="W2" s="113"/>
      <c r="X2" s="113"/>
      <c r="Y2" s="113"/>
      <c r="Z2" s="113"/>
      <c r="AA2" s="114"/>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2"/>
    </row>
    <row r="3" spans="1:52">
      <c r="A3" s="136" t="s">
        <v>6128</v>
      </c>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row>
    <row r="4" spans="1:52">
      <c r="A4" s="290" t="s">
        <v>4</v>
      </c>
      <c r="B4" s="285" t="s">
        <v>6127</v>
      </c>
      <c r="C4" s="285" t="s">
        <v>6126</v>
      </c>
      <c r="D4" s="285" t="s">
        <v>6125</v>
      </c>
      <c r="E4" s="285" t="s">
        <v>6124</v>
      </c>
      <c r="F4" s="285" t="s">
        <v>6123</v>
      </c>
      <c r="G4" s="285" t="s">
        <v>6122</v>
      </c>
      <c r="H4" s="285" t="s">
        <v>6121</v>
      </c>
      <c r="I4" s="285" t="s">
        <v>6120</v>
      </c>
      <c r="J4" s="285" t="s">
        <v>6119</v>
      </c>
      <c r="K4" s="285" t="s">
        <v>6118</v>
      </c>
      <c r="L4" s="285" t="s">
        <v>6117</v>
      </c>
      <c r="M4" s="285" t="s">
        <v>6116</v>
      </c>
      <c r="N4" s="285" t="s">
        <v>6115</v>
      </c>
      <c r="O4" s="285" t="s">
        <v>6114</v>
      </c>
      <c r="P4" s="285" t="s">
        <v>6113</v>
      </c>
      <c r="Q4" s="285" t="s">
        <v>6112</v>
      </c>
      <c r="R4" s="285" t="s">
        <v>6111</v>
      </c>
      <c r="S4" s="285" t="s">
        <v>6110</v>
      </c>
      <c r="T4" s="285" t="s">
        <v>6109</v>
      </c>
      <c r="U4" s="285" t="s">
        <v>6108</v>
      </c>
      <c r="V4" s="285" t="s">
        <v>6107</v>
      </c>
      <c r="W4" s="285" t="s">
        <v>6106</v>
      </c>
      <c r="X4" s="285" t="s">
        <v>6105</v>
      </c>
      <c r="Y4" s="285" t="s">
        <v>6104</v>
      </c>
      <c r="Z4" s="285" t="s">
        <v>6103</v>
      </c>
      <c r="AA4" s="285" t="s">
        <v>6102</v>
      </c>
      <c r="AB4" s="285" t="s">
        <v>6101</v>
      </c>
      <c r="AC4" s="285" t="s">
        <v>6100</v>
      </c>
      <c r="AD4" s="285" t="s">
        <v>6099</v>
      </c>
      <c r="AE4" s="285" t="s">
        <v>6098</v>
      </c>
      <c r="AF4" s="285" t="s">
        <v>6097</v>
      </c>
      <c r="AG4" s="285" t="s">
        <v>6096</v>
      </c>
      <c r="AH4" s="285" t="s">
        <v>6095</v>
      </c>
      <c r="AI4" s="285" t="s">
        <v>6094</v>
      </c>
      <c r="AJ4" s="285" t="s">
        <v>6093</v>
      </c>
      <c r="AK4" s="285" t="s">
        <v>6092</v>
      </c>
      <c r="AL4" s="285" t="s">
        <v>6091</v>
      </c>
      <c r="AM4" s="285" t="s">
        <v>6090</v>
      </c>
      <c r="AN4" s="285" t="s">
        <v>6089</v>
      </c>
      <c r="AO4" s="285" t="s">
        <v>6088</v>
      </c>
      <c r="AP4" s="285" t="s">
        <v>6087</v>
      </c>
      <c r="AQ4" s="285" t="s">
        <v>6086</v>
      </c>
      <c r="AR4" s="285" t="s">
        <v>6085</v>
      </c>
      <c r="AS4" s="285" t="s">
        <v>6084</v>
      </c>
      <c r="AT4" s="285" t="s">
        <v>6083</v>
      </c>
      <c r="AU4" s="285" t="s">
        <v>6082</v>
      </c>
      <c r="AV4" s="285" t="s">
        <v>6081</v>
      </c>
      <c r="AW4" s="285" t="s">
        <v>6080</v>
      </c>
      <c r="AX4" s="285" t="s">
        <v>6079</v>
      </c>
      <c r="AY4" s="285" t="s">
        <v>6078</v>
      </c>
      <c r="AZ4" s="285" t="s">
        <v>6077</v>
      </c>
    </row>
    <row r="5" spans="1:52">
      <c r="A5" s="291"/>
      <c r="B5" s="286"/>
      <c r="C5" s="286"/>
      <c r="D5" s="286"/>
      <c r="E5" s="286"/>
      <c r="F5" s="286"/>
      <c r="G5" s="286"/>
      <c r="H5" s="286"/>
      <c r="I5" s="286"/>
      <c r="J5" s="28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row>
    <row r="6" spans="1:52">
      <c r="A6" s="291"/>
      <c r="B6" s="286"/>
      <c r="C6" s="286"/>
      <c r="D6" s="286"/>
      <c r="E6" s="286"/>
      <c r="F6" s="286"/>
      <c r="G6" s="286"/>
      <c r="H6" s="286"/>
      <c r="I6" s="286"/>
      <c r="J6" s="286"/>
      <c r="K6" s="286"/>
      <c r="L6" s="286"/>
      <c r="M6" s="286"/>
      <c r="N6" s="286"/>
      <c r="O6" s="286"/>
      <c r="P6" s="286"/>
      <c r="Q6" s="286"/>
      <c r="R6" s="286"/>
      <c r="S6" s="286"/>
      <c r="T6" s="286"/>
      <c r="U6" s="286"/>
      <c r="V6" s="286"/>
      <c r="W6" s="286"/>
      <c r="X6" s="286"/>
      <c r="Y6" s="286"/>
      <c r="Z6" s="286"/>
      <c r="AA6" s="286"/>
      <c r="AB6" s="286"/>
      <c r="AC6" s="286"/>
      <c r="AD6" s="286"/>
      <c r="AE6" s="286"/>
      <c r="AF6" s="286"/>
      <c r="AG6" s="286"/>
      <c r="AH6" s="286"/>
      <c r="AI6" s="286"/>
      <c r="AJ6" s="286"/>
      <c r="AK6" s="286"/>
      <c r="AL6" s="286"/>
      <c r="AM6" s="286"/>
      <c r="AN6" s="286"/>
      <c r="AO6" s="286"/>
      <c r="AP6" s="286"/>
      <c r="AQ6" s="286"/>
      <c r="AR6" s="286"/>
      <c r="AS6" s="286"/>
      <c r="AT6" s="286"/>
      <c r="AU6" s="286"/>
      <c r="AV6" s="286"/>
      <c r="AW6" s="286"/>
      <c r="AX6" s="286"/>
      <c r="AY6" s="286"/>
      <c r="AZ6" s="286"/>
    </row>
    <row r="7" spans="1:52">
      <c r="A7" s="292"/>
      <c r="B7" s="287"/>
      <c r="C7" s="287"/>
      <c r="D7" s="287"/>
      <c r="E7" s="287"/>
      <c r="F7" s="287"/>
      <c r="G7" s="287"/>
      <c r="H7" s="287"/>
      <c r="I7" s="287"/>
      <c r="J7" s="287"/>
      <c r="K7" s="287"/>
      <c r="L7" s="287"/>
      <c r="M7" s="287"/>
      <c r="N7" s="287"/>
      <c r="O7" s="287"/>
      <c r="P7" s="287"/>
      <c r="Q7" s="287"/>
      <c r="R7" s="287"/>
      <c r="S7" s="287"/>
      <c r="T7" s="287"/>
      <c r="U7" s="287"/>
      <c r="V7" s="287"/>
      <c r="W7" s="287"/>
      <c r="X7" s="287"/>
      <c r="Y7" s="287"/>
      <c r="Z7" s="287"/>
      <c r="AA7" s="287"/>
      <c r="AB7" s="287"/>
      <c r="AC7" s="287"/>
      <c r="AD7" s="287"/>
      <c r="AE7" s="287"/>
      <c r="AF7" s="287"/>
      <c r="AG7" s="287"/>
      <c r="AH7" s="287"/>
      <c r="AI7" s="287"/>
      <c r="AJ7" s="287"/>
      <c r="AK7" s="287"/>
      <c r="AL7" s="287"/>
      <c r="AM7" s="287"/>
      <c r="AN7" s="287"/>
      <c r="AO7" s="287"/>
      <c r="AP7" s="287"/>
      <c r="AQ7" s="287"/>
      <c r="AR7" s="287"/>
      <c r="AS7" s="287"/>
      <c r="AT7" s="287"/>
      <c r="AU7" s="287"/>
      <c r="AV7" s="287"/>
      <c r="AW7" s="287"/>
      <c r="AX7" s="287"/>
      <c r="AY7" s="287"/>
      <c r="AZ7" s="287"/>
    </row>
    <row r="8" spans="1:52">
      <c r="A8" s="109"/>
      <c r="B8" s="107"/>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row>
    <row r="9" spans="1:52">
      <c r="A9" s="135" t="s">
        <v>6076</v>
      </c>
      <c r="B9" s="104">
        <v>2039926569</v>
      </c>
      <c r="C9" s="104">
        <v>27058029</v>
      </c>
      <c r="D9" s="104">
        <v>12381555</v>
      </c>
      <c r="E9" s="104">
        <v>33362229</v>
      </c>
      <c r="F9" s="104">
        <v>19876100</v>
      </c>
      <c r="G9" s="104">
        <v>281667095</v>
      </c>
      <c r="H9" s="104">
        <v>27395534</v>
      </c>
      <c r="I9" s="104">
        <v>26851795</v>
      </c>
      <c r="J9" s="104">
        <v>7968952</v>
      </c>
      <c r="K9" s="104">
        <v>90757028</v>
      </c>
      <c r="L9" s="104">
        <v>44888723</v>
      </c>
      <c r="M9" s="104">
        <v>11609211</v>
      </c>
      <c r="N9" s="104">
        <v>8859444</v>
      </c>
      <c r="O9" s="104">
        <v>73558697</v>
      </c>
      <c r="P9" s="104">
        <v>35574061</v>
      </c>
      <c r="Q9" s="104">
        <v>21078589</v>
      </c>
      <c r="R9" s="104">
        <v>16538168</v>
      </c>
      <c r="S9" s="104">
        <v>27772056</v>
      </c>
      <c r="T9" s="104">
        <v>32176876</v>
      </c>
      <c r="U9" s="104">
        <v>9290505</v>
      </c>
      <c r="V9" s="104">
        <v>37408265</v>
      </c>
      <c r="W9" s="104">
        <v>51013137</v>
      </c>
      <c r="X9" s="104">
        <v>66107007</v>
      </c>
      <c r="Y9" s="104">
        <v>39908374</v>
      </c>
      <c r="Z9" s="104">
        <v>20978857</v>
      </c>
      <c r="AA9" s="104">
        <v>33914202</v>
      </c>
      <c r="AB9" s="104">
        <v>7476954</v>
      </c>
      <c r="AC9" s="104">
        <v>10221332</v>
      </c>
      <c r="AD9" s="104">
        <v>14053177</v>
      </c>
      <c r="AE9" s="104">
        <v>7974888</v>
      </c>
      <c r="AF9" s="104">
        <v>66531221</v>
      </c>
      <c r="AG9" s="104">
        <v>17452867</v>
      </c>
      <c r="AH9" s="104">
        <v>195725953</v>
      </c>
      <c r="AI9" s="104">
        <v>57465106</v>
      </c>
      <c r="AJ9" s="104">
        <v>6118449</v>
      </c>
      <c r="AK9" s="104">
        <v>88677168</v>
      </c>
      <c r="AL9" s="104">
        <v>23820301</v>
      </c>
      <c r="AM9" s="104">
        <v>28889040</v>
      </c>
      <c r="AN9" s="104">
        <v>83282944</v>
      </c>
      <c r="AO9" s="104">
        <v>8547053</v>
      </c>
      <c r="AP9" s="104">
        <v>28797998</v>
      </c>
      <c r="AQ9" s="104">
        <v>4584347</v>
      </c>
      <c r="AR9" s="104">
        <v>29719569</v>
      </c>
      <c r="AS9" s="104">
        <v>120506772</v>
      </c>
      <c r="AT9" s="104">
        <v>16167203</v>
      </c>
      <c r="AU9" s="104">
        <v>6001197</v>
      </c>
      <c r="AV9" s="104">
        <v>46356567</v>
      </c>
      <c r="AW9" s="104">
        <v>44306798</v>
      </c>
      <c r="AX9" s="104">
        <v>13712959</v>
      </c>
      <c r="AY9" s="104">
        <v>48088136</v>
      </c>
      <c r="AZ9" s="104">
        <v>7454081</v>
      </c>
    </row>
    <row r="10" spans="1:52">
      <c r="A10" s="135"/>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row>
    <row r="11" spans="1:52">
      <c r="A11" s="135" t="s">
        <v>6075</v>
      </c>
      <c r="B11" s="101">
        <v>1567206839</v>
      </c>
      <c r="C11" s="101">
        <v>23224028</v>
      </c>
      <c r="D11" s="101">
        <v>11042685</v>
      </c>
      <c r="E11" s="101">
        <v>26844746</v>
      </c>
      <c r="F11" s="101">
        <v>16501745</v>
      </c>
      <c r="G11" s="101">
        <v>198949318</v>
      </c>
      <c r="H11" s="101">
        <v>19336002</v>
      </c>
      <c r="I11" s="101">
        <v>21984757</v>
      </c>
      <c r="J11" s="101">
        <v>7226871</v>
      </c>
      <c r="K11" s="101">
        <v>70445079</v>
      </c>
      <c r="L11" s="101">
        <v>36490385</v>
      </c>
      <c r="M11" s="101">
        <v>9471490</v>
      </c>
      <c r="N11" s="101">
        <v>6726503</v>
      </c>
      <c r="O11" s="101">
        <v>55958090</v>
      </c>
      <c r="P11" s="101">
        <v>29800645</v>
      </c>
      <c r="Q11" s="101">
        <v>17029279</v>
      </c>
      <c r="R11" s="101">
        <v>14215169</v>
      </c>
      <c r="S11" s="101">
        <v>22862247</v>
      </c>
      <c r="T11" s="101">
        <v>27441703</v>
      </c>
      <c r="U11" s="101">
        <v>7999184</v>
      </c>
      <c r="V11" s="101">
        <v>31198574</v>
      </c>
      <c r="W11" s="101">
        <v>42894396</v>
      </c>
      <c r="X11" s="101">
        <v>52670317</v>
      </c>
      <c r="Y11" s="101">
        <v>31483682</v>
      </c>
      <c r="Z11" s="101">
        <v>17427549</v>
      </c>
      <c r="AA11" s="101">
        <v>26110249</v>
      </c>
      <c r="AB11" s="101">
        <v>6008627</v>
      </c>
      <c r="AC11" s="101">
        <v>8834529</v>
      </c>
      <c r="AD11" s="101">
        <v>9937131</v>
      </c>
      <c r="AE11" s="101">
        <v>6368804</v>
      </c>
      <c r="AF11" s="101">
        <v>51182545</v>
      </c>
      <c r="AG11" s="101">
        <v>13892204</v>
      </c>
      <c r="AH11" s="101">
        <v>140231726</v>
      </c>
      <c r="AI11" s="101">
        <v>44055374</v>
      </c>
      <c r="AJ11" s="101">
        <v>5415249</v>
      </c>
      <c r="AK11" s="101">
        <v>57818101</v>
      </c>
      <c r="AL11" s="101">
        <v>19614684</v>
      </c>
      <c r="AM11" s="101">
        <v>19186283</v>
      </c>
      <c r="AN11" s="101">
        <v>63880033</v>
      </c>
      <c r="AO11" s="101">
        <v>6756383</v>
      </c>
      <c r="AP11" s="101">
        <v>21442119</v>
      </c>
      <c r="AQ11" s="101">
        <v>3991107</v>
      </c>
      <c r="AR11" s="101">
        <v>25517396</v>
      </c>
      <c r="AS11" s="101">
        <v>100040740</v>
      </c>
      <c r="AT11" s="101">
        <v>13372821</v>
      </c>
      <c r="AU11" s="101">
        <v>5330512</v>
      </c>
      <c r="AV11" s="101">
        <v>37103065</v>
      </c>
      <c r="AW11" s="101">
        <v>33710587</v>
      </c>
      <c r="AX11" s="101">
        <v>11709919</v>
      </c>
      <c r="AY11" s="101">
        <v>30845174</v>
      </c>
      <c r="AZ11" s="101">
        <v>5627033</v>
      </c>
    </row>
    <row r="12" spans="1:52" ht="12.75" customHeight="1">
      <c r="A12" s="109" t="s">
        <v>6074</v>
      </c>
      <c r="B12" s="101">
        <v>575371668</v>
      </c>
      <c r="C12" s="101">
        <v>9369725</v>
      </c>
      <c r="D12" s="101">
        <v>2961501</v>
      </c>
      <c r="E12" s="101">
        <v>12577215</v>
      </c>
      <c r="F12" s="101">
        <v>5978147</v>
      </c>
      <c r="G12" s="101">
        <v>67805353</v>
      </c>
      <c r="H12" s="101">
        <v>5817995</v>
      </c>
      <c r="I12" s="101">
        <v>6229831</v>
      </c>
      <c r="J12" s="101">
        <v>2035019</v>
      </c>
      <c r="K12" s="101">
        <v>25447682</v>
      </c>
      <c r="L12" s="101">
        <v>16204128</v>
      </c>
      <c r="M12" s="101">
        <v>2592047</v>
      </c>
      <c r="N12" s="101">
        <v>2672926</v>
      </c>
      <c r="O12" s="101">
        <v>19345760</v>
      </c>
      <c r="P12" s="101">
        <v>10400713</v>
      </c>
      <c r="Q12" s="101">
        <v>6659209</v>
      </c>
      <c r="R12" s="101">
        <v>4624104</v>
      </c>
      <c r="S12" s="101">
        <v>9149028</v>
      </c>
      <c r="T12" s="101">
        <v>13255001</v>
      </c>
      <c r="U12" s="101">
        <v>3215209</v>
      </c>
      <c r="V12" s="101">
        <v>10534111</v>
      </c>
      <c r="W12" s="101">
        <v>13971623</v>
      </c>
      <c r="X12" s="101">
        <v>19527609</v>
      </c>
      <c r="Y12" s="101">
        <v>10042829</v>
      </c>
      <c r="Z12" s="101">
        <v>8834096</v>
      </c>
      <c r="AA12" s="101">
        <v>11798319</v>
      </c>
      <c r="AB12" s="101">
        <v>2504673</v>
      </c>
      <c r="AC12" s="101">
        <v>3202752</v>
      </c>
      <c r="AD12" s="101">
        <v>2917112</v>
      </c>
      <c r="AE12" s="101">
        <v>2360687</v>
      </c>
      <c r="AF12" s="101">
        <v>15476911</v>
      </c>
      <c r="AG12" s="101">
        <v>6247462</v>
      </c>
      <c r="AH12" s="101">
        <v>55746773</v>
      </c>
      <c r="AI12" s="101">
        <v>15698831</v>
      </c>
      <c r="AJ12" s="101">
        <v>1741931</v>
      </c>
      <c r="AK12" s="101">
        <v>22461873</v>
      </c>
      <c r="AL12" s="101">
        <v>8133133</v>
      </c>
      <c r="AM12" s="101">
        <v>6857718</v>
      </c>
      <c r="AN12" s="101">
        <v>21338641</v>
      </c>
      <c r="AO12" s="101">
        <v>2563932</v>
      </c>
      <c r="AP12" s="101">
        <v>7933502</v>
      </c>
      <c r="AQ12" s="101">
        <v>1794047</v>
      </c>
      <c r="AR12" s="101">
        <v>11371391</v>
      </c>
      <c r="AS12" s="101">
        <v>41450202</v>
      </c>
      <c r="AT12" s="101">
        <v>4373886</v>
      </c>
      <c r="AU12" s="101">
        <v>1904907</v>
      </c>
      <c r="AV12" s="101">
        <v>9779654</v>
      </c>
      <c r="AW12" s="101">
        <v>11176371</v>
      </c>
      <c r="AX12" s="101">
        <v>4426116</v>
      </c>
      <c r="AY12" s="101">
        <v>10403378</v>
      </c>
      <c r="AZ12" s="101">
        <v>2456605</v>
      </c>
    </row>
    <row r="13" spans="1:52">
      <c r="A13" s="109" t="s">
        <v>6073</v>
      </c>
      <c r="B13" s="101">
        <v>705929253</v>
      </c>
      <c r="C13" s="101">
        <v>8419911</v>
      </c>
      <c r="D13" s="101">
        <v>4522927</v>
      </c>
      <c r="E13" s="101">
        <v>10719958</v>
      </c>
      <c r="F13" s="101">
        <v>7559898</v>
      </c>
      <c r="G13" s="101">
        <v>107195465</v>
      </c>
      <c r="H13" s="101">
        <v>8575262</v>
      </c>
      <c r="I13" s="101">
        <v>12344106</v>
      </c>
      <c r="J13" s="101">
        <v>2763032</v>
      </c>
      <c r="K13" s="101">
        <v>30484883</v>
      </c>
      <c r="L13" s="101">
        <v>14782779</v>
      </c>
      <c r="M13" s="101">
        <v>4837862</v>
      </c>
      <c r="N13" s="101">
        <v>2951703</v>
      </c>
      <c r="O13" s="101">
        <v>27795759</v>
      </c>
      <c r="P13" s="101">
        <v>13795221</v>
      </c>
      <c r="Q13" s="101">
        <v>6809344</v>
      </c>
      <c r="R13" s="101">
        <v>6492996</v>
      </c>
      <c r="S13" s="101">
        <v>9531404</v>
      </c>
      <c r="T13" s="101">
        <v>8758633</v>
      </c>
      <c r="U13" s="101">
        <v>3489953</v>
      </c>
      <c r="V13" s="101">
        <v>15237748</v>
      </c>
      <c r="W13" s="101">
        <v>20090563</v>
      </c>
      <c r="X13" s="101">
        <v>22208870</v>
      </c>
      <c r="Y13" s="101">
        <v>17208877</v>
      </c>
      <c r="Z13" s="101">
        <v>6268823</v>
      </c>
      <c r="AA13" s="101">
        <v>9707053</v>
      </c>
      <c r="AB13" s="101">
        <v>2142809</v>
      </c>
      <c r="AC13" s="101">
        <v>3864897</v>
      </c>
      <c r="AD13" s="101">
        <v>5835963</v>
      </c>
      <c r="AE13" s="101">
        <v>2271936</v>
      </c>
      <c r="AF13" s="101">
        <v>25927891</v>
      </c>
      <c r="AG13" s="101">
        <v>4295237</v>
      </c>
      <c r="AH13" s="101">
        <v>63807610</v>
      </c>
      <c r="AI13" s="101">
        <v>21514930</v>
      </c>
      <c r="AJ13" s="101">
        <v>2645695</v>
      </c>
      <c r="AK13" s="101">
        <v>23583596</v>
      </c>
      <c r="AL13" s="101">
        <v>7082161</v>
      </c>
      <c r="AM13" s="101">
        <v>7475135</v>
      </c>
      <c r="AN13" s="101">
        <v>30169122</v>
      </c>
      <c r="AO13" s="101">
        <v>2568759</v>
      </c>
      <c r="AP13" s="101">
        <v>7242724</v>
      </c>
      <c r="AQ13" s="101">
        <v>1321228</v>
      </c>
      <c r="AR13" s="101">
        <v>10513788</v>
      </c>
      <c r="AS13" s="101">
        <v>39516186</v>
      </c>
      <c r="AT13" s="101">
        <v>5237427</v>
      </c>
      <c r="AU13" s="101">
        <v>2511387</v>
      </c>
      <c r="AV13" s="101">
        <v>16411055</v>
      </c>
      <c r="AW13" s="101">
        <v>16106154</v>
      </c>
      <c r="AX13" s="101">
        <v>4803704</v>
      </c>
      <c r="AY13" s="101">
        <v>14368569</v>
      </c>
      <c r="AZ13" s="101">
        <v>2158260</v>
      </c>
    </row>
    <row r="14" spans="1:52">
      <c r="A14" s="109" t="s">
        <v>6072</v>
      </c>
      <c r="B14" s="101">
        <v>224314387</v>
      </c>
      <c r="C14" s="101">
        <v>2097434</v>
      </c>
      <c r="D14" s="101">
        <v>0</v>
      </c>
      <c r="E14" s="101">
        <v>4939718</v>
      </c>
      <c r="F14" s="101">
        <v>2615290</v>
      </c>
      <c r="G14" s="101">
        <v>33552099</v>
      </c>
      <c r="H14" s="101">
        <v>2039414</v>
      </c>
      <c r="I14" s="101">
        <v>3145579</v>
      </c>
      <c r="J14" s="101">
        <v>0</v>
      </c>
      <c r="K14" s="101">
        <v>17535295</v>
      </c>
      <c r="L14" s="101">
        <v>4864691</v>
      </c>
      <c r="M14" s="101">
        <v>2316434</v>
      </c>
      <c r="N14" s="101">
        <v>1126671</v>
      </c>
      <c r="O14" s="101">
        <v>6859971</v>
      </c>
      <c r="P14" s="101">
        <v>5941044</v>
      </c>
      <c r="Q14" s="101">
        <v>2121842</v>
      </c>
      <c r="R14" s="101">
        <v>2150270</v>
      </c>
      <c r="S14" s="101">
        <v>2794057</v>
      </c>
      <c r="T14" s="101">
        <v>2579946</v>
      </c>
      <c r="U14" s="101">
        <v>989645</v>
      </c>
      <c r="V14" s="101">
        <v>3753778</v>
      </c>
      <c r="W14" s="101">
        <v>4625682</v>
      </c>
      <c r="X14" s="101">
        <v>9012729</v>
      </c>
      <c r="Y14" s="101">
        <v>4426608</v>
      </c>
      <c r="Z14" s="101">
        <v>2849099</v>
      </c>
      <c r="AA14" s="101">
        <v>2919117</v>
      </c>
      <c r="AB14" s="101">
        <v>0</v>
      </c>
      <c r="AC14" s="101">
        <v>1442951</v>
      </c>
      <c r="AD14" s="101">
        <v>2559489</v>
      </c>
      <c r="AE14" s="101">
        <v>0</v>
      </c>
      <c r="AF14" s="101">
        <v>7898165</v>
      </c>
      <c r="AG14" s="101">
        <v>1685302</v>
      </c>
      <c r="AH14" s="101">
        <v>10568466</v>
      </c>
      <c r="AI14" s="101">
        <v>5856993</v>
      </c>
      <c r="AJ14" s="101">
        <v>603740</v>
      </c>
      <c r="AK14" s="101">
        <v>7253496</v>
      </c>
      <c r="AL14" s="101">
        <v>1968309</v>
      </c>
      <c r="AM14" s="101">
        <v>0</v>
      </c>
      <c r="AN14" s="101">
        <v>8029797</v>
      </c>
      <c r="AO14" s="101">
        <v>798481</v>
      </c>
      <c r="AP14" s="101">
        <v>2724641</v>
      </c>
      <c r="AQ14" s="101">
        <v>742363</v>
      </c>
      <c r="AR14" s="101">
        <v>6130877</v>
      </c>
      <c r="AS14" s="101">
        <v>19804177</v>
      </c>
      <c r="AT14" s="101">
        <v>1638906</v>
      </c>
      <c r="AU14" s="101">
        <v>311140</v>
      </c>
      <c r="AV14" s="101">
        <v>3543210</v>
      </c>
      <c r="AW14" s="101">
        <v>9607285</v>
      </c>
      <c r="AX14" s="101">
        <v>1156513</v>
      </c>
      <c r="AY14" s="101">
        <v>3944260</v>
      </c>
      <c r="AZ14" s="101">
        <v>789413</v>
      </c>
    </row>
    <row r="15" spans="1:52">
      <c r="A15" s="109" t="s">
        <v>6071</v>
      </c>
      <c r="B15" s="101">
        <v>120207849</v>
      </c>
      <c r="C15" s="101">
        <v>2348046</v>
      </c>
      <c r="D15" s="101">
        <v>263005</v>
      </c>
      <c r="E15" s="101">
        <v>1777508</v>
      </c>
      <c r="F15" s="101">
        <v>1089344</v>
      </c>
      <c r="G15" s="101">
        <v>7381087</v>
      </c>
      <c r="H15" s="101">
        <v>1465335</v>
      </c>
      <c r="I15" s="101">
        <v>2223116</v>
      </c>
      <c r="J15" s="101">
        <v>462914</v>
      </c>
      <c r="K15" s="101">
        <v>7704172</v>
      </c>
      <c r="L15" s="101">
        <v>1651375</v>
      </c>
      <c r="M15" s="101">
        <v>727946</v>
      </c>
      <c r="N15" s="101">
        <v>382936</v>
      </c>
      <c r="O15" s="101">
        <v>6072665</v>
      </c>
      <c r="P15" s="101">
        <v>2549406</v>
      </c>
      <c r="Q15" s="101">
        <v>1063729</v>
      </c>
      <c r="R15" s="101">
        <v>812404</v>
      </c>
      <c r="S15" s="101">
        <v>1890689</v>
      </c>
      <c r="T15" s="101">
        <v>2262851</v>
      </c>
      <c r="U15" s="101">
        <v>677269</v>
      </c>
      <c r="V15" s="101">
        <v>2503903</v>
      </c>
      <c r="W15" s="101">
        <v>2188170</v>
      </c>
      <c r="X15" s="101">
        <v>3422442</v>
      </c>
      <c r="Y15" s="101">
        <v>3456295</v>
      </c>
      <c r="Z15" s="101">
        <v>1225508</v>
      </c>
      <c r="AA15" s="101">
        <v>1609482</v>
      </c>
      <c r="AB15" s="101">
        <v>532013</v>
      </c>
      <c r="AC15" s="101">
        <v>510581</v>
      </c>
      <c r="AD15" s="101">
        <v>1715505</v>
      </c>
      <c r="AE15" s="101">
        <v>899397</v>
      </c>
      <c r="AF15" s="101">
        <v>3409287</v>
      </c>
      <c r="AG15" s="101">
        <v>619261</v>
      </c>
      <c r="AH15" s="101">
        <v>10536018</v>
      </c>
      <c r="AI15" s="101">
        <v>3576598</v>
      </c>
      <c r="AJ15" s="101">
        <v>345038</v>
      </c>
      <c r="AK15" s="101">
        <v>4991852</v>
      </c>
      <c r="AL15" s="101">
        <v>1007356</v>
      </c>
      <c r="AM15" s="101">
        <v>999939</v>
      </c>
      <c r="AN15" s="101">
        <v>7435101</v>
      </c>
      <c r="AO15" s="101">
        <v>606500</v>
      </c>
      <c r="AP15" s="101">
        <v>1245802</v>
      </c>
      <c r="AQ15" s="101">
        <v>338914</v>
      </c>
      <c r="AR15" s="101">
        <v>1896919</v>
      </c>
      <c r="AS15" s="101">
        <v>11403861</v>
      </c>
      <c r="AT15" s="101">
        <v>768781</v>
      </c>
      <c r="AU15" s="101">
        <v>534196</v>
      </c>
      <c r="AV15" s="101">
        <v>2328442</v>
      </c>
      <c r="AW15" s="101">
        <v>3241734</v>
      </c>
      <c r="AX15" s="101">
        <v>1184510</v>
      </c>
      <c r="AY15" s="101">
        <v>2742579</v>
      </c>
      <c r="AZ15" s="101">
        <v>126068</v>
      </c>
    </row>
    <row r="16" spans="1:52">
      <c r="A16" s="109" t="s">
        <v>6070</v>
      </c>
      <c r="B16" s="101">
        <v>50429351</v>
      </c>
      <c r="C16" s="101">
        <v>492844</v>
      </c>
      <c r="D16" s="101">
        <v>142849</v>
      </c>
      <c r="E16" s="101">
        <v>369150</v>
      </c>
      <c r="F16" s="101">
        <v>333841</v>
      </c>
      <c r="G16" s="101">
        <v>8123248</v>
      </c>
      <c r="H16" s="101">
        <v>549003</v>
      </c>
      <c r="I16" s="101">
        <v>425359</v>
      </c>
      <c r="J16" s="101">
        <v>1250726</v>
      </c>
      <c r="K16" s="101">
        <v>2124726</v>
      </c>
      <c r="L16" s="101">
        <v>467750</v>
      </c>
      <c r="M16" s="101">
        <v>145952</v>
      </c>
      <c r="N16" s="101">
        <v>268003</v>
      </c>
      <c r="O16" s="101">
        <v>2408528</v>
      </c>
      <c r="P16" s="101">
        <v>704694</v>
      </c>
      <c r="Q16" s="101">
        <v>700707</v>
      </c>
      <c r="R16" s="101">
        <v>304342</v>
      </c>
      <c r="S16" s="101">
        <v>434765</v>
      </c>
      <c r="T16" s="101">
        <v>426651</v>
      </c>
      <c r="U16" s="101">
        <v>248270</v>
      </c>
      <c r="V16" s="101">
        <v>754089</v>
      </c>
      <c r="W16" s="101">
        <v>859728</v>
      </c>
      <c r="X16" s="101">
        <v>1360502</v>
      </c>
      <c r="Y16" s="101">
        <v>1055697</v>
      </c>
      <c r="Z16" s="101">
        <v>408756</v>
      </c>
      <c r="AA16" s="101">
        <v>594456</v>
      </c>
      <c r="AB16" s="101">
        <v>308933</v>
      </c>
      <c r="AC16" s="101">
        <v>226944</v>
      </c>
      <c r="AD16" s="101">
        <v>572427</v>
      </c>
      <c r="AE16" s="101">
        <v>312188</v>
      </c>
      <c r="AF16" s="101">
        <v>1388521</v>
      </c>
      <c r="AG16" s="101">
        <v>194590</v>
      </c>
      <c r="AH16" s="101">
        <v>1541769</v>
      </c>
      <c r="AI16" s="101">
        <v>1533688</v>
      </c>
      <c r="AJ16" s="101">
        <v>166119</v>
      </c>
      <c r="AK16" s="101">
        <v>3243554</v>
      </c>
      <c r="AL16" s="101">
        <v>886872</v>
      </c>
      <c r="AM16" s="101">
        <v>1030086</v>
      </c>
      <c r="AN16" s="101">
        <v>2546905</v>
      </c>
      <c r="AO16" s="101">
        <v>93364</v>
      </c>
      <c r="AP16" s="101">
        <v>409053</v>
      </c>
      <c r="AQ16" s="101">
        <v>200066</v>
      </c>
      <c r="AR16" s="101">
        <v>1167316</v>
      </c>
      <c r="AS16" s="101">
        <v>6451744</v>
      </c>
      <c r="AT16" s="101">
        <v>389896</v>
      </c>
      <c r="AU16" s="101">
        <v>106558</v>
      </c>
      <c r="AV16" s="101">
        <v>655193</v>
      </c>
      <c r="AW16" s="101">
        <v>933241</v>
      </c>
      <c r="AX16" s="101">
        <v>143456</v>
      </c>
      <c r="AY16" s="101">
        <v>833180</v>
      </c>
      <c r="AZ16" s="101">
        <v>139052</v>
      </c>
    </row>
    <row r="17" spans="1:52">
      <c r="A17" s="109" t="s">
        <v>6069</v>
      </c>
      <c r="B17" s="101">
        <v>236986784</v>
      </c>
      <c r="C17" s="101">
        <v>2616000</v>
      </c>
      <c r="D17" s="101">
        <v>0</v>
      </c>
      <c r="E17" s="101">
        <v>2416324</v>
      </c>
      <c r="F17" s="101">
        <v>2091082</v>
      </c>
      <c r="G17" s="101">
        <v>45646436</v>
      </c>
      <c r="H17" s="101">
        <v>4089948</v>
      </c>
      <c r="I17" s="101">
        <v>5768846</v>
      </c>
      <c r="J17" s="101">
        <v>853107</v>
      </c>
      <c r="K17" s="101">
        <v>0</v>
      </c>
      <c r="L17" s="101">
        <v>7016412</v>
      </c>
      <c r="M17" s="101">
        <v>1527790</v>
      </c>
      <c r="N17" s="101">
        <v>1068754</v>
      </c>
      <c r="O17" s="101">
        <v>9433245</v>
      </c>
      <c r="P17" s="101">
        <v>3868093</v>
      </c>
      <c r="Q17" s="101">
        <v>2650037</v>
      </c>
      <c r="R17" s="101">
        <v>2687542</v>
      </c>
      <c r="S17" s="101">
        <v>3154488</v>
      </c>
      <c r="T17" s="101">
        <v>2286500</v>
      </c>
      <c r="U17" s="101">
        <v>1303370</v>
      </c>
      <c r="V17" s="101">
        <v>6200292</v>
      </c>
      <c r="W17" s="101">
        <v>10128035</v>
      </c>
      <c r="X17" s="101">
        <v>5531349</v>
      </c>
      <c r="Y17" s="101">
        <v>6458111</v>
      </c>
      <c r="Z17" s="101">
        <v>1352481</v>
      </c>
      <c r="AA17" s="101">
        <v>4326507</v>
      </c>
      <c r="AB17" s="101">
        <v>714814</v>
      </c>
      <c r="AC17" s="101">
        <v>1514831</v>
      </c>
      <c r="AD17" s="101">
        <v>0</v>
      </c>
      <c r="AE17" s="101">
        <v>82365</v>
      </c>
      <c r="AF17" s="101">
        <v>10322943</v>
      </c>
      <c r="AG17" s="101">
        <v>956600</v>
      </c>
      <c r="AH17" s="101">
        <v>34751382</v>
      </c>
      <c r="AI17" s="101">
        <v>9133689</v>
      </c>
      <c r="AJ17" s="101">
        <v>303764</v>
      </c>
      <c r="AK17" s="101">
        <v>7886802</v>
      </c>
      <c r="AL17" s="101">
        <v>2224783</v>
      </c>
      <c r="AM17" s="101">
        <v>4945538</v>
      </c>
      <c r="AN17" s="101">
        <v>9352287</v>
      </c>
      <c r="AO17" s="101">
        <v>909674</v>
      </c>
      <c r="AP17" s="101">
        <v>2673000</v>
      </c>
      <c r="AQ17" s="101">
        <v>0</v>
      </c>
      <c r="AR17" s="101">
        <v>172459</v>
      </c>
      <c r="AS17" s="101">
        <v>0</v>
      </c>
      <c r="AT17" s="101">
        <v>2104641</v>
      </c>
      <c r="AU17" s="101">
        <v>489107</v>
      </c>
      <c r="AV17" s="101">
        <v>8659470</v>
      </c>
      <c r="AW17" s="101">
        <v>0</v>
      </c>
      <c r="AX17" s="101">
        <v>1521895</v>
      </c>
      <c r="AY17" s="101">
        <v>5791991</v>
      </c>
      <c r="AZ17" s="101">
        <v>0</v>
      </c>
    </row>
    <row r="18" spans="1:52">
      <c r="A18" s="109" t="s">
        <v>6068</v>
      </c>
      <c r="B18" s="101">
        <v>38006105</v>
      </c>
      <c r="C18" s="101">
        <v>428245</v>
      </c>
      <c r="D18" s="101">
        <v>643068</v>
      </c>
      <c r="E18" s="101">
        <v>413193</v>
      </c>
      <c r="F18" s="101">
        <v>385365</v>
      </c>
      <c r="G18" s="101">
        <v>9114589</v>
      </c>
      <c r="H18" s="101">
        <v>360003</v>
      </c>
      <c r="I18" s="101">
        <v>507752</v>
      </c>
      <c r="J18" s="101">
        <v>142417</v>
      </c>
      <c r="K18" s="101">
        <v>1793180</v>
      </c>
      <c r="L18" s="101">
        <v>684701</v>
      </c>
      <c r="M18" s="101">
        <v>79853</v>
      </c>
      <c r="N18" s="101">
        <v>98327</v>
      </c>
      <c r="O18" s="101">
        <v>2686686</v>
      </c>
      <c r="P18" s="101">
        <v>597347</v>
      </c>
      <c r="Q18" s="101">
        <v>192138</v>
      </c>
      <c r="R18" s="101">
        <v>352419</v>
      </c>
      <c r="S18" s="101">
        <v>383815</v>
      </c>
      <c r="T18" s="101">
        <v>393036</v>
      </c>
      <c r="U18" s="101">
        <v>175292</v>
      </c>
      <c r="V18" s="101">
        <v>891392</v>
      </c>
      <c r="W18" s="101">
        <v>1834859</v>
      </c>
      <c r="X18" s="101">
        <v>631895</v>
      </c>
      <c r="Y18" s="101">
        <v>721742</v>
      </c>
      <c r="Z18" s="101">
        <v>316331</v>
      </c>
      <c r="AA18" s="101">
        <v>206936</v>
      </c>
      <c r="AB18" s="101">
        <v>93225</v>
      </c>
      <c r="AC18" s="101">
        <v>154332</v>
      </c>
      <c r="AD18" s="101">
        <v>0</v>
      </c>
      <c r="AE18" s="101">
        <v>499669</v>
      </c>
      <c r="AF18" s="101">
        <v>2047474</v>
      </c>
      <c r="AG18" s="101">
        <v>125100</v>
      </c>
      <c r="AH18" s="101">
        <v>3895349</v>
      </c>
      <c r="AI18" s="101">
        <v>1294314</v>
      </c>
      <c r="AJ18" s="101">
        <v>88347</v>
      </c>
      <c r="AK18" s="101">
        <v>142318</v>
      </c>
      <c r="AL18" s="101">
        <v>216400</v>
      </c>
      <c r="AM18" s="101">
        <v>353589</v>
      </c>
      <c r="AN18" s="101">
        <v>1648956</v>
      </c>
      <c r="AO18" s="101">
        <v>121668</v>
      </c>
      <c r="AP18" s="101">
        <v>148500</v>
      </c>
      <c r="AQ18" s="101">
        <v>31157</v>
      </c>
      <c r="AR18" s="101">
        <v>901617</v>
      </c>
      <c r="AS18" s="101">
        <v>0</v>
      </c>
      <c r="AT18" s="101">
        <v>245980</v>
      </c>
      <c r="AU18" s="101">
        <v>85178</v>
      </c>
      <c r="AV18" s="101">
        <v>789655</v>
      </c>
      <c r="AW18" s="101">
        <v>0</v>
      </c>
      <c r="AX18" s="101">
        <v>237159</v>
      </c>
      <c r="AY18" s="101">
        <v>851537</v>
      </c>
      <c r="AZ18" s="101">
        <v>0</v>
      </c>
    </row>
    <row r="19" spans="1:52">
      <c r="A19" s="109" t="s">
        <v>6067</v>
      </c>
      <c r="B19" s="101">
        <v>35984777</v>
      </c>
      <c r="C19" s="101">
        <v>437342</v>
      </c>
      <c r="D19" s="101">
        <v>3474005</v>
      </c>
      <c r="E19" s="101">
        <v>804065</v>
      </c>
      <c r="F19" s="101">
        <v>1044976</v>
      </c>
      <c r="G19" s="101">
        <v>3378006</v>
      </c>
      <c r="H19" s="101">
        <v>71559</v>
      </c>
      <c r="I19" s="101">
        <v>273454</v>
      </c>
      <c r="J19" s="101">
        <v>53868</v>
      </c>
      <c r="K19" s="101">
        <v>1327510</v>
      </c>
      <c r="L19" s="101">
        <v>97850</v>
      </c>
      <c r="M19" s="101">
        <v>39887</v>
      </c>
      <c r="N19" s="101">
        <v>7012</v>
      </c>
      <c r="O19" s="101">
        <v>334664</v>
      </c>
      <c r="P19" s="101">
        <v>134637</v>
      </c>
      <c r="Q19" s="101">
        <v>80891</v>
      </c>
      <c r="R19" s="101">
        <v>186019</v>
      </c>
      <c r="S19" s="101">
        <v>873590</v>
      </c>
      <c r="T19" s="101">
        <v>809649</v>
      </c>
      <c r="U19" s="101">
        <v>96107</v>
      </c>
      <c r="V19" s="101">
        <v>1134294</v>
      </c>
      <c r="W19" s="101">
        <v>454089</v>
      </c>
      <c r="X19" s="101">
        <v>2249953</v>
      </c>
      <c r="Y19" s="101">
        <v>1090424</v>
      </c>
      <c r="Z19" s="101">
        <v>116648</v>
      </c>
      <c r="AA19" s="101">
        <v>50555</v>
      </c>
      <c r="AB19" s="101">
        <v>493824</v>
      </c>
      <c r="AC19" s="101">
        <v>15258</v>
      </c>
      <c r="AD19" s="101">
        <v>988542</v>
      </c>
      <c r="AE19" s="101">
        <v>478317</v>
      </c>
      <c r="AF19" s="101">
        <v>861501</v>
      </c>
      <c r="AG19" s="101">
        <v>714384</v>
      </c>
      <c r="AH19" s="101">
        <v>2514626</v>
      </c>
      <c r="AI19" s="101">
        <v>119648</v>
      </c>
      <c r="AJ19" s="101">
        <v>1138687</v>
      </c>
      <c r="AK19" s="101">
        <v>65574</v>
      </c>
      <c r="AL19" s="101">
        <v>778441</v>
      </c>
      <c r="AM19" s="101">
        <v>145983</v>
      </c>
      <c r="AN19" s="101">
        <v>1156076</v>
      </c>
      <c r="AO19" s="101">
        <v>39072</v>
      </c>
      <c r="AP19" s="101">
        <v>41728</v>
      </c>
      <c r="AQ19" s="101">
        <v>8728</v>
      </c>
      <c r="AR19" s="101">
        <v>244600</v>
      </c>
      <c r="AS19" s="101">
        <v>1856404</v>
      </c>
      <c r="AT19" s="101">
        <v>89223</v>
      </c>
      <c r="AU19" s="101">
        <v>985208</v>
      </c>
      <c r="AV19" s="101">
        <v>435085</v>
      </c>
      <c r="AW19" s="101">
        <v>2323894</v>
      </c>
      <c r="AX19" s="101">
        <v>560171</v>
      </c>
      <c r="AY19" s="101">
        <v>205022</v>
      </c>
      <c r="AZ19" s="101">
        <v>1103727</v>
      </c>
    </row>
    <row r="20" spans="1:52">
      <c r="A20" s="109"/>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row>
    <row r="21" spans="1:52">
      <c r="A21" s="109" t="s">
        <v>6066</v>
      </c>
      <c r="B21" s="101">
        <v>169854534</v>
      </c>
      <c r="C21" s="101">
        <v>4105973</v>
      </c>
      <c r="D21" s="101">
        <v>557786</v>
      </c>
      <c r="E21" s="101">
        <v>2091011</v>
      </c>
      <c r="F21" s="101">
        <v>2146394</v>
      </c>
      <c r="G21" s="101">
        <v>15430042</v>
      </c>
      <c r="H21" s="101">
        <v>2951570</v>
      </c>
      <c r="I21" s="101">
        <v>2010227</v>
      </c>
      <c r="J21" s="101">
        <v>1142706</v>
      </c>
      <c r="K21" s="101">
        <v>8586804</v>
      </c>
      <c r="L21" s="101">
        <v>3535034</v>
      </c>
      <c r="M21" s="101">
        <v>1411125</v>
      </c>
      <c r="N21" s="101">
        <v>616062</v>
      </c>
      <c r="O21" s="101">
        <v>4522641</v>
      </c>
      <c r="P21" s="101">
        <v>3543541</v>
      </c>
      <c r="Q21" s="101">
        <v>2416841</v>
      </c>
      <c r="R21" s="101">
        <v>2200168</v>
      </c>
      <c r="S21" s="101">
        <v>2923695</v>
      </c>
      <c r="T21" s="101">
        <v>3094466</v>
      </c>
      <c r="U21" s="101">
        <v>804658</v>
      </c>
      <c r="V21" s="101">
        <v>3156320</v>
      </c>
      <c r="W21" s="101">
        <v>4271134</v>
      </c>
      <c r="X21" s="101">
        <v>7050104</v>
      </c>
      <c r="Y21" s="101">
        <v>2537394</v>
      </c>
      <c r="Z21" s="101">
        <v>1710579</v>
      </c>
      <c r="AA21" s="101">
        <v>2656716</v>
      </c>
      <c r="AB21" s="101">
        <v>578992</v>
      </c>
      <c r="AC21" s="101">
        <v>977868</v>
      </c>
      <c r="AD21" s="101">
        <v>675398</v>
      </c>
      <c r="AE21" s="101">
        <v>950203</v>
      </c>
      <c r="AF21" s="101">
        <v>5969440</v>
      </c>
      <c r="AG21" s="101">
        <v>1448184</v>
      </c>
      <c r="AH21" s="101">
        <v>8849126</v>
      </c>
      <c r="AI21" s="101">
        <v>4239914</v>
      </c>
      <c r="AJ21" s="101">
        <v>651297</v>
      </c>
      <c r="AK21" s="101">
        <v>7754419</v>
      </c>
      <c r="AL21" s="101">
        <v>2333506</v>
      </c>
      <c r="AM21" s="101">
        <v>3024055</v>
      </c>
      <c r="AN21" s="101">
        <v>7939424</v>
      </c>
      <c r="AO21" s="101">
        <v>765541</v>
      </c>
      <c r="AP21" s="101">
        <v>4359739</v>
      </c>
      <c r="AQ21" s="101">
        <v>333774</v>
      </c>
      <c r="AR21" s="101">
        <v>2184230</v>
      </c>
      <c r="AS21" s="101">
        <v>11478982</v>
      </c>
      <c r="AT21" s="101">
        <v>2716447</v>
      </c>
      <c r="AU21" s="101">
        <v>608434</v>
      </c>
      <c r="AV21" s="101">
        <v>7232843</v>
      </c>
      <c r="AW21" s="101">
        <v>4175479</v>
      </c>
      <c r="AX21" s="101">
        <v>1318893</v>
      </c>
      <c r="AY21" s="101">
        <v>3632874</v>
      </c>
      <c r="AZ21" s="101">
        <v>182481</v>
      </c>
    </row>
    <row r="22" spans="1:52">
      <c r="A22" s="109" t="s">
        <v>6065</v>
      </c>
      <c r="B22" s="101">
        <v>116051384</v>
      </c>
      <c r="C22" s="101">
        <v>1328419</v>
      </c>
      <c r="D22" s="101">
        <v>3000471</v>
      </c>
      <c r="E22" s="101">
        <v>1456562</v>
      </c>
      <c r="F22" s="101">
        <v>817306</v>
      </c>
      <c r="G22" s="101">
        <v>8518458</v>
      </c>
      <c r="H22" s="101">
        <v>1991175</v>
      </c>
      <c r="I22" s="101">
        <v>1400593</v>
      </c>
      <c r="J22" s="101">
        <v>1286114</v>
      </c>
      <c r="K22" s="101">
        <v>5925710</v>
      </c>
      <c r="L22" s="101">
        <v>1968444</v>
      </c>
      <c r="M22" s="101">
        <v>630456</v>
      </c>
      <c r="N22" s="101">
        <v>485812</v>
      </c>
      <c r="O22" s="101">
        <v>4293930</v>
      </c>
      <c r="P22" s="101">
        <v>2061170</v>
      </c>
      <c r="Q22" s="101">
        <v>1143885</v>
      </c>
      <c r="R22" s="101">
        <v>897901</v>
      </c>
      <c r="S22" s="101">
        <v>1258120</v>
      </c>
      <c r="T22" s="101">
        <v>2333603</v>
      </c>
      <c r="U22" s="101">
        <v>489364</v>
      </c>
      <c r="V22" s="101">
        <v>2270395</v>
      </c>
      <c r="W22" s="101">
        <v>4561076</v>
      </c>
      <c r="X22" s="101">
        <v>3883734</v>
      </c>
      <c r="Y22" s="101">
        <v>1694582</v>
      </c>
      <c r="Z22" s="101">
        <v>614051</v>
      </c>
      <c r="AA22" s="101">
        <v>1948161</v>
      </c>
      <c r="AB22" s="101">
        <v>782153</v>
      </c>
      <c r="AC22" s="101">
        <v>789012</v>
      </c>
      <c r="AD22" s="101">
        <v>508658</v>
      </c>
      <c r="AE22" s="101">
        <v>785978</v>
      </c>
      <c r="AF22" s="101">
        <v>3808303</v>
      </c>
      <c r="AG22" s="101">
        <v>1901321</v>
      </c>
      <c r="AH22" s="101">
        <v>11828217</v>
      </c>
      <c r="AI22" s="101">
        <v>2601699</v>
      </c>
      <c r="AJ22" s="101">
        <v>376326</v>
      </c>
      <c r="AK22" s="101">
        <v>4018213</v>
      </c>
      <c r="AL22" s="101">
        <v>2065884</v>
      </c>
      <c r="AM22" s="101">
        <v>1829375</v>
      </c>
      <c r="AN22" s="101">
        <v>4432846</v>
      </c>
      <c r="AO22" s="101">
        <v>858151</v>
      </c>
      <c r="AP22" s="101">
        <v>1906154</v>
      </c>
      <c r="AQ22" s="101">
        <v>542058</v>
      </c>
      <c r="AR22" s="101">
        <v>1447987</v>
      </c>
      <c r="AS22" s="101">
        <v>7595370</v>
      </c>
      <c r="AT22" s="101">
        <v>1045061</v>
      </c>
      <c r="AU22" s="101">
        <v>305784</v>
      </c>
      <c r="AV22" s="101">
        <v>3679513</v>
      </c>
      <c r="AW22" s="101">
        <v>2252583</v>
      </c>
      <c r="AX22" s="101">
        <v>1161206</v>
      </c>
      <c r="AY22" s="101">
        <v>2440353</v>
      </c>
      <c r="AZ22" s="101">
        <v>829687</v>
      </c>
    </row>
    <row r="23" spans="1:52">
      <c r="A23" s="109"/>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row>
    <row r="24" spans="1:52">
      <c r="A24" s="109" t="s">
        <v>6064</v>
      </c>
      <c r="B24" s="101">
        <v>15121578</v>
      </c>
      <c r="C24" s="101">
        <v>0</v>
      </c>
      <c r="D24" s="101">
        <v>18709</v>
      </c>
      <c r="E24" s="101">
        <v>29511</v>
      </c>
      <c r="F24" s="101">
        <v>0</v>
      </c>
      <c r="G24" s="101">
        <v>4052664</v>
      </c>
      <c r="H24" s="101">
        <v>0</v>
      </c>
      <c r="I24" s="101">
        <v>29146</v>
      </c>
      <c r="J24" s="101">
        <v>15336</v>
      </c>
      <c r="K24" s="101">
        <v>20749</v>
      </c>
      <c r="L24" s="101">
        <v>6718</v>
      </c>
      <c r="M24" s="101">
        <v>0</v>
      </c>
      <c r="N24" s="101">
        <v>0</v>
      </c>
      <c r="O24" s="101">
        <v>0</v>
      </c>
      <c r="P24" s="101">
        <v>0</v>
      </c>
      <c r="Q24" s="101">
        <v>0</v>
      </c>
      <c r="R24" s="101">
        <v>0</v>
      </c>
      <c r="S24" s="101">
        <v>0</v>
      </c>
      <c r="T24" s="101">
        <v>11469</v>
      </c>
      <c r="U24" s="101">
        <v>0</v>
      </c>
      <c r="V24" s="101">
        <v>124362</v>
      </c>
      <c r="W24" s="101">
        <v>210660</v>
      </c>
      <c r="X24" s="101">
        <v>0</v>
      </c>
      <c r="Y24" s="101">
        <v>0</v>
      </c>
      <c r="Z24" s="101">
        <v>0</v>
      </c>
      <c r="AA24" s="101">
        <v>0</v>
      </c>
      <c r="AB24" s="101">
        <v>0</v>
      </c>
      <c r="AC24" s="101">
        <v>0</v>
      </c>
      <c r="AD24" s="101">
        <v>84336</v>
      </c>
      <c r="AE24" s="101">
        <v>0</v>
      </c>
      <c r="AF24" s="101">
        <v>880775</v>
      </c>
      <c r="AG24" s="101">
        <v>0</v>
      </c>
      <c r="AH24" s="101">
        <v>7426966</v>
      </c>
      <c r="AI24" s="101">
        <v>8</v>
      </c>
      <c r="AJ24" s="101">
        <v>0</v>
      </c>
      <c r="AK24" s="101">
        <v>0</v>
      </c>
      <c r="AL24" s="101">
        <v>491258</v>
      </c>
      <c r="AM24" s="101">
        <v>49</v>
      </c>
      <c r="AN24" s="101">
        <v>0</v>
      </c>
      <c r="AO24" s="101">
        <v>27697</v>
      </c>
      <c r="AP24" s="101">
        <v>1688893</v>
      </c>
      <c r="AQ24" s="101">
        <v>0</v>
      </c>
      <c r="AR24" s="101">
        <v>0</v>
      </c>
      <c r="AS24" s="101">
        <v>0</v>
      </c>
      <c r="AT24" s="101">
        <v>0</v>
      </c>
      <c r="AU24" s="101">
        <v>0</v>
      </c>
      <c r="AV24" s="101">
        <v>0</v>
      </c>
      <c r="AW24" s="101">
        <v>0</v>
      </c>
      <c r="AX24" s="101">
        <v>2272</v>
      </c>
      <c r="AY24" s="101">
        <v>0</v>
      </c>
      <c r="AZ24" s="101">
        <v>0</v>
      </c>
    </row>
    <row r="25" spans="1:52">
      <c r="A25" s="109" t="s">
        <v>6063</v>
      </c>
      <c r="B25" s="101">
        <v>6494993</v>
      </c>
      <c r="C25" s="101">
        <v>252034</v>
      </c>
      <c r="D25" s="101">
        <v>0</v>
      </c>
      <c r="E25" s="101">
        <v>0</v>
      </c>
      <c r="F25" s="101">
        <v>0</v>
      </c>
      <c r="G25" s="101">
        <v>0</v>
      </c>
      <c r="H25" s="101">
        <v>0</v>
      </c>
      <c r="I25" s="101">
        <v>0</v>
      </c>
      <c r="J25" s="101">
        <v>0</v>
      </c>
      <c r="K25" s="101">
        <v>0</v>
      </c>
      <c r="L25" s="101">
        <v>0</v>
      </c>
      <c r="M25" s="101">
        <v>0</v>
      </c>
      <c r="N25" s="101">
        <v>117660</v>
      </c>
      <c r="O25" s="101">
        <v>0</v>
      </c>
      <c r="P25" s="101">
        <v>0</v>
      </c>
      <c r="Q25" s="101">
        <v>213972</v>
      </c>
      <c r="R25" s="101">
        <v>0</v>
      </c>
      <c r="S25" s="101">
        <v>0</v>
      </c>
      <c r="T25" s="101">
        <v>0</v>
      </c>
      <c r="U25" s="101">
        <v>28</v>
      </c>
      <c r="V25" s="101">
        <v>0</v>
      </c>
      <c r="W25" s="101">
        <v>0</v>
      </c>
      <c r="X25" s="101">
        <v>780265</v>
      </c>
      <c r="Y25" s="101">
        <v>0</v>
      </c>
      <c r="Z25" s="101">
        <v>257085</v>
      </c>
      <c r="AA25" s="101">
        <v>0</v>
      </c>
      <c r="AB25" s="101">
        <v>68044</v>
      </c>
      <c r="AC25" s="101">
        <v>0</v>
      </c>
      <c r="AD25" s="101">
        <v>0</v>
      </c>
      <c r="AE25" s="101">
        <v>514366</v>
      </c>
      <c r="AF25" s="101">
        <v>0</v>
      </c>
      <c r="AG25" s="101">
        <v>0</v>
      </c>
      <c r="AH25" s="101">
        <v>0</v>
      </c>
      <c r="AI25" s="101">
        <v>0</v>
      </c>
      <c r="AJ25" s="101">
        <v>0</v>
      </c>
      <c r="AK25" s="101">
        <v>779291</v>
      </c>
      <c r="AL25" s="101">
        <v>0</v>
      </c>
      <c r="AM25" s="101">
        <v>420618</v>
      </c>
      <c r="AN25" s="101">
        <v>1511390</v>
      </c>
      <c r="AO25" s="101">
        <v>0</v>
      </c>
      <c r="AP25" s="101">
        <v>0</v>
      </c>
      <c r="AQ25" s="101">
        <v>0</v>
      </c>
      <c r="AR25" s="101">
        <v>0</v>
      </c>
      <c r="AS25" s="101">
        <v>0</v>
      </c>
      <c r="AT25" s="101">
        <v>236622</v>
      </c>
      <c r="AU25" s="101">
        <v>44773</v>
      </c>
      <c r="AV25" s="101">
        <v>558730</v>
      </c>
      <c r="AW25" s="101">
        <v>578617</v>
      </c>
      <c r="AX25" s="101">
        <v>79614</v>
      </c>
      <c r="AY25" s="101">
        <v>0</v>
      </c>
      <c r="AZ25" s="101">
        <v>81884</v>
      </c>
    </row>
    <row r="26" spans="1:52">
      <c r="A26" s="109" t="s">
        <v>6062</v>
      </c>
      <c r="B26" s="101">
        <v>451103159</v>
      </c>
      <c r="C26" s="101">
        <v>3581967</v>
      </c>
      <c r="D26" s="101">
        <v>1320161</v>
      </c>
      <c r="E26" s="101">
        <v>6487972</v>
      </c>
      <c r="F26" s="101">
        <v>3374355</v>
      </c>
      <c r="G26" s="101">
        <v>78665113</v>
      </c>
      <c r="H26" s="101">
        <v>8059532</v>
      </c>
      <c r="I26" s="101">
        <v>4837892</v>
      </c>
      <c r="J26" s="101">
        <v>726745</v>
      </c>
      <c r="K26" s="101">
        <v>20291200</v>
      </c>
      <c r="L26" s="101">
        <v>8391620</v>
      </c>
      <c r="M26" s="101">
        <v>2137721</v>
      </c>
      <c r="N26" s="101">
        <v>2015281</v>
      </c>
      <c r="O26" s="101">
        <v>17600607</v>
      </c>
      <c r="P26" s="101">
        <v>5773416</v>
      </c>
      <c r="Q26" s="101">
        <v>3835338</v>
      </c>
      <c r="R26" s="101">
        <v>2322999</v>
      </c>
      <c r="S26" s="101">
        <v>4909809</v>
      </c>
      <c r="T26" s="101">
        <v>4723704</v>
      </c>
      <c r="U26" s="101">
        <v>1291293</v>
      </c>
      <c r="V26" s="101">
        <v>6085329</v>
      </c>
      <c r="W26" s="101">
        <v>7908081</v>
      </c>
      <c r="X26" s="101">
        <v>12656425</v>
      </c>
      <c r="Y26" s="101">
        <v>8424692</v>
      </c>
      <c r="Z26" s="101">
        <v>3294223</v>
      </c>
      <c r="AA26" s="101">
        <v>7803953</v>
      </c>
      <c r="AB26" s="101">
        <v>1400283</v>
      </c>
      <c r="AC26" s="101">
        <v>1386803</v>
      </c>
      <c r="AD26" s="101">
        <v>4031710</v>
      </c>
      <c r="AE26" s="101">
        <v>1091718</v>
      </c>
      <c r="AF26" s="101">
        <v>14467901</v>
      </c>
      <c r="AG26" s="101">
        <v>3560663</v>
      </c>
      <c r="AH26" s="101">
        <v>48067261</v>
      </c>
      <c r="AI26" s="101">
        <v>13409724</v>
      </c>
      <c r="AJ26" s="101">
        <v>703200</v>
      </c>
      <c r="AK26" s="101">
        <v>30079776</v>
      </c>
      <c r="AL26" s="101">
        <v>3714359</v>
      </c>
      <c r="AM26" s="101">
        <v>9282090</v>
      </c>
      <c r="AN26" s="101">
        <v>17891521</v>
      </c>
      <c r="AO26" s="101">
        <v>1762973</v>
      </c>
      <c r="AP26" s="101">
        <v>5666986</v>
      </c>
      <c r="AQ26" s="101">
        <v>593240</v>
      </c>
      <c r="AR26" s="101">
        <v>4202173</v>
      </c>
      <c r="AS26" s="101">
        <v>20466032</v>
      </c>
      <c r="AT26" s="101">
        <v>2557760</v>
      </c>
      <c r="AU26" s="101">
        <v>625912</v>
      </c>
      <c r="AV26" s="101">
        <v>8694772</v>
      </c>
      <c r="AW26" s="101">
        <v>10017594</v>
      </c>
      <c r="AX26" s="101">
        <v>1921154</v>
      </c>
      <c r="AY26" s="101">
        <v>17242962</v>
      </c>
      <c r="AZ26" s="101">
        <v>1745164</v>
      </c>
    </row>
    <row r="27" spans="1:52">
      <c r="A27" s="109"/>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row>
    <row r="28" spans="1:52">
      <c r="A28" s="109" t="s">
        <v>6053</v>
      </c>
      <c r="B28" s="101">
        <v>1943522632</v>
      </c>
      <c r="C28" s="101">
        <v>27699687</v>
      </c>
      <c r="D28" s="101">
        <v>11011201</v>
      </c>
      <c r="E28" s="101">
        <v>33015591</v>
      </c>
      <c r="F28" s="101">
        <v>18008650</v>
      </c>
      <c r="G28" s="101">
        <v>257236917</v>
      </c>
      <c r="H28" s="101">
        <v>26996775</v>
      </c>
      <c r="I28" s="101">
        <v>27456676</v>
      </c>
      <c r="J28" s="101">
        <v>7826826</v>
      </c>
      <c r="K28" s="101">
        <v>81831697</v>
      </c>
      <c r="L28" s="101">
        <v>44482207</v>
      </c>
      <c r="M28" s="101">
        <v>11286331</v>
      </c>
      <c r="N28" s="101">
        <v>8514075</v>
      </c>
      <c r="O28" s="101">
        <v>74482545</v>
      </c>
      <c r="P28" s="101">
        <v>35474194</v>
      </c>
      <c r="Q28" s="101">
        <v>19108896</v>
      </c>
      <c r="R28" s="101">
        <v>16583949</v>
      </c>
      <c r="S28" s="101">
        <v>29097531</v>
      </c>
      <c r="T28" s="101">
        <v>33615486</v>
      </c>
      <c r="U28" s="101">
        <v>9024322</v>
      </c>
      <c r="V28" s="101">
        <v>37521125</v>
      </c>
      <c r="W28" s="101">
        <v>52448089</v>
      </c>
      <c r="X28" s="101">
        <v>63907650</v>
      </c>
      <c r="Y28" s="101">
        <v>37904398</v>
      </c>
      <c r="Z28" s="101">
        <v>20022652</v>
      </c>
      <c r="AA28" s="101">
        <v>30781944</v>
      </c>
      <c r="AB28" s="101">
        <v>7052380</v>
      </c>
      <c r="AC28" s="101">
        <v>9456753</v>
      </c>
      <c r="AD28" s="101">
        <v>12934509</v>
      </c>
      <c r="AE28" s="101">
        <v>7705787</v>
      </c>
      <c r="AF28" s="101">
        <v>67776049</v>
      </c>
      <c r="AG28" s="101">
        <v>17996040</v>
      </c>
      <c r="AH28" s="101">
        <v>174754082</v>
      </c>
      <c r="AI28" s="101">
        <v>52189891</v>
      </c>
      <c r="AJ28" s="101">
        <v>5134130</v>
      </c>
      <c r="AK28" s="101">
        <v>76690552</v>
      </c>
      <c r="AL28" s="101">
        <v>22766045</v>
      </c>
      <c r="AM28" s="101">
        <v>26978154</v>
      </c>
      <c r="AN28" s="101">
        <v>87285286</v>
      </c>
      <c r="AO28" s="101">
        <v>8212308</v>
      </c>
      <c r="AP28" s="101">
        <v>29036681</v>
      </c>
      <c r="AQ28" s="101">
        <v>4429196</v>
      </c>
      <c r="AR28" s="101">
        <v>29675372</v>
      </c>
      <c r="AS28" s="101">
        <v>119871583</v>
      </c>
      <c r="AT28" s="101">
        <v>16267432</v>
      </c>
      <c r="AU28" s="101">
        <v>5745943</v>
      </c>
      <c r="AV28" s="101">
        <v>43297502</v>
      </c>
      <c r="AW28" s="101">
        <v>46237740</v>
      </c>
      <c r="AX28" s="101">
        <v>12343051</v>
      </c>
      <c r="AY28" s="101">
        <v>38589815</v>
      </c>
      <c r="AZ28" s="101">
        <v>5756937</v>
      </c>
    </row>
    <row r="29" spans="1:52">
      <c r="A29" s="109" t="s">
        <v>6061</v>
      </c>
      <c r="B29" s="101">
        <v>485557187</v>
      </c>
      <c r="C29" s="101">
        <v>6604013</v>
      </c>
      <c r="D29" s="101">
        <v>1655467</v>
      </c>
      <c r="E29" s="101">
        <v>9179514</v>
      </c>
      <c r="F29" s="101">
        <v>5057598</v>
      </c>
      <c r="G29" s="101">
        <v>90530131</v>
      </c>
      <c r="H29" s="101">
        <v>6513704</v>
      </c>
      <c r="I29" s="101">
        <v>4846870</v>
      </c>
      <c r="J29" s="101">
        <v>1235608</v>
      </c>
      <c r="K29" s="101">
        <v>18478449</v>
      </c>
      <c r="L29" s="101">
        <v>10747620</v>
      </c>
      <c r="M29" s="101">
        <v>177624</v>
      </c>
      <c r="N29" s="101">
        <v>2022896</v>
      </c>
      <c r="O29" s="101">
        <v>15530746</v>
      </c>
      <c r="P29" s="101">
        <v>9705254</v>
      </c>
      <c r="Q29" s="101">
        <v>4528319</v>
      </c>
      <c r="R29" s="101">
        <v>4176958</v>
      </c>
      <c r="S29" s="101">
        <v>5078845</v>
      </c>
      <c r="T29" s="101">
        <v>6658397</v>
      </c>
      <c r="U29" s="101">
        <v>1346639</v>
      </c>
      <c r="V29" s="101">
        <v>8592779</v>
      </c>
      <c r="W29" s="101">
        <v>9107483</v>
      </c>
      <c r="X29" s="101">
        <v>19410018</v>
      </c>
      <c r="Y29" s="101">
        <v>10427657</v>
      </c>
      <c r="Z29" s="101">
        <v>5272442</v>
      </c>
      <c r="AA29" s="101">
        <v>6227955</v>
      </c>
      <c r="AB29" s="101">
        <v>1334478</v>
      </c>
      <c r="AC29" s="101">
        <v>2192338</v>
      </c>
      <c r="AD29" s="101">
        <v>3703574</v>
      </c>
      <c r="AE29" s="101">
        <v>1261454</v>
      </c>
      <c r="AF29" s="101">
        <v>11877592</v>
      </c>
      <c r="AG29" s="101">
        <v>4322463</v>
      </c>
      <c r="AH29" s="101">
        <v>54318363</v>
      </c>
      <c r="AI29" s="101">
        <v>13429946</v>
      </c>
      <c r="AJ29" s="101">
        <v>1245686</v>
      </c>
      <c r="AK29" s="101">
        <v>18348743</v>
      </c>
      <c r="AL29" s="101">
        <v>4546446</v>
      </c>
      <c r="AM29" s="101">
        <v>5864882</v>
      </c>
      <c r="AN29" s="101">
        <v>18871434</v>
      </c>
      <c r="AO29" s="101">
        <v>1193600</v>
      </c>
      <c r="AP29" s="101">
        <v>5369519</v>
      </c>
      <c r="AQ29" s="101">
        <v>737190</v>
      </c>
      <c r="AR29" s="101">
        <v>6664828</v>
      </c>
      <c r="AS29" s="101">
        <v>27461315</v>
      </c>
      <c r="AT29" s="101">
        <v>3027680</v>
      </c>
      <c r="AU29" s="101">
        <v>1518129</v>
      </c>
      <c r="AV29" s="101">
        <v>10959394</v>
      </c>
      <c r="AW29" s="101">
        <v>9798444</v>
      </c>
      <c r="AX29" s="101">
        <v>2382633</v>
      </c>
      <c r="AY29" s="101">
        <v>10253124</v>
      </c>
      <c r="AZ29" s="101">
        <v>1760946</v>
      </c>
    </row>
    <row r="30" spans="1:52">
      <c r="A30" s="109" t="s">
        <v>6060</v>
      </c>
      <c r="B30" s="101">
        <v>1457965445</v>
      </c>
      <c r="C30" s="101">
        <v>21095674</v>
      </c>
      <c r="D30" s="101">
        <v>9355734</v>
      </c>
      <c r="E30" s="101">
        <v>23836077</v>
      </c>
      <c r="F30" s="101">
        <v>12951052</v>
      </c>
      <c r="G30" s="101">
        <v>166706786</v>
      </c>
      <c r="H30" s="101">
        <v>20483071</v>
      </c>
      <c r="I30" s="101">
        <v>22609806</v>
      </c>
      <c r="J30" s="101">
        <v>6591218</v>
      </c>
      <c r="K30" s="101">
        <v>63353248</v>
      </c>
      <c r="L30" s="101">
        <v>33734587</v>
      </c>
      <c r="M30" s="101">
        <v>11108707</v>
      </c>
      <c r="N30" s="101">
        <v>6491179</v>
      </c>
      <c r="O30" s="101">
        <v>58951799</v>
      </c>
      <c r="P30" s="101">
        <v>25768940</v>
      </c>
      <c r="Q30" s="101">
        <v>14580577</v>
      </c>
      <c r="R30" s="101">
        <v>12406991</v>
      </c>
      <c r="S30" s="101">
        <v>24018686</v>
      </c>
      <c r="T30" s="101">
        <v>26957089</v>
      </c>
      <c r="U30" s="101">
        <v>7677683</v>
      </c>
      <c r="V30" s="101">
        <v>28928346</v>
      </c>
      <c r="W30" s="101">
        <v>43340606</v>
      </c>
      <c r="X30" s="101">
        <v>44497632</v>
      </c>
      <c r="Y30" s="101">
        <v>27476741</v>
      </c>
      <c r="Z30" s="101">
        <v>14750210</v>
      </c>
      <c r="AA30" s="101">
        <v>24553989</v>
      </c>
      <c r="AB30" s="101">
        <v>5717902</v>
      </c>
      <c r="AC30" s="101">
        <v>7264415</v>
      </c>
      <c r="AD30" s="101">
        <v>9230935</v>
      </c>
      <c r="AE30" s="101">
        <v>6444333</v>
      </c>
      <c r="AF30" s="101">
        <v>55898457</v>
      </c>
      <c r="AG30" s="101">
        <v>13673577</v>
      </c>
      <c r="AH30" s="101">
        <v>120435719</v>
      </c>
      <c r="AI30" s="101">
        <v>38759945</v>
      </c>
      <c r="AJ30" s="101">
        <v>3888444</v>
      </c>
      <c r="AK30" s="101">
        <v>58341809</v>
      </c>
      <c r="AL30" s="101">
        <v>18219599</v>
      </c>
      <c r="AM30" s="101">
        <v>21113272</v>
      </c>
      <c r="AN30" s="101">
        <v>68413852</v>
      </c>
      <c r="AO30" s="101">
        <v>7018708</v>
      </c>
      <c r="AP30" s="101">
        <v>23667162</v>
      </c>
      <c r="AQ30" s="101">
        <v>3692006</v>
      </c>
      <c r="AR30" s="101">
        <v>23010544</v>
      </c>
      <c r="AS30" s="101">
        <v>92410268</v>
      </c>
      <c r="AT30" s="101">
        <v>13239752</v>
      </c>
      <c r="AU30" s="101">
        <v>4227814</v>
      </c>
      <c r="AV30" s="101">
        <v>32338108</v>
      </c>
      <c r="AW30" s="101">
        <v>36439296</v>
      </c>
      <c r="AX30" s="101">
        <v>9960418</v>
      </c>
      <c r="AY30" s="101">
        <v>28336691</v>
      </c>
      <c r="AZ30" s="101">
        <v>3995991</v>
      </c>
    </row>
    <row r="31" spans="1:52">
      <c r="A31" s="109" t="s">
        <v>6059</v>
      </c>
      <c r="B31" s="101">
        <v>934321563</v>
      </c>
      <c r="C31" s="101">
        <v>14664600</v>
      </c>
      <c r="D31" s="101">
        <v>6460100</v>
      </c>
      <c r="E31" s="101">
        <v>16019332</v>
      </c>
      <c r="F31" s="101">
        <v>9457322</v>
      </c>
      <c r="G31" s="101">
        <v>104408397</v>
      </c>
      <c r="H31" s="101">
        <v>11977651</v>
      </c>
      <c r="I31" s="101">
        <v>13910437</v>
      </c>
      <c r="J31" s="101">
        <v>4644340</v>
      </c>
      <c r="K31" s="101">
        <v>41770772</v>
      </c>
      <c r="L31" s="101">
        <v>21390574</v>
      </c>
      <c r="M31" s="101">
        <v>8248951</v>
      </c>
      <c r="N31" s="101">
        <v>4092661</v>
      </c>
      <c r="O31" s="101">
        <v>33702589</v>
      </c>
      <c r="P31" s="101">
        <v>16602413</v>
      </c>
      <c r="Q31" s="101">
        <v>9552390</v>
      </c>
      <c r="R31" s="101">
        <v>8429435</v>
      </c>
      <c r="S31" s="101">
        <v>15726860</v>
      </c>
      <c r="T31" s="101">
        <v>18602304</v>
      </c>
      <c r="U31" s="101">
        <v>5734175</v>
      </c>
      <c r="V31" s="101">
        <v>19291377</v>
      </c>
      <c r="W31" s="101">
        <v>26672369</v>
      </c>
      <c r="X31" s="101">
        <v>27686548</v>
      </c>
      <c r="Y31" s="101">
        <v>18126213</v>
      </c>
      <c r="Z31" s="101">
        <v>10623947</v>
      </c>
      <c r="AA31" s="101">
        <v>16279680</v>
      </c>
      <c r="AB31" s="101">
        <v>3716530</v>
      </c>
      <c r="AC31" s="101">
        <v>5454797</v>
      </c>
      <c r="AD31" s="101">
        <v>4720519</v>
      </c>
      <c r="AE31" s="101">
        <v>4498632</v>
      </c>
      <c r="AF31" s="101">
        <v>32569027</v>
      </c>
      <c r="AG31" s="101">
        <v>9807614</v>
      </c>
      <c r="AH31" s="101">
        <v>77925097</v>
      </c>
      <c r="AI31" s="101">
        <v>25469694</v>
      </c>
      <c r="AJ31" s="101">
        <v>2592852</v>
      </c>
      <c r="AK31" s="101">
        <v>31743004</v>
      </c>
      <c r="AL31" s="101">
        <v>11825785</v>
      </c>
      <c r="AM31" s="101">
        <v>12373948</v>
      </c>
      <c r="AN31" s="101">
        <v>40916770</v>
      </c>
      <c r="AO31" s="101">
        <v>4366354</v>
      </c>
      <c r="AP31" s="101">
        <v>15988611</v>
      </c>
      <c r="AQ31" s="101">
        <v>2372787</v>
      </c>
      <c r="AR31" s="101">
        <v>16885663</v>
      </c>
      <c r="AS31" s="101">
        <v>64866427</v>
      </c>
      <c r="AT31" s="101">
        <v>8508997</v>
      </c>
      <c r="AU31" s="101">
        <v>3172930</v>
      </c>
      <c r="AV31" s="101">
        <v>22321955</v>
      </c>
      <c r="AW31" s="101">
        <v>21151527</v>
      </c>
      <c r="AX31" s="101">
        <v>6984904</v>
      </c>
      <c r="AY31" s="101">
        <v>17474054</v>
      </c>
      <c r="AZ31" s="101">
        <v>2537648</v>
      </c>
    </row>
    <row r="32" spans="1:52">
      <c r="A32" s="109" t="s">
        <v>6058</v>
      </c>
      <c r="B32" s="101">
        <v>118010630</v>
      </c>
      <c r="C32" s="101">
        <v>2074629</v>
      </c>
      <c r="D32" s="101">
        <v>1243983</v>
      </c>
      <c r="E32" s="101">
        <v>1628186</v>
      </c>
      <c r="F32" s="101">
        <v>820631</v>
      </c>
      <c r="G32" s="101">
        <v>9671465</v>
      </c>
      <c r="H32" s="101">
        <v>1557328</v>
      </c>
      <c r="I32" s="101">
        <v>1369979</v>
      </c>
      <c r="J32" s="101">
        <v>664509</v>
      </c>
      <c r="K32" s="101">
        <v>5217181</v>
      </c>
      <c r="L32" s="101">
        <v>2793411</v>
      </c>
      <c r="M32" s="101">
        <v>888875</v>
      </c>
      <c r="N32" s="101">
        <v>780434</v>
      </c>
      <c r="O32" s="101">
        <v>4946928</v>
      </c>
      <c r="P32" s="101">
        <v>2309906</v>
      </c>
      <c r="Q32" s="101">
        <v>1602122</v>
      </c>
      <c r="R32" s="101">
        <v>1019106</v>
      </c>
      <c r="S32" s="101">
        <v>2042584</v>
      </c>
      <c r="T32" s="101">
        <v>2555452</v>
      </c>
      <c r="U32" s="101">
        <v>388794</v>
      </c>
      <c r="V32" s="101">
        <v>2468058</v>
      </c>
      <c r="W32" s="101">
        <v>2622632</v>
      </c>
      <c r="X32" s="101">
        <v>2467151</v>
      </c>
      <c r="Y32" s="101">
        <v>1603553</v>
      </c>
      <c r="Z32" s="101">
        <v>1349926</v>
      </c>
      <c r="AA32" s="101">
        <v>1920922</v>
      </c>
      <c r="AB32" s="101">
        <v>755124</v>
      </c>
      <c r="AC32" s="101">
        <v>805358</v>
      </c>
      <c r="AD32" s="101">
        <v>695708</v>
      </c>
      <c r="AE32" s="101">
        <v>466297</v>
      </c>
      <c r="AF32" s="101">
        <v>4076105</v>
      </c>
      <c r="AG32" s="101">
        <v>1176386</v>
      </c>
      <c r="AH32" s="101">
        <v>10994049</v>
      </c>
      <c r="AI32" s="101">
        <v>3073825</v>
      </c>
      <c r="AJ32" s="101">
        <v>579222</v>
      </c>
      <c r="AK32" s="101">
        <v>4469090</v>
      </c>
      <c r="AL32" s="101">
        <v>2612664</v>
      </c>
      <c r="AM32" s="101">
        <v>1586078</v>
      </c>
      <c r="AN32" s="101">
        <v>7506718</v>
      </c>
      <c r="AO32" s="101">
        <v>397007</v>
      </c>
      <c r="AP32" s="101">
        <v>1746611</v>
      </c>
      <c r="AQ32" s="101">
        <v>669853</v>
      </c>
      <c r="AR32" s="101">
        <v>1624918</v>
      </c>
      <c r="AS32" s="101">
        <v>6677238</v>
      </c>
      <c r="AT32" s="101">
        <v>1925320</v>
      </c>
      <c r="AU32" s="101">
        <v>232531</v>
      </c>
      <c r="AV32" s="101">
        <v>2673089</v>
      </c>
      <c r="AW32" s="101">
        <v>3334280</v>
      </c>
      <c r="AX32" s="101">
        <v>1004272</v>
      </c>
      <c r="AY32" s="101">
        <v>2328873</v>
      </c>
      <c r="AZ32" s="101">
        <v>592269</v>
      </c>
    </row>
    <row r="33" spans="1:52">
      <c r="A33" s="109" t="s">
        <v>6057</v>
      </c>
      <c r="B33" s="101">
        <v>320720833</v>
      </c>
      <c r="C33" s="101">
        <v>3441537</v>
      </c>
      <c r="D33" s="101">
        <v>1168945</v>
      </c>
      <c r="E33" s="101">
        <v>5001254</v>
      </c>
      <c r="F33" s="101">
        <v>2207414</v>
      </c>
      <c r="G33" s="101">
        <v>42896074</v>
      </c>
      <c r="H33" s="101">
        <v>5815759</v>
      </c>
      <c r="I33" s="101">
        <v>5358550</v>
      </c>
      <c r="J33" s="101">
        <v>784349</v>
      </c>
      <c r="K33" s="101">
        <v>13048685</v>
      </c>
      <c r="L33" s="101">
        <v>7727831</v>
      </c>
      <c r="M33" s="101">
        <v>1540198</v>
      </c>
      <c r="N33" s="101">
        <v>1303689</v>
      </c>
      <c r="O33" s="101">
        <v>16021624</v>
      </c>
      <c r="P33" s="101">
        <v>4971325</v>
      </c>
      <c r="Q33" s="101">
        <v>2655772</v>
      </c>
      <c r="R33" s="101">
        <v>2408383</v>
      </c>
      <c r="S33" s="101">
        <v>4854204</v>
      </c>
      <c r="T33" s="101">
        <v>4048943</v>
      </c>
      <c r="U33" s="101">
        <v>1090919</v>
      </c>
      <c r="V33" s="101">
        <v>4559865</v>
      </c>
      <c r="W33" s="101">
        <v>9752212</v>
      </c>
      <c r="X33" s="101">
        <v>11762459</v>
      </c>
      <c r="Y33" s="101">
        <v>6182372</v>
      </c>
      <c r="Z33" s="101">
        <v>2315197</v>
      </c>
      <c r="AA33" s="101">
        <v>4976914</v>
      </c>
      <c r="AB33" s="101">
        <v>971106</v>
      </c>
      <c r="AC33" s="101">
        <v>745591</v>
      </c>
      <c r="AD33" s="101">
        <v>3370551</v>
      </c>
      <c r="AE33" s="101">
        <v>917546</v>
      </c>
      <c r="AF33" s="101">
        <v>15924753</v>
      </c>
      <c r="AG33" s="101">
        <v>2092035</v>
      </c>
      <c r="AH33" s="101">
        <v>24605747</v>
      </c>
      <c r="AI33" s="101">
        <v>9121329</v>
      </c>
      <c r="AJ33" s="101">
        <v>445633</v>
      </c>
      <c r="AK33" s="101">
        <v>18407307</v>
      </c>
      <c r="AL33" s="101">
        <v>2860646</v>
      </c>
      <c r="AM33" s="101">
        <v>6174923</v>
      </c>
      <c r="AN33" s="101">
        <v>16404349</v>
      </c>
      <c r="AO33" s="101">
        <v>1699252</v>
      </c>
      <c r="AP33" s="101">
        <v>4177124</v>
      </c>
      <c r="AQ33" s="101">
        <v>440917</v>
      </c>
      <c r="AR33" s="101">
        <v>3348867</v>
      </c>
      <c r="AS33" s="101">
        <v>17499062</v>
      </c>
      <c r="AT33" s="101">
        <v>1909984</v>
      </c>
      <c r="AU33" s="101">
        <v>499206</v>
      </c>
      <c r="AV33" s="101">
        <v>4848401</v>
      </c>
      <c r="AW33" s="101">
        <v>9222082</v>
      </c>
      <c r="AX33" s="101">
        <v>1505492</v>
      </c>
      <c r="AY33" s="101">
        <v>6905196</v>
      </c>
      <c r="AZ33" s="101">
        <v>729260</v>
      </c>
    </row>
    <row r="34" spans="1:52">
      <c r="A34" s="109" t="s">
        <v>6056</v>
      </c>
      <c r="B34" s="101">
        <v>37561512</v>
      </c>
      <c r="C34" s="101">
        <v>542260</v>
      </c>
      <c r="D34" s="101">
        <v>178542</v>
      </c>
      <c r="E34" s="101">
        <v>589282</v>
      </c>
      <c r="F34" s="101">
        <v>317052</v>
      </c>
      <c r="G34" s="101">
        <v>3018863</v>
      </c>
      <c r="H34" s="101">
        <v>293792</v>
      </c>
      <c r="I34" s="101">
        <v>510668</v>
      </c>
      <c r="J34" s="101">
        <v>209723</v>
      </c>
      <c r="K34" s="101">
        <v>1939348</v>
      </c>
      <c r="L34" s="101">
        <v>1123773</v>
      </c>
      <c r="M34" s="101">
        <v>121968</v>
      </c>
      <c r="N34" s="101">
        <v>140819</v>
      </c>
      <c r="O34" s="101">
        <v>1163189</v>
      </c>
      <c r="P34" s="101">
        <v>885573</v>
      </c>
      <c r="Q34" s="101">
        <v>519909</v>
      </c>
      <c r="R34" s="101">
        <v>208907</v>
      </c>
      <c r="S34" s="101">
        <v>796931</v>
      </c>
      <c r="T34" s="101">
        <v>692542</v>
      </c>
      <c r="U34" s="101">
        <v>208643</v>
      </c>
      <c r="V34" s="101">
        <v>1576304</v>
      </c>
      <c r="W34" s="101">
        <v>788798</v>
      </c>
      <c r="X34" s="101">
        <v>1389817</v>
      </c>
      <c r="Y34" s="101">
        <v>1052501</v>
      </c>
      <c r="Z34" s="101">
        <v>225858</v>
      </c>
      <c r="AA34" s="101">
        <v>556509</v>
      </c>
      <c r="AB34" s="101">
        <v>104786</v>
      </c>
      <c r="AC34" s="101">
        <v>162136</v>
      </c>
      <c r="AD34" s="101">
        <v>241249</v>
      </c>
      <c r="AE34" s="101">
        <v>158458</v>
      </c>
      <c r="AF34" s="101">
        <v>1244291</v>
      </c>
      <c r="AG34" s="101">
        <v>257950</v>
      </c>
      <c r="AH34" s="101">
        <v>1577775</v>
      </c>
      <c r="AI34" s="101">
        <v>492672</v>
      </c>
      <c r="AJ34" s="101">
        <v>156277</v>
      </c>
      <c r="AK34" s="101">
        <v>2238769</v>
      </c>
      <c r="AL34" s="101">
        <v>407391</v>
      </c>
      <c r="AM34" s="101">
        <v>532852</v>
      </c>
      <c r="AN34" s="101">
        <v>1849102</v>
      </c>
      <c r="AO34" s="101">
        <v>126623</v>
      </c>
      <c r="AP34" s="101">
        <v>1049436</v>
      </c>
      <c r="AQ34" s="101">
        <v>82220</v>
      </c>
      <c r="AR34" s="101">
        <v>908426</v>
      </c>
      <c r="AS34" s="101">
        <v>2197332</v>
      </c>
      <c r="AT34" s="101">
        <v>640114</v>
      </c>
      <c r="AU34" s="101">
        <v>169004</v>
      </c>
      <c r="AV34" s="101">
        <v>1424292</v>
      </c>
      <c r="AW34" s="101">
        <v>1564475</v>
      </c>
      <c r="AX34" s="101">
        <v>198482</v>
      </c>
      <c r="AY34" s="101">
        <v>652245</v>
      </c>
      <c r="AZ34" s="101">
        <v>73584</v>
      </c>
    </row>
    <row r="35" spans="1:52">
      <c r="A35" s="109" t="s">
        <v>6055</v>
      </c>
      <c r="B35" s="101">
        <v>47350907</v>
      </c>
      <c r="C35" s="101">
        <v>372648</v>
      </c>
      <c r="D35" s="101">
        <v>304164</v>
      </c>
      <c r="E35" s="101">
        <v>598023</v>
      </c>
      <c r="F35" s="101">
        <v>148633</v>
      </c>
      <c r="G35" s="101">
        <v>6711987</v>
      </c>
      <c r="H35" s="101">
        <v>838541</v>
      </c>
      <c r="I35" s="101">
        <v>1460172</v>
      </c>
      <c r="J35" s="101">
        <v>288297</v>
      </c>
      <c r="K35" s="101">
        <v>1377262</v>
      </c>
      <c r="L35" s="101">
        <v>698998</v>
      </c>
      <c r="M35" s="101">
        <v>308715</v>
      </c>
      <c r="N35" s="101">
        <v>173576</v>
      </c>
      <c r="O35" s="101">
        <v>3117469</v>
      </c>
      <c r="P35" s="101">
        <v>999723</v>
      </c>
      <c r="Q35" s="101">
        <v>250384</v>
      </c>
      <c r="R35" s="101">
        <v>341160</v>
      </c>
      <c r="S35" s="101">
        <v>598107</v>
      </c>
      <c r="T35" s="101">
        <v>1057848</v>
      </c>
      <c r="U35" s="101">
        <v>255152</v>
      </c>
      <c r="V35" s="101">
        <v>1032742</v>
      </c>
      <c r="W35" s="101">
        <v>3504595</v>
      </c>
      <c r="X35" s="101">
        <v>1191657</v>
      </c>
      <c r="Y35" s="101">
        <v>512102</v>
      </c>
      <c r="Z35" s="101">
        <v>235282</v>
      </c>
      <c r="AA35" s="101">
        <v>819964</v>
      </c>
      <c r="AB35" s="101">
        <v>170356</v>
      </c>
      <c r="AC35" s="101">
        <v>96533</v>
      </c>
      <c r="AD35" s="101">
        <v>202908</v>
      </c>
      <c r="AE35" s="101">
        <v>403400</v>
      </c>
      <c r="AF35" s="101">
        <v>2084281</v>
      </c>
      <c r="AG35" s="101">
        <v>339592</v>
      </c>
      <c r="AH35" s="101">
        <v>5333051</v>
      </c>
      <c r="AI35" s="101">
        <v>602425</v>
      </c>
      <c r="AJ35" s="101">
        <v>114460</v>
      </c>
      <c r="AK35" s="101">
        <v>1483639</v>
      </c>
      <c r="AL35" s="101">
        <v>513113</v>
      </c>
      <c r="AM35" s="101">
        <v>445471</v>
      </c>
      <c r="AN35" s="101">
        <v>1736913</v>
      </c>
      <c r="AO35" s="101">
        <v>429472</v>
      </c>
      <c r="AP35" s="101">
        <v>705380</v>
      </c>
      <c r="AQ35" s="101">
        <v>126229</v>
      </c>
      <c r="AR35" s="101">
        <v>242670</v>
      </c>
      <c r="AS35" s="101">
        <v>1170209</v>
      </c>
      <c r="AT35" s="101">
        <v>255337</v>
      </c>
      <c r="AU35" s="101">
        <v>154143</v>
      </c>
      <c r="AV35" s="101">
        <v>1070371</v>
      </c>
      <c r="AW35" s="101">
        <v>1166932</v>
      </c>
      <c r="AX35" s="101">
        <v>267268</v>
      </c>
      <c r="AY35" s="101">
        <v>976323</v>
      </c>
      <c r="AZ35" s="101">
        <v>63230</v>
      </c>
    </row>
    <row r="36" spans="1:52">
      <c r="A36" s="109" t="s">
        <v>6054</v>
      </c>
      <c r="B36" s="101">
        <v>244952277</v>
      </c>
      <c r="C36" s="101">
        <v>4444987</v>
      </c>
      <c r="D36" s="101">
        <v>1700062</v>
      </c>
      <c r="E36" s="101">
        <v>3180343</v>
      </c>
      <c r="F36" s="101">
        <v>1906141</v>
      </c>
      <c r="G36" s="101">
        <v>30443984</v>
      </c>
      <c r="H36" s="101">
        <v>3899829</v>
      </c>
      <c r="I36" s="101">
        <v>4209442</v>
      </c>
      <c r="J36" s="101">
        <v>2266215</v>
      </c>
      <c r="K36" s="101">
        <v>8809669</v>
      </c>
      <c r="L36" s="101">
        <v>5414833</v>
      </c>
      <c r="M36" s="101">
        <v>2510083</v>
      </c>
      <c r="N36" s="101">
        <v>1049380</v>
      </c>
      <c r="O36" s="101">
        <v>8760873</v>
      </c>
      <c r="P36" s="101">
        <v>4242570</v>
      </c>
      <c r="Q36" s="101">
        <v>2377335</v>
      </c>
      <c r="R36" s="101">
        <v>3580372</v>
      </c>
      <c r="S36" s="101">
        <v>3805359</v>
      </c>
      <c r="T36" s="101">
        <v>2493013</v>
      </c>
      <c r="U36" s="101">
        <v>777356</v>
      </c>
      <c r="V36" s="101">
        <v>4776435</v>
      </c>
      <c r="W36" s="101">
        <v>5159661</v>
      </c>
      <c r="X36" s="101">
        <v>6608060</v>
      </c>
      <c r="Y36" s="101">
        <v>5198408</v>
      </c>
      <c r="Z36" s="101">
        <v>2405967</v>
      </c>
      <c r="AA36" s="101">
        <v>3789775</v>
      </c>
      <c r="AB36" s="101">
        <v>960080</v>
      </c>
      <c r="AC36" s="101">
        <v>2282049</v>
      </c>
      <c r="AD36" s="101">
        <v>1566615</v>
      </c>
      <c r="AE36" s="101">
        <v>939903</v>
      </c>
      <c r="AF36" s="101">
        <v>10110123</v>
      </c>
      <c r="AG36" s="101">
        <v>2698519</v>
      </c>
      <c r="AH36" s="101">
        <v>17990954</v>
      </c>
      <c r="AI36" s="101">
        <v>8537894</v>
      </c>
      <c r="AJ36" s="101">
        <v>960305</v>
      </c>
      <c r="AK36" s="101">
        <v>8463707</v>
      </c>
      <c r="AL36" s="101">
        <v>3119210</v>
      </c>
      <c r="AM36" s="101">
        <v>4324126</v>
      </c>
      <c r="AN36" s="101">
        <v>8072449</v>
      </c>
      <c r="AO36" s="101">
        <v>1096055</v>
      </c>
      <c r="AP36" s="101">
        <v>3565618</v>
      </c>
      <c r="AQ36" s="101">
        <v>899706</v>
      </c>
      <c r="AR36" s="101">
        <v>3595113</v>
      </c>
      <c r="AS36" s="101">
        <v>15638657</v>
      </c>
      <c r="AT36" s="101">
        <v>2653421</v>
      </c>
      <c r="AU36" s="101">
        <v>735396</v>
      </c>
      <c r="AV36" s="101">
        <v>6233732</v>
      </c>
      <c r="AW36" s="101">
        <v>9965462</v>
      </c>
      <c r="AX36" s="101">
        <v>1731700</v>
      </c>
      <c r="AY36" s="101">
        <v>4292114</v>
      </c>
      <c r="AZ36" s="101">
        <v>709217</v>
      </c>
    </row>
    <row r="37" spans="1:52">
      <c r="A37" s="109"/>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row>
    <row r="38" spans="1:52">
      <c r="A38" s="109" t="s">
        <v>6053</v>
      </c>
      <c r="B38" s="101">
        <v>1943522632</v>
      </c>
      <c r="C38" s="101">
        <v>27699687</v>
      </c>
      <c r="D38" s="101">
        <v>11011201</v>
      </c>
      <c r="E38" s="101">
        <v>33015591</v>
      </c>
      <c r="F38" s="101">
        <v>18008650</v>
      </c>
      <c r="G38" s="101">
        <v>257236917</v>
      </c>
      <c r="H38" s="101">
        <v>26996775</v>
      </c>
      <c r="I38" s="101">
        <v>27456676</v>
      </c>
      <c r="J38" s="101">
        <v>7826826</v>
      </c>
      <c r="K38" s="101">
        <v>81831697</v>
      </c>
      <c r="L38" s="101">
        <v>44482207</v>
      </c>
      <c r="M38" s="101">
        <v>11286331</v>
      </c>
      <c r="N38" s="101">
        <v>8514075</v>
      </c>
      <c r="O38" s="101">
        <v>74482545</v>
      </c>
      <c r="P38" s="101">
        <v>35474194</v>
      </c>
      <c r="Q38" s="101">
        <v>19108896</v>
      </c>
      <c r="R38" s="101">
        <v>16583949</v>
      </c>
      <c r="S38" s="101">
        <v>29097531</v>
      </c>
      <c r="T38" s="101">
        <v>33615486</v>
      </c>
      <c r="U38" s="101">
        <v>9024322</v>
      </c>
      <c r="V38" s="101">
        <v>37521125</v>
      </c>
      <c r="W38" s="101">
        <v>52448089</v>
      </c>
      <c r="X38" s="101">
        <v>63907650</v>
      </c>
      <c r="Y38" s="101">
        <v>37904398</v>
      </c>
      <c r="Z38" s="101">
        <v>20022652</v>
      </c>
      <c r="AA38" s="101">
        <v>30781944</v>
      </c>
      <c r="AB38" s="101">
        <v>7052380</v>
      </c>
      <c r="AC38" s="101">
        <v>9456753</v>
      </c>
      <c r="AD38" s="101">
        <v>12934509</v>
      </c>
      <c r="AE38" s="101">
        <v>7705787</v>
      </c>
      <c r="AF38" s="101">
        <v>67776049</v>
      </c>
      <c r="AG38" s="101">
        <v>17996040</v>
      </c>
      <c r="AH38" s="101">
        <v>174754082</v>
      </c>
      <c r="AI38" s="101">
        <v>52189891</v>
      </c>
      <c r="AJ38" s="101">
        <v>5134130</v>
      </c>
      <c r="AK38" s="101">
        <v>76690552</v>
      </c>
      <c r="AL38" s="101">
        <v>22766045</v>
      </c>
      <c r="AM38" s="101">
        <v>26978154</v>
      </c>
      <c r="AN38" s="101">
        <v>87285286</v>
      </c>
      <c r="AO38" s="101">
        <v>8212308</v>
      </c>
      <c r="AP38" s="101">
        <v>29036681</v>
      </c>
      <c r="AQ38" s="101">
        <v>4429196</v>
      </c>
      <c r="AR38" s="101">
        <v>29675372</v>
      </c>
      <c r="AS38" s="101">
        <v>119871583</v>
      </c>
      <c r="AT38" s="101">
        <v>16267432</v>
      </c>
      <c r="AU38" s="101">
        <v>5745943</v>
      </c>
      <c r="AV38" s="101">
        <v>43297502</v>
      </c>
      <c r="AW38" s="101">
        <v>46237740</v>
      </c>
      <c r="AX38" s="101">
        <v>12343051</v>
      </c>
      <c r="AY38" s="101">
        <v>38589815</v>
      </c>
      <c r="AZ38" s="101">
        <v>5756937</v>
      </c>
    </row>
    <row r="39" spans="1:52">
      <c r="A39" s="109" t="s">
        <v>6052</v>
      </c>
      <c r="B39" s="101">
        <v>1593693957</v>
      </c>
      <c r="C39" s="101">
        <v>24016434</v>
      </c>
      <c r="D39" s="101">
        <v>9734692</v>
      </c>
      <c r="E39" s="101">
        <v>27982432</v>
      </c>
      <c r="F39" s="101">
        <v>15801236</v>
      </c>
      <c r="G39" s="101">
        <v>210491325</v>
      </c>
      <c r="H39" s="101">
        <v>21153440</v>
      </c>
      <c r="I39" s="101">
        <v>21571811</v>
      </c>
      <c r="J39" s="101">
        <v>6917204</v>
      </c>
      <c r="K39" s="101">
        <v>68685083</v>
      </c>
      <c r="L39" s="101">
        <v>36710385</v>
      </c>
      <c r="M39" s="101">
        <v>9742970</v>
      </c>
      <c r="N39" s="101">
        <v>7119304</v>
      </c>
      <c r="O39" s="101">
        <v>58460921</v>
      </c>
      <c r="P39" s="101">
        <v>30502869</v>
      </c>
      <c r="Q39" s="101">
        <v>16306414</v>
      </c>
      <c r="R39" s="101">
        <v>14175566</v>
      </c>
      <c r="S39" s="101">
        <v>24192556</v>
      </c>
      <c r="T39" s="101">
        <v>29560930</v>
      </c>
      <c r="U39" s="101">
        <v>7929528</v>
      </c>
      <c r="V39" s="101">
        <v>32110165</v>
      </c>
      <c r="W39" s="101">
        <v>42436302</v>
      </c>
      <c r="X39" s="101">
        <v>51510080</v>
      </c>
      <c r="Y39" s="101">
        <v>31702303</v>
      </c>
      <c r="Z39" s="101">
        <v>17500003</v>
      </c>
      <c r="AA39" s="101">
        <v>25805030</v>
      </c>
      <c r="AB39" s="101">
        <v>6004791</v>
      </c>
      <c r="AC39" s="101">
        <v>8711162</v>
      </c>
      <c r="AD39" s="101">
        <v>9478097</v>
      </c>
      <c r="AE39" s="101">
        <v>6350744</v>
      </c>
      <c r="AF39" s="101">
        <v>49106061</v>
      </c>
      <c r="AG39" s="101">
        <v>15904005</v>
      </c>
      <c r="AH39" s="101">
        <v>137973286</v>
      </c>
      <c r="AI39" s="101">
        <v>43013853</v>
      </c>
      <c r="AJ39" s="101">
        <v>4688497</v>
      </c>
      <c r="AK39" s="101">
        <v>57813231</v>
      </c>
      <c r="AL39" s="101">
        <v>19359191</v>
      </c>
      <c r="AM39" s="101">
        <v>20559825</v>
      </c>
      <c r="AN39" s="101">
        <v>69431023</v>
      </c>
      <c r="AO39" s="101">
        <v>6354011</v>
      </c>
      <c r="AP39" s="101">
        <v>22919524</v>
      </c>
      <c r="AQ39" s="101">
        <v>3988279</v>
      </c>
      <c r="AR39" s="101">
        <v>26326505</v>
      </c>
      <c r="AS39" s="101">
        <v>102372521</v>
      </c>
      <c r="AT39" s="101">
        <v>14183072</v>
      </c>
      <c r="AU39" s="101">
        <v>5172036</v>
      </c>
      <c r="AV39" s="101">
        <v>37994323</v>
      </c>
      <c r="AW39" s="101">
        <v>36469145</v>
      </c>
      <c r="AX39" s="101">
        <v>10767434</v>
      </c>
      <c r="AY39" s="101">
        <v>31677742</v>
      </c>
      <c r="AZ39" s="101">
        <v>4956616</v>
      </c>
    </row>
    <row r="40" spans="1:52">
      <c r="A40" s="109" t="s">
        <v>6051</v>
      </c>
      <c r="B40" s="101">
        <v>485557187</v>
      </c>
      <c r="C40" s="101">
        <v>6604013</v>
      </c>
      <c r="D40" s="101">
        <v>1655467</v>
      </c>
      <c r="E40" s="101">
        <v>9179514</v>
      </c>
      <c r="F40" s="101">
        <v>5057598</v>
      </c>
      <c r="G40" s="101">
        <v>90530131</v>
      </c>
      <c r="H40" s="101">
        <v>6513704</v>
      </c>
      <c r="I40" s="101">
        <v>4846870</v>
      </c>
      <c r="J40" s="101">
        <v>1235608</v>
      </c>
      <c r="K40" s="101">
        <v>18478449</v>
      </c>
      <c r="L40" s="101">
        <v>10747620</v>
      </c>
      <c r="M40" s="101">
        <v>177624</v>
      </c>
      <c r="N40" s="101">
        <v>2022896</v>
      </c>
      <c r="O40" s="101">
        <v>15530746</v>
      </c>
      <c r="P40" s="101">
        <v>9705254</v>
      </c>
      <c r="Q40" s="101">
        <v>4528319</v>
      </c>
      <c r="R40" s="101">
        <v>4176958</v>
      </c>
      <c r="S40" s="101">
        <v>5078845</v>
      </c>
      <c r="T40" s="101">
        <v>6658397</v>
      </c>
      <c r="U40" s="101">
        <v>1346639</v>
      </c>
      <c r="V40" s="101">
        <v>8592779</v>
      </c>
      <c r="W40" s="101">
        <v>9107483</v>
      </c>
      <c r="X40" s="101">
        <v>19410018</v>
      </c>
      <c r="Y40" s="101">
        <v>10427657</v>
      </c>
      <c r="Z40" s="101">
        <v>5272442</v>
      </c>
      <c r="AA40" s="101">
        <v>6227955</v>
      </c>
      <c r="AB40" s="101">
        <v>1334478</v>
      </c>
      <c r="AC40" s="101">
        <v>2192338</v>
      </c>
      <c r="AD40" s="101">
        <v>3703574</v>
      </c>
      <c r="AE40" s="101">
        <v>1261454</v>
      </c>
      <c r="AF40" s="101">
        <v>11877592</v>
      </c>
      <c r="AG40" s="101">
        <v>4322463</v>
      </c>
      <c r="AH40" s="101">
        <v>54318363</v>
      </c>
      <c r="AI40" s="101">
        <v>13429946</v>
      </c>
      <c r="AJ40" s="101">
        <v>1245686</v>
      </c>
      <c r="AK40" s="101">
        <v>18348743</v>
      </c>
      <c r="AL40" s="101">
        <v>4546446</v>
      </c>
      <c r="AM40" s="101">
        <v>5864882</v>
      </c>
      <c r="AN40" s="101">
        <v>18871434</v>
      </c>
      <c r="AO40" s="101">
        <v>1193600</v>
      </c>
      <c r="AP40" s="101">
        <v>5369519</v>
      </c>
      <c r="AQ40" s="101">
        <v>737190</v>
      </c>
      <c r="AR40" s="101">
        <v>6664828</v>
      </c>
      <c r="AS40" s="101">
        <v>27461315</v>
      </c>
      <c r="AT40" s="101">
        <v>3027680</v>
      </c>
      <c r="AU40" s="101">
        <v>1518129</v>
      </c>
      <c r="AV40" s="101">
        <v>10959394</v>
      </c>
      <c r="AW40" s="101">
        <v>9798444</v>
      </c>
      <c r="AX40" s="101">
        <v>2382633</v>
      </c>
      <c r="AY40" s="101">
        <v>10253124</v>
      </c>
      <c r="AZ40" s="101">
        <v>1760946</v>
      </c>
    </row>
    <row r="41" spans="1:52">
      <c r="A41" s="109" t="s">
        <v>6050</v>
      </c>
      <c r="B41" s="101">
        <v>1108136770</v>
      </c>
      <c r="C41" s="101">
        <v>17412421</v>
      </c>
      <c r="D41" s="101">
        <v>8079225</v>
      </c>
      <c r="E41" s="101">
        <v>18802918</v>
      </c>
      <c r="F41" s="101">
        <v>10743638</v>
      </c>
      <c r="G41" s="101">
        <v>119961194</v>
      </c>
      <c r="H41" s="101">
        <v>14639736</v>
      </c>
      <c r="I41" s="101">
        <v>16724941</v>
      </c>
      <c r="J41" s="101">
        <v>5681596</v>
      </c>
      <c r="K41" s="101">
        <v>50206634</v>
      </c>
      <c r="L41" s="101">
        <v>25962765</v>
      </c>
      <c r="M41" s="101">
        <v>9565346</v>
      </c>
      <c r="N41" s="101">
        <v>5096408</v>
      </c>
      <c r="O41" s="101">
        <v>42930175</v>
      </c>
      <c r="P41" s="101">
        <v>20797615</v>
      </c>
      <c r="Q41" s="101">
        <v>11778095</v>
      </c>
      <c r="R41" s="101">
        <v>9998608</v>
      </c>
      <c r="S41" s="101">
        <v>19113711</v>
      </c>
      <c r="T41" s="101">
        <v>22902533</v>
      </c>
      <c r="U41" s="101">
        <v>6582889</v>
      </c>
      <c r="V41" s="101">
        <v>23517386</v>
      </c>
      <c r="W41" s="101">
        <v>33328819</v>
      </c>
      <c r="X41" s="101">
        <v>32100062</v>
      </c>
      <c r="Y41" s="101">
        <v>21274646</v>
      </c>
      <c r="Z41" s="101">
        <v>12227561</v>
      </c>
      <c r="AA41" s="101">
        <v>19577075</v>
      </c>
      <c r="AB41" s="101">
        <v>4670313</v>
      </c>
      <c r="AC41" s="101">
        <v>6518824</v>
      </c>
      <c r="AD41" s="101">
        <v>5774523</v>
      </c>
      <c r="AE41" s="101">
        <v>5089290</v>
      </c>
      <c r="AF41" s="101">
        <v>37228469</v>
      </c>
      <c r="AG41" s="101">
        <v>11581542</v>
      </c>
      <c r="AH41" s="101">
        <v>83654923</v>
      </c>
      <c r="AI41" s="101">
        <v>29583907</v>
      </c>
      <c r="AJ41" s="101">
        <v>3442811</v>
      </c>
      <c r="AK41" s="101">
        <v>39464488</v>
      </c>
      <c r="AL41" s="101">
        <v>14812745</v>
      </c>
      <c r="AM41" s="101">
        <v>14694943</v>
      </c>
      <c r="AN41" s="101">
        <v>50559589</v>
      </c>
      <c r="AO41" s="101">
        <v>5160411</v>
      </c>
      <c r="AP41" s="101">
        <v>17550005</v>
      </c>
      <c r="AQ41" s="101">
        <v>3251089</v>
      </c>
      <c r="AR41" s="101">
        <v>19661677</v>
      </c>
      <c r="AS41" s="101">
        <v>74911206</v>
      </c>
      <c r="AT41" s="101">
        <v>11155392</v>
      </c>
      <c r="AU41" s="101">
        <v>3653907</v>
      </c>
      <c r="AV41" s="101">
        <v>27034929</v>
      </c>
      <c r="AW41" s="101">
        <v>26670701</v>
      </c>
      <c r="AX41" s="101">
        <v>8384801</v>
      </c>
      <c r="AY41" s="101">
        <v>21424618</v>
      </c>
      <c r="AZ41" s="101">
        <v>3195670</v>
      </c>
    </row>
    <row r="42" spans="1:52">
      <c r="A42" s="109"/>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row>
    <row r="43" spans="1:52">
      <c r="A43" s="109" t="s">
        <v>6049</v>
      </c>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row>
    <row r="44" spans="1:52">
      <c r="A44" s="109" t="s">
        <v>6048</v>
      </c>
      <c r="B44" s="101">
        <v>571147157</v>
      </c>
      <c r="C44" s="101">
        <v>10555436</v>
      </c>
      <c r="D44" s="101">
        <v>2303781</v>
      </c>
      <c r="E44" s="101">
        <v>8806846</v>
      </c>
      <c r="F44" s="101">
        <v>6985983</v>
      </c>
      <c r="G44" s="101">
        <v>70303293</v>
      </c>
      <c r="H44" s="101">
        <v>9090749</v>
      </c>
      <c r="I44" s="101">
        <v>6593494</v>
      </c>
      <c r="J44" s="101">
        <v>2432264</v>
      </c>
      <c r="K44" s="101">
        <v>23043590</v>
      </c>
      <c r="L44" s="101">
        <v>16985461</v>
      </c>
      <c r="M44" s="101">
        <v>3254387</v>
      </c>
      <c r="N44" s="101">
        <v>2761322</v>
      </c>
      <c r="O44" s="101">
        <v>17282643</v>
      </c>
      <c r="P44" s="101">
        <v>14214891</v>
      </c>
      <c r="Q44" s="101">
        <v>5946941</v>
      </c>
      <c r="R44" s="101">
        <v>5917771</v>
      </c>
      <c r="S44" s="101">
        <v>9325602</v>
      </c>
      <c r="T44" s="101">
        <v>9060789</v>
      </c>
      <c r="U44" s="101">
        <v>2097101</v>
      </c>
      <c r="V44" s="101">
        <v>11685818</v>
      </c>
      <c r="W44" s="101">
        <v>11879337</v>
      </c>
      <c r="X44" s="101">
        <v>22789375</v>
      </c>
      <c r="Y44" s="101">
        <v>11745604</v>
      </c>
      <c r="Z44" s="101">
        <v>5581577</v>
      </c>
      <c r="AA44" s="101">
        <v>8949863</v>
      </c>
      <c r="AB44" s="101">
        <v>1824149</v>
      </c>
      <c r="AC44" s="101">
        <v>3268458</v>
      </c>
      <c r="AD44" s="101">
        <v>4032431</v>
      </c>
      <c r="AE44" s="101">
        <v>2003098</v>
      </c>
      <c r="AF44" s="101">
        <v>16462416</v>
      </c>
      <c r="AG44" s="101">
        <v>5519109</v>
      </c>
      <c r="AH44" s="101">
        <v>39107606</v>
      </c>
      <c r="AI44" s="101">
        <v>18644909</v>
      </c>
      <c r="AJ44" s="101">
        <v>1765141</v>
      </c>
      <c r="AK44" s="101">
        <v>22051745</v>
      </c>
      <c r="AL44" s="101">
        <v>7761989</v>
      </c>
      <c r="AM44" s="101">
        <v>7341838</v>
      </c>
      <c r="AN44" s="101">
        <v>21501557</v>
      </c>
      <c r="AO44" s="101">
        <v>1768009</v>
      </c>
      <c r="AP44" s="101">
        <v>7775952</v>
      </c>
      <c r="AQ44" s="101">
        <v>1303153</v>
      </c>
      <c r="AR44" s="101">
        <v>8973778</v>
      </c>
      <c r="AS44" s="101">
        <v>46704736</v>
      </c>
      <c r="AT44" s="101">
        <v>6124277</v>
      </c>
      <c r="AU44" s="101">
        <v>2300338</v>
      </c>
      <c r="AV44" s="101">
        <v>13863611</v>
      </c>
      <c r="AW44" s="101">
        <v>14817620</v>
      </c>
      <c r="AX44" s="101">
        <v>3931867</v>
      </c>
      <c r="AY44" s="101">
        <v>11091896</v>
      </c>
      <c r="AZ44" s="101">
        <v>1613556</v>
      </c>
    </row>
    <row r="45" spans="1:52">
      <c r="A45" s="109" t="s">
        <v>6047</v>
      </c>
      <c r="B45" s="101">
        <v>462430908</v>
      </c>
      <c r="C45" s="101">
        <v>6032533</v>
      </c>
      <c r="D45" s="101">
        <v>1799863</v>
      </c>
      <c r="E45" s="101">
        <v>9211757</v>
      </c>
      <c r="F45" s="101">
        <v>4290502</v>
      </c>
      <c r="G45" s="101">
        <v>63848655</v>
      </c>
      <c r="H45" s="101">
        <v>4414802</v>
      </c>
      <c r="I45" s="101">
        <v>6029549</v>
      </c>
      <c r="J45" s="101">
        <v>1656504</v>
      </c>
      <c r="K45" s="101">
        <v>20880282</v>
      </c>
      <c r="L45" s="101">
        <v>9886063</v>
      </c>
      <c r="M45" s="101">
        <v>1960542</v>
      </c>
      <c r="N45" s="101">
        <v>1784787</v>
      </c>
      <c r="O45" s="101">
        <v>18099471</v>
      </c>
      <c r="P45" s="101">
        <v>7996960</v>
      </c>
      <c r="Q45" s="101">
        <v>4662116</v>
      </c>
      <c r="R45" s="101">
        <v>3341973</v>
      </c>
      <c r="S45" s="101">
        <v>7191181</v>
      </c>
      <c r="T45" s="101">
        <v>6436385</v>
      </c>
      <c r="U45" s="101">
        <v>2908167</v>
      </c>
      <c r="V45" s="101">
        <v>8772071</v>
      </c>
      <c r="W45" s="101">
        <v>13772343</v>
      </c>
      <c r="X45" s="101">
        <v>14469837</v>
      </c>
      <c r="Y45" s="101">
        <v>10727038</v>
      </c>
      <c r="Z45" s="101">
        <v>5181703</v>
      </c>
      <c r="AA45" s="101">
        <v>7327029</v>
      </c>
      <c r="AB45" s="101">
        <v>1305718</v>
      </c>
      <c r="AC45" s="101">
        <v>2281071</v>
      </c>
      <c r="AD45" s="101">
        <v>1942891</v>
      </c>
      <c r="AE45" s="101">
        <v>1909365</v>
      </c>
      <c r="AF45" s="101">
        <v>13806299</v>
      </c>
      <c r="AG45" s="101">
        <v>4390919</v>
      </c>
      <c r="AH45" s="101">
        <v>49595770</v>
      </c>
      <c r="AI45" s="101">
        <v>11417170</v>
      </c>
      <c r="AJ45" s="101">
        <v>828652</v>
      </c>
      <c r="AK45" s="101">
        <v>16882487</v>
      </c>
      <c r="AL45" s="101">
        <v>5412442</v>
      </c>
      <c r="AM45" s="101">
        <v>5423746</v>
      </c>
      <c r="AN45" s="101">
        <v>22534344</v>
      </c>
      <c r="AO45" s="101">
        <v>2329603</v>
      </c>
      <c r="AP45" s="101">
        <v>6192888</v>
      </c>
      <c r="AQ45" s="101">
        <v>977597</v>
      </c>
      <c r="AR45" s="101">
        <v>10038634</v>
      </c>
      <c r="AS45" s="101">
        <v>29017233</v>
      </c>
      <c r="AT45" s="101">
        <v>2680789</v>
      </c>
      <c r="AU45" s="101">
        <v>1404798</v>
      </c>
      <c r="AV45" s="101">
        <v>8727177</v>
      </c>
      <c r="AW45" s="101">
        <v>8546635</v>
      </c>
      <c r="AX45" s="101">
        <v>3042614</v>
      </c>
      <c r="AY45" s="101">
        <v>8325974</v>
      </c>
      <c r="AZ45" s="101">
        <v>733979</v>
      </c>
    </row>
    <row r="46" spans="1:52">
      <c r="A46" s="109" t="s">
        <v>6046</v>
      </c>
      <c r="B46" s="101">
        <v>64509024</v>
      </c>
      <c r="C46" s="101">
        <v>2043064</v>
      </c>
      <c r="D46" s="101">
        <v>55371</v>
      </c>
      <c r="E46" s="101">
        <v>61538</v>
      </c>
      <c r="F46" s="101">
        <v>809121</v>
      </c>
      <c r="G46" s="101">
        <v>11010832</v>
      </c>
      <c r="H46" s="101">
        <v>574482</v>
      </c>
      <c r="I46" s="101">
        <v>1438938</v>
      </c>
      <c r="J46" s="101">
        <v>55963</v>
      </c>
      <c r="K46" s="101">
        <v>881388</v>
      </c>
      <c r="L46" s="101">
        <v>864088</v>
      </c>
      <c r="M46" s="101">
        <v>640331</v>
      </c>
      <c r="N46" s="101">
        <v>52078</v>
      </c>
      <c r="O46" s="101">
        <v>1226738</v>
      </c>
      <c r="P46" s="101">
        <v>165690</v>
      </c>
      <c r="Q46" s="101">
        <v>1083134</v>
      </c>
      <c r="R46" s="101">
        <v>1075513</v>
      </c>
      <c r="S46" s="101">
        <v>1180426</v>
      </c>
      <c r="T46" s="101">
        <v>2286599</v>
      </c>
      <c r="U46" s="101">
        <v>55546</v>
      </c>
      <c r="V46" s="101">
        <v>509503</v>
      </c>
      <c r="W46" s="101">
        <v>486992</v>
      </c>
      <c r="X46" s="101">
        <v>2478235</v>
      </c>
      <c r="Y46" s="101">
        <v>237638</v>
      </c>
      <c r="Z46" s="101">
        <v>1065703</v>
      </c>
      <c r="AA46" s="101">
        <v>1471659</v>
      </c>
      <c r="AB46" s="101">
        <v>47333</v>
      </c>
      <c r="AC46" s="101">
        <v>258220</v>
      </c>
      <c r="AD46" s="101">
        <v>232222</v>
      </c>
      <c r="AE46" s="101">
        <v>53102</v>
      </c>
      <c r="AF46" s="101">
        <v>2258908</v>
      </c>
      <c r="AG46" s="101">
        <v>918976</v>
      </c>
      <c r="AH46" s="101">
        <v>5761923</v>
      </c>
      <c r="AI46" s="101">
        <v>1529760</v>
      </c>
      <c r="AJ46" s="101">
        <v>64361</v>
      </c>
      <c r="AK46" s="101">
        <v>2572584</v>
      </c>
      <c r="AL46" s="101">
        <v>231730</v>
      </c>
      <c r="AM46" s="101">
        <v>1477147</v>
      </c>
      <c r="AN46" s="101">
        <v>3865380</v>
      </c>
      <c r="AO46" s="101">
        <v>57913</v>
      </c>
      <c r="AP46" s="101">
        <v>1435197</v>
      </c>
      <c r="AQ46" s="101">
        <v>63984</v>
      </c>
      <c r="AR46" s="101">
        <v>472403</v>
      </c>
      <c r="AS46" s="101">
        <v>4047211</v>
      </c>
      <c r="AT46" s="101">
        <v>930644</v>
      </c>
      <c r="AU46" s="101">
        <v>20152</v>
      </c>
      <c r="AV46" s="101">
        <v>3219295</v>
      </c>
      <c r="AW46" s="101">
        <v>1892729</v>
      </c>
      <c r="AX46" s="101">
        <v>121617</v>
      </c>
      <c r="AY46" s="101">
        <v>1160327</v>
      </c>
      <c r="AZ46" s="101">
        <v>5336</v>
      </c>
    </row>
    <row r="47" spans="1:52">
      <c r="A47" s="109" t="s">
        <v>6045</v>
      </c>
      <c r="B47" s="101">
        <v>58245015</v>
      </c>
      <c r="C47" s="101">
        <v>608732</v>
      </c>
      <c r="D47" s="101">
        <v>300110</v>
      </c>
      <c r="E47" s="101">
        <v>1934704</v>
      </c>
      <c r="F47" s="101">
        <v>254002</v>
      </c>
      <c r="G47" s="101">
        <v>7289427</v>
      </c>
      <c r="H47" s="101">
        <v>1201514</v>
      </c>
      <c r="I47" s="101">
        <v>901328</v>
      </c>
      <c r="J47" s="101">
        <v>396381</v>
      </c>
      <c r="K47" s="101">
        <v>3686342</v>
      </c>
      <c r="L47" s="101">
        <v>1063229</v>
      </c>
      <c r="M47" s="101">
        <v>545908</v>
      </c>
      <c r="N47" s="101">
        <v>181764</v>
      </c>
      <c r="O47" s="101">
        <v>2323789</v>
      </c>
      <c r="P47" s="101">
        <v>582108</v>
      </c>
      <c r="Q47" s="101">
        <v>265724</v>
      </c>
      <c r="R47" s="101">
        <v>233815</v>
      </c>
      <c r="S47" s="101">
        <v>729353</v>
      </c>
      <c r="T47" s="101">
        <v>639275</v>
      </c>
      <c r="U47" s="101">
        <v>473951</v>
      </c>
      <c r="V47" s="101">
        <v>1888732</v>
      </c>
      <c r="W47" s="101">
        <v>1054843</v>
      </c>
      <c r="X47" s="101">
        <v>1117685</v>
      </c>
      <c r="Y47" s="101">
        <v>642730</v>
      </c>
      <c r="Z47" s="101">
        <v>423719</v>
      </c>
      <c r="AA47" s="101">
        <v>1375621</v>
      </c>
      <c r="AB47" s="101">
        <v>166217</v>
      </c>
      <c r="AC47" s="101">
        <v>442495</v>
      </c>
      <c r="AD47" s="101">
        <v>227264</v>
      </c>
      <c r="AE47" s="101">
        <v>89808</v>
      </c>
      <c r="AF47" s="101">
        <v>1340661</v>
      </c>
      <c r="AG47" s="101">
        <v>535037</v>
      </c>
      <c r="AH47" s="101">
        <v>8895513</v>
      </c>
      <c r="AI47" s="101">
        <v>1705764</v>
      </c>
      <c r="AJ47" s="101">
        <v>126901</v>
      </c>
      <c r="AK47" s="101">
        <v>2309442</v>
      </c>
      <c r="AL47" s="101">
        <v>788653</v>
      </c>
      <c r="AM47" s="101">
        <v>459211</v>
      </c>
      <c r="AN47" s="101">
        <v>1225737</v>
      </c>
      <c r="AO47" s="101">
        <v>190318</v>
      </c>
      <c r="AP47" s="101">
        <v>1023050</v>
      </c>
      <c r="AQ47" s="101">
        <v>134121</v>
      </c>
      <c r="AR47" s="101">
        <v>1129326</v>
      </c>
      <c r="AS47" s="101">
        <v>2753187</v>
      </c>
      <c r="AT47" s="101">
        <v>395171</v>
      </c>
      <c r="AU47" s="101">
        <v>156962</v>
      </c>
      <c r="AV47" s="101">
        <v>956154</v>
      </c>
      <c r="AW47" s="101">
        <v>1733220</v>
      </c>
      <c r="AX47" s="101">
        <v>291129</v>
      </c>
      <c r="AY47" s="101">
        <v>764473</v>
      </c>
      <c r="AZ47" s="101">
        <v>290415</v>
      </c>
    </row>
    <row r="48" spans="1:52">
      <c r="A48" s="109" t="s">
        <v>6044</v>
      </c>
      <c r="B48" s="101">
        <v>111169808</v>
      </c>
      <c r="C48" s="101">
        <v>1514572</v>
      </c>
      <c r="D48" s="101">
        <v>1447216</v>
      </c>
      <c r="E48" s="101">
        <v>2117105</v>
      </c>
      <c r="F48" s="101">
        <v>932154</v>
      </c>
      <c r="G48" s="101">
        <v>13326933</v>
      </c>
      <c r="H48" s="101">
        <v>1380546</v>
      </c>
      <c r="I48" s="101">
        <v>1084512</v>
      </c>
      <c r="J48" s="101">
        <v>521987</v>
      </c>
      <c r="K48" s="101">
        <v>5565691</v>
      </c>
      <c r="L48" s="101">
        <v>2175074</v>
      </c>
      <c r="M48" s="101">
        <v>468922</v>
      </c>
      <c r="N48" s="101">
        <v>813816</v>
      </c>
      <c r="O48" s="101">
        <v>5956960</v>
      </c>
      <c r="P48" s="101">
        <v>2656946</v>
      </c>
      <c r="Q48" s="101">
        <v>1796979</v>
      </c>
      <c r="R48" s="101">
        <v>1176849</v>
      </c>
      <c r="S48" s="101">
        <v>1972134</v>
      </c>
      <c r="T48" s="101">
        <v>2064808</v>
      </c>
      <c r="U48" s="101">
        <v>585393</v>
      </c>
      <c r="V48" s="101">
        <v>2193278</v>
      </c>
      <c r="W48" s="101">
        <v>1948609</v>
      </c>
      <c r="X48" s="101">
        <v>2643742</v>
      </c>
      <c r="Y48" s="101">
        <v>2464623</v>
      </c>
      <c r="Z48" s="101">
        <v>1407717</v>
      </c>
      <c r="AA48" s="101">
        <v>2326314</v>
      </c>
      <c r="AB48" s="101">
        <v>734164</v>
      </c>
      <c r="AC48" s="101">
        <v>663162</v>
      </c>
      <c r="AD48" s="101">
        <v>707462</v>
      </c>
      <c r="AE48" s="101">
        <v>560500</v>
      </c>
      <c r="AF48" s="101">
        <v>2905213</v>
      </c>
      <c r="AG48" s="101">
        <v>882437</v>
      </c>
      <c r="AH48" s="101">
        <v>4644815</v>
      </c>
      <c r="AI48" s="101">
        <v>3045230</v>
      </c>
      <c r="AJ48" s="101">
        <v>594876</v>
      </c>
      <c r="AK48" s="101">
        <v>3258502</v>
      </c>
      <c r="AL48" s="101">
        <v>1920884</v>
      </c>
      <c r="AM48" s="101">
        <v>1759045</v>
      </c>
      <c r="AN48" s="101">
        <v>7493880</v>
      </c>
      <c r="AO48" s="101">
        <v>293947</v>
      </c>
      <c r="AP48" s="101">
        <v>1249688</v>
      </c>
      <c r="AQ48" s="101">
        <v>531186</v>
      </c>
      <c r="AR48" s="101">
        <v>1595076</v>
      </c>
      <c r="AS48" s="101">
        <v>5830910</v>
      </c>
      <c r="AT48" s="101">
        <v>1595689</v>
      </c>
      <c r="AU48" s="101">
        <v>387389</v>
      </c>
      <c r="AV48" s="101">
        <v>2779737</v>
      </c>
      <c r="AW48" s="101">
        <v>3147410</v>
      </c>
      <c r="AX48" s="101">
        <v>1157005</v>
      </c>
      <c r="AY48" s="101">
        <v>2317321</v>
      </c>
      <c r="AZ48" s="101">
        <v>571400</v>
      </c>
    </row>
    <row r="49" spans="1:52">
      <c r="A49" s="109"/>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row>
    <row r="50" spans="1:52">
      <c r="A50" s="109" t="s">
        <v>6043</v>
      </c>
      <c r="B50" s="101">
        <v>13828055</v>
      </c>
      <c r="C50" s="101">
        <v>188062</v>
      </c>
      <c r="D50" s="101">
        <v>98362</v>
      </c>
      <c r="E50" s="101">
        <v>239436</v>
      </c>
      <c r="F50" s="101">
        <v>81323</v>
      </c>
      <c r="G50" s="101">
        <v>1623171</v>
      </c>
      <c r="H50" s="101">
        <v>131730</v>
      </c>
      <c r="I50" s="101">
        <v>208817</v>
      </c>
      <c r="J50" s="101">
        <v>105368</v>
      </c>
      <c r="K50" s="101">
        <v>441041</v>
      </c>
      <c r="L50" s="101">
        <v>303865</v>
      </c>
      <c r="M50" s="101">
        <v>34211</v>
      </c>
      <c r="N50" s="101">
        <v>52218</v>
      </c>
      <c r="O50" s="101">
        <v>439341</v>
      </c>
      <c r="P50" s="101">
        <v>244963</v>
      </c>
      <c r="Q50" s="101">
        <v>88139</v>
      </c>
      <c r="R50" s="101">
        <v>108573</v>
      </c>
      <c r="S50" s="101">
        <v>190640</v>
      </c>
      <c r="T50" s="101">
        <v>356710</v>
      </c>
      <c r="U50" s="101">
        <v>78290</v>
      </c>
      <c r="V50" s="101">
        <v>465444</v>
      </c>
      <c r="W50" s="101">
        <v>624631</v>
      </c>
      <c r="X50" s="101">
        <v>305370</v>
      </c>
      <c r="Y50" s="101">
        <v>369120</v>
      </c>
      <c r="Z50" s="101">
        <v>101959</v>
      </c>
      <c r="AA50" s="101">
        <v>210649</v>
      </c>
      <c r="AB50" s="101">
        <v>47282</v>
      </c>
      <c r="AC50" s="101">
        <v>89027</v>
      </c>
      <c r="AD50" s="101">
        <v>93531</v>
      </c>
      <c r="AE50" s="101">
        <v>59539</v>
      </c>
      <c r="AF50" s="101">
        <v>465469</v>
      </c>
      <c r="AG50" s="101">
        <v>149580</v>
      </c>
      <c r="AH50" s="101">
        <v>1034695</v>
      </c>
      <c r="AI50" s="101">
        <v>520263</v>
      </c>
      <c r="AJ50" s="101">
        <v>27013</v>
      </c>
      <c r="AK50" s="101">
        <v>285131</v>
      </c>
      <c r="AL50" s="101">
        <v>175579</v>
      </c>
      <c r="AM50" s="101">
        <v>170477</v>
      </c>
      <c r="AN50" s="101">
        <v>878283</v>
      </c>
      <c r="AO50" s="101">
        <v>77150</v>
      </c>
      <c r="AP50" s="101">
        <v>173906</v>
      </c>
      <c r="AQ50" s="101">
        <v>33527</v>
      </c>
      <c r="AR50" s="101">
        <v>209416</v>
      </c>
      <c r="AS50" s="101">
        <v>818673</v>
      </c>
      <c r="AT50" s="101">
        <v>131464</v>
      </c>
      <c r="AU50" s="101">
        <v>74486</v>
      </c>
      <c r="AV50" s="101">
        <v>645815</v>
      </c>
      <c r="AW50" s="101">
        <v>315411</v>
      </c>
      <c r="AX50" s="101">
        <v>72880</v>
      </c>
      <c r="AY50" s="101">
        <v>135435</v>
      </c>
      <c r="AZ50" s="101">
        <v>52590</v>
      </c>
    </row>
    <row r="51" spans="1:52">
      <c r="A51" s="109" t="s">
        <v>6042</v>
      </c>
      <c r="B51" s="101">
        <v>48549551</v>
      </c>
      <c r="C51" s="101">
        <v>551544</v>
      </c>
      <c r="D51" s="101">
        <v>270536</v>
      </c>
      <c r="E51" s="101">
        <v>1061067</v>
      </c>
      <c r="F51" s="101">
        <v>369684</v>
      </c>
      <c r="G51" s="101">
        <v>7956461</v>
      </c>
      <c r="H51" s="101">
        <v>985100</v>
      </c>
      <c r="I51" s="101">
        <v>682065</v>
      </c>
      <c r="J51" s="101">
        <v>261950</v>
      </c>
      <c r="K51" s="101">
        <v>2504397</v>
      </c>
      <c r="L51" s="101">
        <v>1432460</v>
      </c>
      <c r="M51" s="101">
        <v>206695</v>
      </c>
      <c r="N51" s="101">
        <v>223624</v>
      </c>
      <c r="O51" s="101">
        <v>1301450</v>
      </c>
      <c r="P51" s="101">
        <v>669218</v>
      </c>
      <c r="Q51" s="101">
        <v>289856</v>
      </c>
      <c r="R51" s="101">
        <v>341998</v>
      </c>
      <c r="S51" s="101">
        <v>511528</v>
      </c>
      <c r="T51" s="101">
        <v>774510</v>
      </c>
      <c r="U51" s="101">
        <v>145588</v>
      </c>
      <c r="V51" s="101">
        <v>1392836</v>
      </c>
      <c r="W51" s="101">
        <v>1203611</v>
      </c>
      <c r="X51" s="101">
        <v>1684525</v>
      </c>
      <c r="Y51" s="101">
        <v>508658</v>
      </c>
      <c r="Z51" s="101">
        <v>366733</v>
      </c>
      <c r="AA51" s="101">
        <v>719591</v>
      </c>
      <c r="AB51" s="101">
        <v>184888</v>
      </c>
      <c r="AC51" s="101">
        <v>237884</v>
      </c>
      <c r="AD51" s="101">
        <v>298822</v>
      </c>
      <c r="AE51" s="101">
        <v>114567</v>
      </c>
      <c r="AF51" s="101">
        <v>1563653</v>
      </c>
      <c r="AG51" s="101">
        <v>413725</v>
      </c>
      <c r="AH51" s="101">
        <v>3266368</v>
      </c>
      <c r="AI51" s="101">
        <v>1436294</v>
      </c>
      <c r="AJ51" s="101">
        <v>72657</v>
      </c>
      <c r="AK51" s="101">
        <v>1605846</v>
      </c>
      <c r="AL51" s="101">
        <v>587482</v>
      </c>
      <c r="AM51" s="101">
        <v>754369</v>
      </c>
      <c r="AN51" s="101">
        <v>1874225</v>
      </c>
      <c r="AO51" s="101">
        <v>174958</v>
      </c>
      <c r="AP51" s="101">
        <v>460351</v>
      </c>
      <c r="AQ51" s="101">
        <v>110189</v>
      </c>
      <c r="AR51" s="101">
        <v>758842</v>
      </c>
      <c r="AS51" s="101">
        <v>3691934</v>
      </c>
      <c r="AT51" s="101">
        <v>302043</v>
      </c>
      <c r="AU51" s="101">
        <v>125326</v>
      </c>
      <c r="AV51" s="101">
        <v>1496231</v>
      </c>
      <c r="AW51" s="101">
        <v>1063830</v>
      </c>
      <c r="AX51" s="101">
        <v>270717</v>
      </c>
      <c r="AY51" s="101">
        <v>1131141</v>
      </c>
      <c r="AZ51" s="101">
        <v>137524</v>
      </c>
    </row>
    <row r="52" spans="1:52">
      <c r="A52" s="109" t="s">
        <v>6041</v>
      </c>
      <c r="B52" s="101">
        <v>21514767</v>
      </c>
      <c r="C52" s="101">
        <v>328307</v>
      </c>
      <c r="D52" s="101">
        <v>420565</v>
      </c>
      <c r="E52" s="101">
        <v>273975</v>
      </c>
      <c r="F52" s="101">
        <v>273849</v>
      </c>
      <c r="G52" s="101">
        <v>4146716</v>
      </c>
      <c r="H52" s="101">
        <v>329406</v>
      </c>
      <c r="I52" s="101">
        <v>151634</v>
      </c>
      <c r="J52" s="101">
        <v>80377</v>
      </c>
      <c r="K52" s="101">
        <v>1264096</v>
      </c>
      <c r="L52" s="101">
        <v>463137</v>
      </c>
      <c r="M52" s="101">
        <v>104865</v>
      </c>
      <c r="N52" s="101">
        <v>190429</v>
      </c>
      <c r="O52" s="101">
        <v>276785</v>
      </c>
      <c r="P52" s="101">
        <v>309419</v>
      </c>
      <c r="Q52" s="101">
        <v>302230</v>
      </c>
      <c r="R52" s="101">
        <v>210172</v>
      </c>
      <c r="S52" s="101">
        <v>344184</v>
      </c>
      <c r="T52" s="101">
        <v>757490</v>
      </c>
      <c r="U52" s="101">
        <v>167101</v>
      </c>
      <c r="V52" s="101">
        <v>489701</v>
      </c>
      <c r="W52" s="101">
        <v>398124</v>
      </c>
      <c r="X52" s="101">
        <v>302828</v>
      </c>
      <c r="Y52" s="101">
        <v>560261</v>
      </c>
      <c r="Z52" s="101">
        <v>245289</v>
      </c>
      <c r="AA52" s="101">
        <v>367173</v>
      </c>
      <c r="AB52" s="101">
        <v>235500</v>
      </c>
      <c r="AC52" s="101">
        <v>257134</v>
      </c>
      <c r="AD52" s="101">
        <v>117580</v>
      </c>
      <c r="AE52" s="101">
        <v>59138</v>
      </c>
      <c r="AF52" s="101">
        <v>652579</v>
      </c>
      <c r="AG52" s="101">
        <v>218155</v>
      </c>
      <c r="AH52" s="101">
        <v>497352</v>
      </c>
      <c r="AI52" s="101">
        <v>556843</v>
      </c>
      <c r="AJ52" s="101">
        <v>243232</v>
      </c>
      <c r="AK52" s="101">
        <v>381711</v>
      </c>
      <c r="AL52" s="101">
        <v>247539</v>
      </c>
      <c r="AM52" s="101">
        <v>415965</v>
      </c>
      <c r="AN52" s="101">
        <v>692230</v>
      </c>
      <c r="AO52" s="101">
        <v>41543</v>
      </c>
      <c r="AP52" s="101">
        <v>224572</v>
      </c>
      <c r="AQ52" s="101">
        <v>156994</v>
      </c>
      <c r="AR52" s="101">
        <v>264510</v>
      </c>
      <c r="AS52" s="101">
        <v>888625</v>
      </c>
      <c r="AT52" s="101">
        <v>166172</v>
      </c>
      <c r="AU52" s="101">
        <v>69882</v>
      </c>
      <c r="AV52" s="101">
        <v>237522</v>
      </c>
      <c r="AW52" s="101">
        <v>789477</v>
      </c>
      <c r="AX52" s="101">
        <v>236900</v>
      </c>
      <c r="AY52" s="101">
        <v>681853</v>
      </c>
      <c r="AZ52" s="101">
        <v>423646</v>
      </c>
    </row>
    <row r="53" spans="1:52">
      <c r="A53" s="109" t="s">
        <v>6040</v>
      </c>
      <c r="B53" s="101">
        <v>5719946</v>
      </c>
      <c r="C53" s="101">
        <v>43674</v>
      </c>
      <c r="D53" s="101">
        <v>21411</v>
      </c>
      <c r="E53" s="101">
        <v>83401</v>
      </c>
      <c r="F53" s="101">
        <v>63809</v>
      </c>
      <c r="G53" s="101">
        <v>433010</v>
      </c>
      <c r="H53" s="101">
        <v>101514</v>
      </c>
      <c r="I53" s="101">
        <v>28981</v>
      </c>
      <c r="J53" s="101">
        <v>43363</v>
      </c>
      <c r="K53" s="101">
        <v>143657</v>
      </c>
      <c r="L53" s="101">
        <v>185008</v>
      </c>
      <c r="M53" s="101">
        <v>91156</v>
      </c>
      <c r="N53" s="101">
        <v>41966</v>
      </c>
      <c r="O53" s="101">
        <v>262834</v>
      </c>
      <c r="P53" s="101">
        <v>75641</v>
      </c>
      <c r="Q53" s="101">
        <v>31684</v>
      </c>
      <c r="R53" s="101">
        <v>31774</v>
      </c>
      <c r="S53" s="101">
        <v>103871</v>
      </c>
      <c r="T53" s="101">
        <v>301299</v>
      </c>
      <c r="U53" s="101">
        <v>15717</v>
      </c>
      <c r="V53" s="101">
        <v>160134</v>
      </c>
      <c r="W53" s="101">
        <v>198702</v>
      </c>
      <c r="X53" s="101">
        <v>95844</v>
      </c>
      <c r="Y53" s="101">
        <v>219240</v>
      </c>
      <c r="Z53" s="101">
        <v>73915</v>
      </c>
      <c r="AA53" s="101">
        <v>38396</v>
      </c>
      <c r="AB53" s="101">
        <v>17904</v>
      </c>
      <c r="AC53" s="101">
        <v>36681</v>
      </c>
      <c r="AD53" s="101">
        <v>19668</v>
      </c>
      <c r="AE53" s="101">
        <v>27650</v>
      </c>
      <c r="AF53" s="101">
        <v>414367</v>
      </c>
      <c r="AG53" s="101">
        <v>69505</v>
      </c>
      <c r="AH53" s="101">
        <v>573493</v>
      </c>
      <c r="AI53" s="101">
        <v>256290</v>
      </c>
      <c r="AJ53" s="101">
        <v>20345</v>
      </c>
      <c r="AK53" s="101">
        <v>114155</v>
      </c>
      <c r="AL53" s="101">
        <v>93459</v>
      </c>
      <c r="AM53" s="101">
        <v>80459</v>
      </c>
      <c r="AN53" s="101">
        <v>251319</v>
      </c>
      <c r="AO53" s="101">
        <v>5417</v>
      </c>
      <c r="AP53" s="101">
        <v>102809</v>
      </c>
      <c r="AQ53" s="101">
        <v>40474</v>
      </c>
      <c r="AR53" s="101">
        <v>94876</v>
      </c>
      <c r="AS53" s="101">
        <v>193603</v>
      </c>
      <c r="AT53" s="101">
        <v>43554</v>
      </c>
      <c r="AU53" s="101">
        <v>13037</v>
      </c>
      <c r="AV53" s="101">
        <v>109061</v>
      </c>
      <c r="AW53" s="101">
        <v>130757</v>
      </c>
      <c r="AX53" s="101">
        <v>62639</v>
      </c>
      <c r="AY53" s="101">
        <v>35691</v>
      </c>
      <c r="AZ53" s="101">
        <v>22732</v>
      </c>
    </row>
    <row r="54" spans="1:52">
      <c r="A54" s="109" t="s">
        <v>6039</v>
      </c>
      <c r="B54" s="101">
        <v>53975901</v>
      </c>
      <c r="C54" s="101">
        <v>589904</v>
      </c>
      <c r="D54" s="101">
        <v>614006</v>
      </c>
      <c r="E54" s="101">
        <v>691953</v>
      </c>
      <c r="F54" s="101">
        <v>566835</v>
      </c>
      <c r="G54" s="101">
        <v>8330503</v>
      </c>
      <c r="H54" s="101">
        <v>849787</v>
      </c>
      <c r="I54" s="101">
        <v>1101512</v>
      </c>
      <c r="J54" s="101">
        <v>445895</v>
      </c>
      <c r="K54" s="101">
        <v>2707530</v>
      </c>
      <c r="L54" s="101">
        <v>736599</v>
      </c>
      <c r="M54" s="101">
        <v>412863</v>
      </c>
      <c r="N54" s="101">
        <v>316483</v>
      </c>
      <c r="O54" s="101">
        <v>1331644</v>
      </c>
      <c r="P54" s="101">
        <v>528535</v>
      </c>
      <c r="Q54" s="101">
        <v>539656</v>
      </c>
      <c r="R54" s="101">
        <v>525924</v>
      </c>
      <c r="S54" s="101">
        <v>841851</v>
      </c>
      <c r="T54" s="101">
        <v>1009439</v>
      </c>
      <c r="U54" s="101">
        <v>301987</v>
      </c>
      <c r="V54" s="101">
        <v>1266812</v>
      </c>
      <c r="W54" s="101">
        <v>1654559</v>
      </c>
      <c r="X54" s="101">
        <v>841715</v>
      </c>
      <c r="Y54" s="101">
        <v>879679</v>
      </c>
      <c r="Z54" s="101">
        <v>386014</v>
      </c>
      <c r="AA54" s="101">
        <v>549774</v>
      </c>
      <c r="AB54" s="101">
        <v>423980</v>
      </c>
      <c r="AC54" s="101">
        <v>217554</v>
      </c>
      <c r="AD54" s="101">
        <v>273620</v>
      </c>
      <c r="AE54" s="101">
        <v>270109</v>
      </c>
      <c r="AF54" s="101">
        <v>1892575</v>
      </c>
      <c r="AG54" s="101">
        <v>641333</v>
      </c>
      <c r="AH54" s="101">
        <v>5732952</v>
      </c>
      <c r="AI54" s="101">
        <v>1137202</v>
      </c>
      <c r="AJ54" s="101">
        <v>147879</v>
      </c>
      <c r="AK54" s="101">
        <v>1878147</v>
      </c>
      <c r="AL54" s="101">
        <v>607397</v>
      </c>
      <c r="AM54" s="101">
        <v>841036</v>
      </c>
      <c r="AN54" s="101">
        <v>3245814</v>
      </c>
      <c r="AO54" s="101">
        <v>323819</v>
      </c>
      <c r="AP54" s="101">
        <v>910479</v>
      </c>
      <c r="AQ54" s="101">
        <v>234157</v>
      </c>
      <c r="AR54" s="101">
        <v>784005</v>
      </c>
      <c r="AS54" s="101">
        <v>2009139</v>
      </c>
      <c r="AT54" s="101">
        <v>804190</v>
      </c>
      <c r="AU54" s="101">
        <v>130560</v>
      </c>
      <c r="AV54" s="101">
        <v>1298006</v>
      </c>
      <c r="AW54" s="101">
        <v>728478</v>
      </c>
      <c r="AX54" s="101">
        <v>400680</v>
      </c>
      <c r="AY54" s="101">
        <v>710821</v>
      </c>
      <c r="AZ54" s="101">
        <v>310510</v>
      </c>
    </row>
    <row r="55" spans="1:52">
      <c r="A55" s="109"/>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row>
    <row r="56" spans="1:52">
      <c r="A56" s="109" t="s">
        <v>6038</v>
      </c>
      <c r="B56" s="101">
        <v>45259591</v>
      </c>
      <c r="C56" s="101">
        <v>372648</v>
      </c>
      <c r="D56" s="101">
        <v>297771</v>
      </c>
      <c r="E56" s="101">
        <v>595853</v>
      </c>
      <c r="F56" s="101">
        <v>148633</v>
      </c>
      <c r="G56" s="101">
        <v>6338987</v>
      </c>
      <c r="H56" s="101">
        <v>817309</v>
      </c>
      <c r="I56" s="101">
        <v>1460172</v>
      </c>
      <c r="J56" s="101">
        <v>288297</v>
      </c>
      <c r="K56" s="101">
        <v>1377262</v>
      </c>
      <c r="L56" s="101">
        <v>698998</v>
      </c>
      <c r="M56" s="101">
        <v>308715</v>
      </c>
      <c r="N56" s="101">
        <v>173576</v>
      </c>
      <c r="O56" s="101">
        <v>3117469</v>
      </c>
      <c r="P56" s="101">
        <v>999723</v>
      </c>
      <c r="Q56" s="101">
        <v>250384</v>
      </c>
      <c r="R56" s="101">
        <v>341160</v>
      </c>
      <c r="S56" s="101">
        <v>598107</v>
      </c>
      <c r="T56" s="101">
        <v>1057848</v>
      </c>
      <c r="U56" s="101">
        <v>255152</v>
      </c>
      <c r="V56" s="101">
        <v>1032742</v>
      </c>
      <c r="W56" s="101">
        <v>3417904</v>
      </c>
      <c r="X56" s="101">
        <v>1191657</v>
      </c>
      <c r="Y56" s="101">
        <v>512102</v>
      </c>
      <c r="Z56" s="101">
        <v>235282</v>
      </c>
      <c r="AA56" s="101">
        <v>819964</v>
      </c>
      <c r="AB56" s="101">
        <v>170356</v>
      </c>
      <c r="AC56" s="101">
        <v>96533</v>
      </c>
      <c r="AD56" s="101">
        <v>199872</v>
      </c>
      <c r="AE56" s="101">
        <v>403400</v>
      </c>
      <c r="AF56" s="101">
        <v>2079966</v>
      </c>
      <c r="AG56" s="101">
        <v>339592</v>
      </c>
      <c r="AH56" s="101">
        <v>4050715</v>
      </c>
      <c r="AI56" s="101">
        <v>602425</v>
      </c>
      <c r="AJ56" s="101">
        <v>114460</v>
      </c>
      <c r="AK56" s="101">
        <v>1483639</v>
      </c>
      <c r="AL56" s="101">
        <v>435174</v>
      </c>
      <c r="AM56" s="101">
        <v>445471</v>
      </c>
      <c r="AN56" s="101">
        <v>1736913</v>
      </c>
      <c r="AO56" s="101">
        <v>429472</v>
      </c>
      <c r="AP56" s="101">
        <v>471176</v>
      </c>
      <c r="AQ56" s="101">
        <v>126229</v>
      </c>
      <c r="AR56" s="101">
        <v>242670</v>
      </c>
      <c r="AS56" s="101">
        <v>1170209</v>
      </c>
      <c r="AT56" s="101">
        <v>255337</v>
      </c>
      <c r="AU56" s="101">
        <v>154143</v>
      </c>
      <c r="AV56" s="101">
        <v>1070371</v>
      </c>
      <c r="AW56" s="101">
        <v>1166932</v>
      </c>
      <c r="AX56" s="101">
        <v>267268</v>
      </c>
      <c r="AY56" s="101">
        <v>976323</v>
      </c>
      <c r="AZ56" s="101">
        <v>63230</v>
      </c>
    </row>
    <row r="57" spans="1:52">
      <c r="A57" s="109" t="s">
        <v>6037</v>
      </c>
      <c r="B57" s="101">
        <v>137344234</v>
      </c>
      <c r="C57" s="101">
        <v>1187958</v>
      </c>
      <c r="D57" s="101">
        <v>2105700</v>
      </c>
      <c r="E57" s="101">
        <v>2904797</v>
      </c>
      <c r="F57" s="101">
        <v>1025341</v>
      </c>
      <c r="G57" s="101">
        <v>15883337</v>
      </c>
      <c r="H57" s="101">
        <v>1276501</v>
      </c>
      <c r="I57" s="101">
        <v>1890809</v>
      </c>
      <c r="J57" s="101">
        <v>628855</v>
      </c>
      <c r="K57" s="101">
        <v>6189807</v>
      </c>
      <c r="L57" s="101">
        <v>1916403</v>
      </c>
      <c r="M57" s="101">
        <v>1714375</v>
      </c>
      <c r="N57" s="101">
        <v>527241</v>
      </c>
      <c r="O57" s="101">
        <v>6841797</v>
      </c>
      <c r="P57" s="101">
        <v>2058775</v>
      </c>
      <c r="Q57" s="101">
        <v>1049571</v>
      </c>
      <c r="R57" s="101">
        <v>870044</v>
      </c>
      <c r="S57" s="101">
        <v>1203679</v>
      </c>
      <c r="T57" s="101">
        <v>4815778</v>
      </c>
      <c r="U57" s="101">
        <v>845535</v>
      </c>
      <c r="V57" s="101">
        <v>2253094</v>
      </c>
      <c r="W57" s="101">
        <v>5796647</v>
      </c>
      <c r="X57" s="101">
        <v>3589267</v>
      </c>
      <c r="Y57" s="101">
        <v>2835610</v>
      </c>
      <c r="Z57" s="101">
        <v>2430392</v>
      </c>
      <c r="AA57" s="101">
        <v>1648997</v>
      </c>
      <c r="AB57" s="101">
        <v>847300</v>
      </c>
      <c r="AC57" s="101">
        <v>862943</v>
      </c>
      <c r="AD57" s="101">
        <v>1332734</v>
      </c>
      <c r="AE57" s="101">
        <v>800468</v>
      </c>
      <c r="AF57" s="101">
        <v>5263955</v>
      </c>
      <c r="AG57" s="101">
        <v>1825637</v>
      </c>
      <c r="AH57" s="101">
        <v>14812084</v>
      </c>
      <c r="AI57" s="101">
        <v>2161703</v>
      </c>
      <c r="AJ57" s="101">
        <v>682980</v>
      </c>
      <c r="AK57" s="101">
        <v>4989842</v>
      </c>
      <c r="AL57" s="101">
        <v>1096863</v>
      </c>
      <c r="AM57" s="101">
        <v>1391061</v>
      </c>
      <c r="AN57" s="101">
        <v>4131341</v>
      </c>
      <c r="AO57" s="101">
        <v>661862</v>
      </c>
      <c r="AP57" s="101">
        <v>2899456</v>
      </c>
      <c r="AQ57" s="101">
        <v>276668</v>
      </c>
      <c r="AR57" s="101">
        <v>1762969</v>
      </c>
      <c r="AS57" s="101">
        <v>5247061</v>
      </c>
      <c r="AT57" s="101">
        <v>753742</v>
      </c>
      <c r="AU57" s="101">
        <v>334963</v>
      </c>
      <c r="AV57" s="101">
        <v>3591343</v>
      </c>
      <c r="AW57" s="101">
        <v>2136646</v>
      </c>
      <c r="AX57" s="101">
        <v>912118</v>
      </c>
      <c r="AY57" s="101">
        <v>4346487</v>
      </c>
      <c r="AZ57" s="101">
        <v>731698</v>
      </c>
    </row>
    <row r="58" spans="1:52">
      <c r="A58" s="109"/>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row>
    <row r="59" spans="1:52">
      <c r="A59" s="109" t="s">
        <v>6036</v>
      </c>
      <c r="B59" s="101">
        <v>23864159</v>
      </c>
      <c r="C59" s="101">
        <v>0</v>
      </c>
      <c r="D59" s="101">
        <v>107564</v>
      </c>
      <c r="E59" s="101">
        <v>31905</v>
      </c>
      <c r="F59" s="101">
        <v>0</v>
      </c>
      <c r="G59" s="101">
        <v>3849518</v>
      </c>
      <c r="H59" s="101">
        <v>27576</v>
      </c>
      <c r="I59" s="101">
        <v>526315</v>
      </c>
      <c r="J59" s="101">
        <v>125273</v>
      </c>
      <c r="K59" s="101">
        <v>97929</v>
      </c>
      <c r="L59" s="101">
        <v>43991</v>
      </c>
      <c r="M59" s="101">
        <v>3163</v>
      </c>
      <c r="N59" s="101">
        <v>0</v>
      </c>
      <c r="O59" s="101">
        <v>0</v>
      </c>
      <c r="P59" s="101">
        <v>0</v>
      </c>
      <c r="Q59" s="101">
        <v>0</v>
      </c>
      <c r="R59" s="101">
        <v>0</v>
      </c>
      <c r="S59" s="101">
        <v>50771</v>
      </c>
      <c r="T59" s="101">
        <v>5613</v>
      </c>
      <c r="U59" s="101">
        <v>3874</v>
      </c>
      <c r="V59" s="101">
        <v>851095</v>
      </c>
      <c r="W59" s="101">
        <v>259575</v>
      </c>
      <c r="X59" s="101">
        <v>186</v>
      </c>
      <c r="Y59" s="101">
        <v>19723</v>
      </c>
      <c r="Z59" s="101">
        <v>0</v>
      </c>
      <c r="AA59" s="101">
        <v>0</v>
      </c>
      <c r="AB59" s="101">
        <v>15012</v>
      </c>
      <c r="AC59" s="101">
        <v>0</v>
      </c>
      <c r="AD59" s="101">
        <v>85861</v>
      </c>
      <c r="AE59" s="101">
        <v>5908</v>
      </c>
      <c r="AF59" s="101">
        <v>2745235</v>
      </c>
      <c r="AG59" s="101">
        <v>0</v>
      </c>
      <c r="AH59" s="101">
        <v>12175049</v>
      </c>
      <c r="AI59" s="101">
        <v>54709</v>
      </c>
      <c r="AJ59" s="101">
        <v>0</v>
      </c>
      <c r="AK59" s="101">
        <v>0</v>
      </c>
      <c r="AL59" s="101">
        <v>546208</v>
      </c>
      <c r="AM59" s="101">
        <v>27713</v>
      </c>
      <c r="AN59" s="101">
        <v>0</v>
      </c>
      <c r="AO59" s="101">
        <v>159045</v>
      </c>
      <c r="AP59" s="101">
        <v>1940033</v>
      </c>
      <c r="AQ59" s="101">
        <v>0</v>
      </c>
      <c r="AR59" s="101">
        <v>0</v>
      </c>
      <c r="AS59" s="101">
        <v>0</v>
      </c>
      <c r="AT59" s="101">
        <v>0</v>
      </c>
      <c r="AU59" s="101">
        <v>30001</v>
      </c>
      <c r="AV59" s="101">
        <v>0</v>
      </c>
      <c r="AW59" s="101">
        <v>64916</v>
      </c>
      <c r="AX59" s="101">
        <v>3521</v>
      </c>
      <c r="AY59" s="101">
        <v>6877</v>
      </c>
      <c r="AZ59" s="101">
        <v>0</v>
      </c>
    </row>
    <row r="60" spans="1:52">
      <c r="A60" s="109" t="s">
        <v>6035</v>
      </c>
      <c r="B60" s="101">
        <v>5243683</v>
      </c>
      <c r="C60" s="101">
        <v>241716</v>
      </c>
      <c r="D60" s="101">
        <v>0</v>
      </c>
      <c r="E60" s="101">
        <v>0</v>
      </c>
      <c r="F60" s="101">
        <v>0</v>
      </c>
      <c r="G60" s="101">
        <v>0</v>
      </c>
      <c r="H60" s="101">
        <v>0</v>
      </c>
      <c r="I60" s="101">
        <v>0</v>
      </c>
      <c r="J60" s="101">
        <v>0</v>
      </c>
      <c r="K60" s="101">
        <v>0</v>
      </c>
      <c r="L60" s="101">
        <v>0</v>
      </c>
      <c r="M60" s="101">
        <v>0</v>
      </c>
      <c r="N60" s="101">
        <v>91082</v>
      </c>
      <c r="O60" s="101">
        <v>0</v>
      </c>
      <c r="P60" s="101">
        <v>0</v>
      </c>
      <c r="Q60" s="101">
        <v>146710</v>
      </c>
      <c r="R60" s="101">
        <v>0</v>
      </c>
      <c r="S60" s="101">
        <v>0</v>
      </c>
      <c r="T60" s="101">
        <v>0</v>
      </c>
      <c r="U60" s="101">
        <v>1</v>
      </c>
      <c r="V60" s="101">
        <v>0</v>
      </c>
      <c r="W60" s="101">
        <v>0</v>
      </c>
      <c r="X60" s="101">
        <v>634925</v>
      </c>
      <c r="Y60" s="101">
        <v>0</v>
      </c>
      <c r="Z60" s="101">
        <v>207452</v>
      </c>
      <c r="AA60" s="101">
        <v>0</v>
      </c>
      <c r="AB60" s="101">
        <v>61471</v>
      </c>
      <c r="AC60" s="101">
        <v>0</v>
      </c>
      <c r="AD60" s="101">
        <v>0</v>
      </c>
      <c r="AE60" s="101">
        <v>431589</v>
      </c>
      <c r="AF60" s="101">
        <v>0</v>
      </c>
      <c r="AG60" s="101">
        <v>0</v>
      </c>
      <c r="AH60" s="101">
        <v>0</v>
      </c>
      <c r="AI60" s="101">
        <v>0</v>
      </c>
      <c r="AJ60" s="101">
        <v>0</v>
      </c>
      <c r="AK60" s="101">
        <v>470014</v>
      </c>
      <c r="AL60" s="101">
        <v>0</v>
      </c>
      <c r="AM60" s="101">
        <v>215693</v>
      </c>
      <c r="AN60" s="101">
        <v>1449914</v>
      </c>
      <c r="AO60" s="101">
        <v>0</v>
      </c>
      <c r="AP60" s="101">
        <v>0</v>
      </c>
      <c r="AQ60" s="101">
        <v>0</v>
      </c>
      <c r="AR60" s="101">
        <v>0</v>
      </c>
      <c r="AS60" s="101">
        <v>0</v>
      </c>
      <c r="AT60" s="101">
        <v>174376</v>
      </c>
      <c r="AU60" s="101">
        <v>44700</v>
      </c>
      <c r="AV60" s="101">
        <v>454778</v>
      </c>
      <c r="AW60" s="101">
        <v>481597</v>
      </c>
      <c r="AX60" s="101">
        <v>66604</v>
      </c>
      <c r="AY60" s="101">
        <v>0</v>
      </c>
      <c r="AZ60" s="101">
        <v>71061</v>
      </c>
    </row>
    <row r="61" spans="1:52">
      <c r="A61" s="109" t="s">
        <v>6034</v>
      </c>
      <c r="B61" s="101">
        <v>320720833</v>
      </c>
      <c r="C61" s="101">
        <v>3441537</v>
      </c>
      <c r="D61" s="101">
        <v>1168945</v>
      </c>
      <c r="E61" s="101">
        <v>5001254</v>
      </c>
      <c r="F61" s="101">
        <v>2207414</v>
      </c>
      <c r="G61" s="101">
        <v>42896074</v>
      </c>
      <c r="H61" s="101">
        <v>5815759</v>
      </c>
      <c r="I61" s="101">
        <v>5358550</v>
      </c>
      <c r="J61" s="101">
        <v>784349</v>
      </c>
      <c r="K61" s="101">
        <v>13048685</v>
      </c>
      <c r="L61" s="101">
        <v>7727831</v>
      </c>
      <c r="M61" s="101">
        <v>1540198</v>
      </c>
      <c r="N61" s="101">
        <v>1303689</v>
      </c>
      <c r="O61" s="101">
        <v>16021624</v>
      </c>
      <c r="P61" s="101">
        <v>4971325</v>
      </c>
      <c r="Q61" s="101">
        <v>2655772</v>
      </c>
      <c r="R61" s="101">
        <v>2408383</v>
      </c>
      <c r="S61" s="101">
        <v>4854204</v>
      </c>
      <c r="T61" s="101">
        <v>4048943</v>
      </c>
      <c r="U61" s="101">
        <v>1090919</v>
      </c>
      <c r="V61" s="101">
        <v>4559865</v>
      </c>
      <c r="W61" s="101">
        <v>9752212</v>
      </c>
      <c r="X61" s="101">
        <v>11762459</v>
      </c>
      <c r="Y61" s="101">
        <v>6182372</v>
      </c>
      <c r="Z61" s="101">
        <v>2315197</v>
      </c>
      <c r="AA61" s="101">
        <v>4976914</v>
      </c>
      <c r="AB61" s="101">
        <v>971106</v>
      </c>
      <c r="AC61" s="101">
        <v>745591</v>
      </c>
      <c r="AD61" s="101">
        <v>3370551</v>
      </c>
      <c r="AE61" s="101">
        <v>917546</v>
      </c>
      <c r="AF61" s="101">
        <v>15924753</v>
      </c>
      <c r="AG61" s="101">
        <v>2092035</v>
      </c>
      <c r="AH61" s="101">
        <v>24605747</v>
      </c>
      <c r="AI61" s="101">
        <v>9121329</v>
      </c>
      <c r="AJ61" s="101">
        <v>445633</v>
      </c>
      <c r="AK61" s="101">
        <v>18407307</v>
      </c>
      <c r="AL61" s="101">
        <v>2860646</v>
      </c>
      <c r="AM61" s="101">
        <v>6174923</v>
      </c>
      <c r="AN61" s="101">
        <v>16404349</v>
      </c>
      <c r="AO61" s="101">
        <v>1699252</v>
      </c>
      <c r="AP61" s="101">
        <v>4177124</v>
      </c>
      <c r="AQ61" s="101">
        <v>440917</v>
      </c>
      <c r="AR61" s="101">
        <v>3348867</v>
      </c>
      <c r="AS61" s="101">
        <v>17499062</v>
      </c>
      <c r="AT61" s="101">
        <v>1909984</v>
      </c>
      <c r="AU61" s="101">
        <v>499206</v>
      </c>
      <c r="AV61" s="101">
        <v>4848401</v>
      </c>
      <c r="AW61" s="101">
        <v>9222082</v>
      </c>
      <c r="AX61" s="101">
        <v>1505492</v>
      </c>
      <c r="AY61" s="101">
        <v>6905196</v>
      </c>
      <c r="AZ61" s="101">
        <v>729260</v>
      </c>
    </row>
    <row r="62" spans="1:52">
      <c r="A62" s="109"/>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row>
    <row r="63" spans="1:52">
      <c r="A63" s="109" t="s">
        <v>6033</v>
      </c>
      <c r="B63" s="101">
        <v>1115462639</v>
      </c>
      <c r="C63" s="101">
        <v>8785245</v>
      </c>
      <c r="D63" s="101">
        <v>6416861</v>
      </c>
      <c r="E63" s="101">
        <v>13960248</v>
      </c>
      <c r="F63" s="101">
        <v>4246826</v>
      </c>
      <c r="G63" s="101">
        <v>148929107</v>
      </c>
      <c r="H63" s="101">
        <v>16709540</v>
      </c>
      <c r="I63" s="101">
        <v>30364883</v>
      </c>
      <c r="J63" s="101">
        <v>5515150</v>
      </c>
      <c r="K63" s="101">
        <v>41324398</v>
      </c>
      <c r="L63" s="101">
        <v>13788833</v>
      </c>
      <c r="M63" s="101">
        <v>7700654</v>
      </c>
      <c r="N63" s="101">
        <v>3872453</v>
      </c>
      <c r="O63" s="101">
        <v>61360745</v>
      </c>
      <c r="P63" s="101">
        <v>23634564</v>
      </c>
      <c r="Q63" s="101">
        <v>7397936</v>
      </c>
      <c r="R63" s="101">
        <v>6509409</v>
      </c>
      <c r="S63" s="101">
        <v>14393269</v>
      </c>
      <c r="T63" s="101">
        <v>17450402</v>
      </c>
      <c r="U63" s="101">
        <v>6034227</v>
      </c>
      <c r="V63" s="101">
        <v>24474671</v>
      </c>
      <c r="W63" s="101">
        <v>73939716</v>
      </c>
      <c r="X63" s="101">
        <v>32146344</v>
      </c>
      <c r="Y63" s="101">
        <v>11569786</v>
      </c>
      <c r="Z63" s="101">
        <v>6491980</v>
      </c>
      <c r="AA63" s="101">
        <v>20421226</v>
      </c>
      <c r="AB63" s="101">
        <v>4156638</v>
      </c>
      <c r="AC63" s="101">
        <v>2442982</v>
      </c>
      <c r="AD63" s="101">
        <v>4435774</v>
      </c>
      <c r="AE63" s="101">
        <v>8347216</v>
      </c>
      <c r="AF63" s="101">
        <v>60968300</v>
      </c>
      <c r="AG63" s="101">
        <v>8739878</v>
      </c>
      <c r="AH63" s="101">
        <v>129529501</v>
      </c>
      <c r="AI63" s="101">
        <v>18853155</v>
      </c>
      <c r="AJ63" s="101">
        <v>2198282</v>
      </c>
      <c r="AK63" s="101">
        <v>30003599</v>
      </c>
      <c r="AL63" s="101">
        <v>9963419</v>
      </c>
      <c r="AM63" s="101">
        <v>13510005</v>
      </c>
      <c r="AN63" s="101">
        <v>44737622</v>
      </c>
      <c r="AO63" s="101">
        <v>9498115</v>
      </c>
      <c r="AP63" s="101">
        <v>15770780</v>
      </c>
      <c r="AQ63" s="101">
        <v>3483142</v>
      </c>
      <c r="AR63" s="101">
        <v>5835113</v>
      </c>
      <c r="AS63" s="101">
        <v>42033571</v>
      </c>
      <c r="AT63" s="101">
        <v>6477933</v>
      </c>
      <c r="AU63" s="101">
        <v>3492873</v>
      </c>
      <c r="AV63" s="101">
        <v>25046936</v>
      </c>
      <c r="AW63" s="101">
        <v>27522099</v>
      </c>
      <c r="AX63" s="101">
        <v>7144323</v>
      </c>
      <c r="AY63" s="101">
        <v>22318551</v>
      </c>
      <c r="AZ63" s="101">
        <v>1514359</v>
      </c>
    </row>
    <row r="64" spans="1:52">
      <c r="A64" s="109"/>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row>
    <row r="65" spans="1:52" ht="12.75" customHeight="1">
      <c r="A65" s="134" t="s">
        <v>6032</v>
      </c>
      <c r="B65" s="99">
        <v>3323047498</v>
      </c>
      <c r="C65" s="99">
        <v>34217563</v>
      </c>
      <c r="D65" s="99">
        <v>60118873</v>
      </c>
      <c r="E65" s="99">
        <v>41842910</v>
      </c>
      <c r="F65" s="99">
        <v>23179987</v>
      </c>
      <c r="G65" s="99">
        <v>480185680</v>
      </c>
      <c r="H65" s="99">
        <v>58788204</v>
      </c>
      <c r="I65" s="99">
        <v>39250696</v>
      </c>
      <c r="J65" s="99">
        <v>12829017</v>
      </c>
      <c r="K65" s="99">
        <v>164698269</v>
      </c>
      <c r="L65" s="99">
        <v>70644978</v>
      </c>
      <c r="M65" s="99">
        <v>14385388</v>
      </c>
      <c r="N65" s="99">
        <v>16364183</v>
      </c>
      <c r="O65" s="99">
        <v>112440344</v>
      </c>
      <c r="P65" s="99">
        <v>53584303</v>
      </c>
      <c r="Q65" s="99">
        <v>30971251</v>
      </c>
      <c r="R65" s="99">
        <v>15920138</v>
      </c>
      <c r="S65" s="99">
        <v>35207785</v>
      </c>
      <c r="T65" s="99">
        <v>51587818</v>
      </c>
      <c r="U65" s="99">
        <v>15976887</v>
      </c>
      <c r="V65" s="99">
        <v>52114688</v>
      </c>
      <c r="W65" s="99">
        <v>88106312</v>
      </c>
      <c r="X65" s="99">
        <v>73395482</v>
      </c>
      <c r="Y65" s="99">
        <v>51849514</v>
      </c>
      <c r="Z65" s="99">
        <v>27827946</v>
      </c>
      <c r="AA65" s="99">
        <v>62767461</v>
      </c>
      <c r="AB65" s="99">
        <v>15515886</v>
      </c>
      <c r="AC65" s="99">
        <v>12635329</v>
      </c>
      <c r="AD65" s="99">
        <v>23761540</v>
      </c>
      <c r="AE65" s="99">
        <v>11595601</v>
      </c>
      <c r="AF65" s="99">
        <v>104167662</v>
      </c>
      <c r="AG65" s="99">
        <v>41486709</v>
      </c>
      <c r="AH65" s="99">
        <v>299109916</v>
      </c>
      <c r="AI65" s="99">
        <v>83941441</v>
      </c>
      <c r="AJ65" s="99">
        <v>13847634</v>
      </c>
      <c r="AK65" s="99">
        <v>172498523</v>
      </c>
      <c r="AL65" s="99">
        <v>32345773</v>
      </c>
      <c r="AM65" s="99">
        <v>62301831</v>
      </c>
      <c r="AN65" s="99">
        <v>114304133</v>
      </c>
      <c r="AO65" s="99">
        <v>15362227</v>
      </c>
      <c r="AP65" s="99">
        <v>33468922</v>
      </c>
      <c r="AQ65" s="99">
        <v>11404099</v>
      </c>
      <c r="AR65" s="99">
        <v>36919854</v>
      </c>
      <c r="AS65" s="99">
        <v>253068306</v>
      </c>
      <c r="AT65" s="99">
        <v>25386840</v>
      </c>
      <c r="AU65" s="99">
        <v>6585601</v>
      </c>
      <c r="AV65" s="99">
        <v>69947162</v>
      </c>
      <c r="AW65" s="99">
        <v>72524078</v>
      </c>
      <c r="AX65" s="99">
        <v>17847539</v>
      </c>
      <c r="AY65" s="99">
        <v>84936169</v>
      </c>
      <c r="AZ65" s="99">
        <v>19829046</v>
      </c>
    </row>
    <row r="66" spans="1:52" ht="12.75" customHeight="1">
      <c r="A66" s="98"/>
      <c r="B66" s="95"/>
      <c r="C66" s="95"/>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row>
    <row r="67" spans="1:52" s="98" customFormat="1" ht="12.75" customHeight="1">
      <c r="A67" s="98" t="s">
        <v>6031</v>
      </c>
    </row>
    <row r="68" spans="1:52" s="98" customFormat="1" ht="12.75" customHeight="1">
      <c r="A68" s="98" t="s">
        <v>6030</v>
      </c>
    </row>
    <row r="69" spans="1:52" s="98" customFormat="1" ht="12.75" customHeight="1">
      <c r="A69" s="98" t="s">
        <v>6029</v>
      </c>
    </row>
    <row r="70" spans="1:52" s="98" customFormat="1" ht="12.75" customHeight="1">
      <c r="A70" s="98" t="s">
        <v>6028</v>
      </c>
    </row>
    <row r="71" spans="1:52" s="98" customFormat="1" ht="12.75" customHeight="1">
      <c r="A71" s="98" t="s">
        <v>6027</v>
      </c>
    </row>
    <row r="72" spans="1:52" s="98" customFormat="1">
      <c r="A72" s="98" t="s">
        <v>6026</v>
      </c>
    </row>
    <row r="73" spans="1:52" s="98" customFormat="1"/>
    <row r="74" spans="1:52" s="98" customFormat="1">
      <c r="A74" s="98" t="s">
        <v>6341</v>
      </c>
    </row>
    <row r="75" spans="1:52" s="98" customFormat="1">
      <c r="A75" s="98" t="s">
        <v>6024</v>
      </c>
    </row>
    <row r="76" spans="1:52" s="98" customFormat="1">
      <c r="A76" s="98" t="s">
        <v>6023</v>
      </c>
    </row>
    <row r="77" spans="1:52" s="98" customFormat="1">
      <c r="A77" s="98" t="s">
        <v>6022</v>
      </c>
    </row>
    <row r="78" spans="1:52" s="98" customFormat="1">
      <c r="A78" s="98" t="s">
        <v>6021</v>
      </c>
    </row>
    <row r="79" spans="1:52" s="98" customFormat="1">
      <c r="A79" s="133" t="s">
        <v>6340</v>
      </c>
    </row>
    <row r="80" spans="1:52" s="98" customFormat="1"/>
    <row r="81" spans="1:1" s="98" customFormat="1">
      <c r="A81" s="98" t="s">
        <v>6339</v>
      </c>
    </row>
    <row r="82" spans="1:1" s="98" customFormat="1">
      <c r="A82" s="98" t="s">
        <v>6338</v>
      </c>
    </row>
  </sheetData>
  <mergeCells count="53">
    <mergeCell ref="A2:B2"/>
    <mergeCell ref="A4:A7"/>
    <mergeCell ref="B4:B7"/>
    <mergeCell ref="C4:C7"/>
    <mergeCell ref="D4:D7"/>
    <mergeCell ref="K4:K7"/>
    <mergeCell ref="L4:L7"/>
    <mergeCell ref="M4:M7"/>
    <mergeCell ref="N4:N7"/>
    <mergeCell ref="E4:E7"/>
    <mergeCell ref="F4:F7"/>
    <mergeCell ref="G4:G7"/>
    <mergeCell ref="H4:H7"/>
    <mergeCell ref="I4:I7"/>
    <mergeCell ref="J4:J7"/>
    <mergeCell ref="O4:O7"/>
    <mergeCell ref="P4:P7"/>
    <mergeCell ref="Q4:Q7"/>
    <mergeCell ref="R4:R7"/>
    <mergeCell ref="S4:S7"/>
    <mergeCell ref="T4:T7"/>
    <mergeCell ref="U4:U7"/>
    <mergeCell ref="V4:V7"/>
    <mergeCell ref="W4:W7"/>
    <mergeCell ref="X4:X7"/>
    <mergeCell ref="AN4:AN7"/>
    <mergeCell ref="AO4:AO7"/>
    <mergeCell ref="Y4:Y7"/>
    <mergeCell ref="Z4:Z7"/>
    <mergeCell ref="AA4:AA7"/>
    <mergeCell ref="AB4:AB7"/>
    <mergeCell ref="AC4:AC7"/>
    <mergeCell ref="AD4:AD7"/>
    <mergeCell ref="AE4:AE7"/>
    <mergeCell ref="AF4:AF7"/>
    <mergeCell ref="AG4:AG7"/>
    <mergeCell ref="AH4:AH7"/>
    <mergeCell ref="AY4:AY7"/>
    <mergeCell ref="AZ4:AZ7"/>
    <mergeCell ref="AI4:AI7"/>
    <mergeCell ref="AU4:AU7"/>
    <mergeCell ref="AJ4:AJ7"/>
    <mergeCell ref="AK4:AK7"/>
    <mergeCell ref="AL4:AL7"/>
    <mergeCell ref="AP4:AP7"/>
    <mergeCell ref="AQ4:AQ7"/>
    <mergeCell ref="AR4:AR7"/>
    <mergeCell ref="AV4:AV7"/>
    <mergeCell ref="AW4:AW7"/>
    <mergeCell ref="AX4:AX7"/>
    <mergeCell ref="AS4:AS7"/>
    <mergeCell ref="AT4:AT7"/>
    <mergeCell ref="AM4:AM7"/>
  </mergeCells>
  <hyperlinks>
    <hyperlink ref="A79" r:id="rId1"/>
    <hyperlink ref="A1" location="TOC!A1" display="TOC"/>
  </hyperlinks>
  <pageMargins left="0.75" right="0.75" top="1" bottom="1" header="0.5" footer="0.5"/>
  <pageSetup scale="57" orientation="portrait" r:id="rId2"/>
  <headerFooter alignWithMargins="0">
    <oddHeader>&amp;A</oddHeader>
    <oddFooter>Page &amp;P</oddFooter>
  </headerFooter>
  <colBreaks count="1" manualBreakCount="1">
    <brk id="6" min="1" max="81"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Z82"/>
  <sheetViews>
    <sheetView showGridLines="0" zoomScaleNormal="100" workbookViewId="0">
      <pane xSplit="1" ySplit="8" topLeftCell="B42" activePane="bottomRight" state="frozen"/>
      <selection pane="topRight" activeCell="B1" sqref="B1"/>
      <selection pane="bottomLeft" activeCell="A8" sqref="A8"/>
      <selection pane="bottomRight" activeCell="C8" sqref="C8"/>
    </sheetView>
  </sheetViews>
  <sheetFormatPr defaultRowHeight="12.75"/>
  <cols>
    <col min="1" max="1" width="55.7109375" style="78" customWidth="1"/>
    <col min="2" max="51" width="20.7109375" style="78" customWidth="1"/>
    <col min="52" max="52" width="20.7109375" style="79" customWidth="1"/>
    <col min="53" max="16384" width="9.140625" style="78"/>
  </cols>
  <sheetData>
    <row r="1" spans="1:52">
      <c r="A1" s="70" t="s">
        <v>3627</v>
      </c>
    </row>
    <row r="2" spans="1:52" ht="18">
      <c r="A2" s="289" t="s">
        <v>6346</v>
      </c>
      <c r="B2" s="289"/>
      <c r="C2" s="113"/>
      <c r="D2" s="113"/>
      <c r="E2" s="113"/>
      <c r="F2" s="113"/>
      <c r="G2" s="113"/>
      <c r="H2" s="113"/>
      <c r="I2" s="113"/>
      <c r="J2" s="113"/>
      <c r="K2" s="113"/>
      <c r="L2" s="113"/>
      <c r="M2" s="113"/>
      <c r="N2" s="113"/>
      <c r="O2" s="113"/>
      <c r="P2" s="113"/>
      <c r="Q2" s="113"/>
      <c r="R2" s="113"/>
      <c r="S2" s="113"/>
      <c r="T2" s="113"/>
      <c r="U2" s="113"/>
      <c r="V2" s="113"/>
      <c r="W2" s="113"/>
      <c r="X2" s="113"/>
      <c r="Y2" s="113"/>
      <c r="Z2" s="113"/>
      <c r="AA2" s="114"/>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2"/>
    </row>
    <row r="3" spans="1:52">
      <c r="A3" s="136" t="s">
        <v>6128</v>
      </c>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row>
    <row r="4" spans="1:52">
      <c r="A4" s="290" t="s">
        <v>4</v>
      </c>
      <c r="B4" s="285" t="s">
        <v>6127</v>
      </c>
      <c r="C4" s="285" t="s">
        <v>6126</v>
      </c>
      <c r="D4" s="285" t="s">
        <v>6125</v>
      </c>
      <c r="E4" s="285" t="s">
        <v>6124</v>
      </c>
      <c r="F4" s="285" t="s">
        <v>6123</v>
      </c>
      <c r="G4" s="285" t="s">
        <v>6122</v>
      </c>
      <c r="H4" s="285" t="s">
        <v>6121</v>
      </c>
      <c r="I4" s="285" t="s">
        <v>6120</v>
      </c>
      <c r="J4" s="285" t="s">
        <v>6119</v>
      </c>
      <c r="K4" s="285" t="s">
        <v>6118</v>
      </c>
      <c r="L4" s="285" t="s">
        <v>6117</v>
      </c>
      <c r="M4" s="285" t="s">
        <v>6116</v>
      </c>
      <c r="N4" s="285" t="s">
        <v>6115</v>
      </c>
      <c r="O4" s="285" t="s">
        <v>6114</v>
      </c>
      <c r="P4" s="285" t="s">
        <v>6113</v>
      </c>
      <c r="Q4" s="285" t="s">
        <v>6112</v>
      </c>
      <c r="R4" s="285" t="s">
        <v>6111</v>
      </c>
      <c r="S4" s="285" t="s">
        <v>6110</v>
      </c>
      <c r="T4" s="285" t="s">
        <v>6109</v>
      </c>
      <c r="U4" s="285" t="s">
        <v>6108</v>
      </c>
      <c r="V4" s="285" t="s">
        <v>6107</v>
      </c>
      <c r="W4" s="285" t="s">
        <v>6106</v>
      </c>
      <c r="X4" s="285" t="s">
        <v>6105</v>
      </c>
      <c r="Y4" s="285" t="s">
        <v>6104</v>
      </c>
      <c r="Z4" s="285" t="s">
        <v>6103</v>
      </c>
      <c r="AA4" s="285" t="s">
        <v>6102</v>
      </c>
      <c r="AB4" s="285" t="s">
        <v>6101</v>
      </c>
      <c r="AC4" s="285" t="s">
        <v>6100</v>
      </c>
      <c r="AD4" s="285" t="s">
        <v>6099</v>
      </c>
      <c r="AE4" s="285" t="s">
        <v>6098</v>
      </c>
      <c r="AF4" s="285" t="s">
        <v>6097</v>
      </c>
      <c r="AG4" s="285" t="s">
        <v>6096</v>
      </c>
      <c r="AH4" s="285" t="s">
        <v>6095</v>
      </c>
      <c r="AI4" s="285" t="s">
        <v>6094</v>
      </c>
      <c r="AJ4" s="285" t="s">
        <v>6093</v>
      </c>
      <c r="AK4" s="285" t="s">
        <v>6092</v>
      </c>
      <c r="AL4" s="285" t="s">
        <v>6091</v>
      </c>
      <c r="AM4" s="285" t="s">
        <v>6090</v>
      </c>
      <c r="AN4" s="285" t="s">
        <v>6089</v>
      </c>
      <c r="AO4" s="285" t="s">
        <v>6088</v>
      </c>
      <c r="AP4" s="285" t="s">
        <v>6087</v>
      </c>
      <c r="AQ4" s="285" t="s">
        <v>6086</v>
      </c>
      <c r="AR4" s="285" t="s">
        <v>6085</v>
      </c>
      <c r="AS4" s="285" t="s">
        <v>6084</v>
      </c>
      <c r="AT4" s="285" t="s">
        <v>6083</v>
      </c>
      <c r="AU4" s="285" t="s">
        <v>6082</v>
      </c>
      <c r="AV4" s="285" t="s">
        <v>6081</v>
      </c>
      <c r="AW4" s="285" t="s">
        <v>6080</v>
      </c>
      <c r="AX4" s="285" t="s">
        <v>6079</v>
      </c>
      <c r="AY4" s="285" t="s">
        <v>6078</v>
      </c>
      <c r="AZ4" s="285" t="s">
        <v>6077</v>
      </c>
    </row>
    <row r="5" spans="1:52">
      <c r="A5" s="291"/>
      <c r="B5" s="286"/>
      <c r="C5" s="286"/>
      <c r="D5" s="286"/>
      <c r="E5" s="286"/>
      <c r="F5" s="286"/>
      <c r="G5" s="286"/>
      <c r="H5" s="286"/>
      <c r="I5" s="286"/>
      <c r="J5" s="28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row>
    <row r="6" spans="1:52">
      <c r="A6" s="291"/>
      <c r="B6" s="286"/>
      <c r="C6" s="286"/>
      <c r="D6" s="286"/>
      <c r="E6" s="286"/>
      <c r="F6" s="286"/>
      <c r="G6" s="286"/>
      <c r="H6" s="286"/>
      <c r="I6" s="286"/>
      <c r="J6" s="286"/>
      <c r="K6" s="286"/>
      <c r="L6" s="286"/>
      <c r="M6" s="286"/>
      <c r="N6" s="286"/>
      <c r="O6" s="286"/>
      <c r="P6" s="286"/>
      <c r="Q6" s="286"/>
      <c r="R6" s="286"/>
      <c r="S6" s="286"/>
      <c r="T6" s="286"/>
      <c r="U6" s="286"/>
      <c r="V6" s="286"/>
      <c r="W6" s="286"/>
      <c r="X6" s="286"/>
      <c r="Y6" s="286"/>
      <c r="Z6" s="286"/>
      <c r="AA6" s="286"/>
      <c r="AB6" s="286"/>
      <c r="AC6" s="286"/>
      <c r="AD6" s="286"/>
      <c r="AE6" s="286"/>
      <c r="AF6" s="286"/>
      <c r="AG6" s="286"/>
      <c r="AH6" s="286"/>
      <c r="AI6" s="286"/>
      <c r="AJ6" s="286"/>
      <c r="AK6" s="286"/>
      <c r="AL6" s="286"/>
      <c r="AM6" s="286"/>
      <c r="AN6" s="286"/>
      <c r="AO6" s="286"/>
      <c r="AP6" s="286"/>
      <c r="AQ6" s="286"/>
      <c r="AR6" s="286"/>
      <c r="AS6" s="286"/>
      <c r="AT6" s="286"/>
      <c r="AU6" s="286"/>
      <c r="AV6" s="286"/>
      <c r="AW6" s="286"/>
      <c r="AX6" s="286"/>
      <c r="AY6" s="286"/>
      <c r="AZ6" s="286"/>
    </row>
    <row r="7" spans="1:52">
      <c r="A7" s="292"/>
      <c r="B7" s="287"/>
      <c r="C7" s="287"/>
      <c r="D7" s="287"/>
      <c r="E7" s="287"/>
      <c r="F7" s="287"/>
      <c r="G7" s="287"/>
      <c r="H7" s="287"/>
      <c r="I7" s="287"/>
      <c r="J7" s="287"/>
      <c r="K7" s="287"/>
      <c r="L7" s="287"/>
      <c r="M7" s="287"/>
      <c r="N7" s="287"/>
      <c r="O7" s="287"/>
      <c r="P7" s="287"/>
      <c r="Q7" s="287"/>
      <c r="R7" s="287"/>
      <c r="S7" s="287"/>
      <c r="T7" s="287"/>
      <c r="U7" s="287"/>
      <c r="V7" s="287"/>
      <c r="W7" s="287"/>
      <c r="X7" s="287"/>
      <c r="Y7" s="287"/>
      <c r="Z7" s="287"/>
      <c r="AA7" s="287"/>
      <c r="AB7" s="287"/>
      <c r="AC7" s="287"/>
      <c r="AD7" s="287"/>
      <c r="AE7" s="287"/>
      <c r="AF7" s="287"/>
      <c r="AG7" s="287"/>
      <c r="AH7" s="287"/>
      <c r="AI7" s="287"/>
      <c r="AJ7" s="287"/>
      <c r="AK7" s="287"/>
      <c r="AL7" s="287"/>
      <c r="AM7" s="287"/>
      <c r="AN7" s="287"/>
      <c r="AO7" s="287"/>
      <c r="AP7" s="287"/>
      <c r="AQ7" s="287"/>
      <c r="AR7" s="287"/>
      <c r="AS7" s="287"/>
      <c r="AT7" s="287"/>
      <c r="AU7" s="287"/>
      <c r="AV7" s="287"/>
      <c r="AW7" s="287"/>
      <c r="AX7" s="287"/>
      <c r="AY7" s="287"/>
      <c r="AZ7" s="293"/>
    </row>
    <row r="8" spans="1:52">
      <c r="A8" s="109"/>
      <c r="B8" s="107"/>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37"/>
    </row>
    <row r="9" spans="1:52">
      <c r="A9" s="135" t="s">
        <v>6076</v>
      </c>
      <c r="B9" s="104">
        <v>1133446448</v>
      </c>
      <c r="C9" s="104">
        <v>20036326</v>
      </c>
      <c r="D9" s="104">
        <v>9641320</v>
      </c>
      <c r="E9" s="104">
        <v>23232885</v>
      </c>
      <c r="F9" s="104">
        <v>12479447</v>
      </c>
      <c r="G9" s="104">
        <v>113241403</v>
      </c>
      <c r="H9" s="104">
        <v>9891984</v>
      </c>
      <c r="I9" s="104">
        <v>17982442</v>
      </c>
      <c r="J9" s="104">
        <v>5780559</v>
      </c>
      <c r="K9" s="104">
        <v>45718315</v>
      </c>
      <c r="L9" s="104">
        <v>33614408</v>
      </c>
      <c r="M9" s="104">
        <v>6945777</v>
      </c>
      <c r="N9" s="104">
        <v>5579623</v>
      </c>
      <c r="O9" s="104">
        <v>38582919</v>
      </c>
      <c r="P9" s="104">
        <v>27948706</v>
      </c>
      <c r="Q9" s="104">
        <v>13207715</v>
      </c>
      <c r="R9" s="104">
        <v>11654910</v>
      </c>
      <c r="S9" s="104">
        <v>18875625</v>
      </c>
      <c r="T9" s="104">
        <v>23951567</v>
      </c>
      <c r="U9" s="104">
        <v>6215026</v>
      </c>
      <c r="V9" s="104">
        <v>24054709</v>
      </c>
      <c r="W9" s="104">
        <v>34182458</v>
      </c>
      <c r="X9" s="104">
        <v>53090160</v>
      </c>
      <c r="Y9" s="104">
        <v>22781153</v>
      </c>
      <c r="Z9" s="104">
        <v>14393964</v>
      </c>
      <c r="AA9" s="104">
        <v>17969081</v>
      </c>
      <c r="AB9" s="104">
        <v>4828033</v>
      </c>
      <c r="AC9" s="104">
        <v>7248209</v>
      </c>
      <c r="AD9" s="104">
        <v>7531884</v>
      </c>
      <c r="AE9" s="104">
        <v>5639852</v>
      </c>
      <c r="AF9" s="104">
        <v>42944305</v>
      </c>
      <c r="AG9" s="104">
        <v>9869384</v>
      </c>
      <c r="AH9" s="104">
        <v>92112356</v>
      </c>
      <c r="AI9" s="104">
        <v>30150407</v>
      </c>
      <c r="AJ9" s="104">
        <v>4372683</v>
      </c>
      <c r="AK9" s="104">
        <v>26133949</v>
      </c>
      <c r="AL9" s="104">
        <v>17433201</v>
      </c>
      <c r="AM9" s="104">
        <v>7553467</v>
      </c>
      <c r="AN9" s="104">
        <v>40050370</v>
      </c>
      <c r="AO9" s="104">
        <v>4813404</v>
      </c>
      <c r="AP9" s="104">
        <v>18958820</v>
      </c>
      <c r="AQ9" s="104">
        <v>2367319</v>
      </c>
      <c r="AR9" s="104">
        <v>19768870</v>
      </c>
      <c r="AS9" s="104">
        <v>92274744</v>
      </c>
      <c r="AT9" s="104">
        <v>8783428</v>
      </c>
      <c r="AU9" s="104">
        <v>4559365</v>
      </c>
      <c r="AV9" s="104">
        <v>26194045</v>
      </c>
      <c r="AW9" s="104">
        <v>24387004</v>
      </c>
      <c r="AX9" s="104">
        <v>11112547</v>
      </c>
      <c r="AY9" s="104">
        <v>8518436</v>
      </c>
      <c r="AZ9" s="104">
        <v>4787884</v>
      </c>
    </row>
    <row r="10" spans="1:52">
      <c r="A10" s="135"/>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row>
    <row r="11" spans="1:52">
      <c r="A11" s="135" t="s">
        <v>6075</v>
      </c>
      <c r="B11" s="101">
        <v>1493989614</v>
      </c>
      <c r="C11" s="101">
        <v>21103234</v>
      </c>
      <c r="D11" s="101">
        <v>11531688</v>
      </c>
      <c r="E11" s="101">
        <v>25547876</v>
      </c>
      <c r="F11" s="101">
        <v>15210774</v>
      </c>
      <c r="G11" s="101">
        <v>186207795</v>
      </c>
      <c r="H11" s="101">
        <v>18857772</v>
      </c>
      <c r="I11" s="101">
        <v>21079172</v>
      </c>
      <c r="J11" s="101">
        <v>6693422</v>
      </c>
      <c r="K11" s="101">
        <v>66733795</v>
      </c>
      <c r="L11" s="101">
        <v>34365954</v>
      </c>
      <c r="M11" s="101">
        <v>9018293</v>
      </c>
      <c r="N11" s="101">
        <v>6451878</v>
      </c>
      <c r="O11" s="101">
        <v>53810273</v>
      </c>
      <c r="P11" s="101">
        <v>29945668</v>
      </c>
      <c r="Q11" s="101">
        <v>16246355</v>
      </c>
      <c r="R11" s="101">
        <v>13575933</v>
      </c>
      <c r="S11" s="101">
        <v>21471911</v>
      </c>
      <c r="T11" s="101">
        <v>28079896</v>
      </c>
      <c r="U11" s="101">
        <v>7890762</v>
      </c>
      <c r="V11" s="101">
        <v>29676656</v>
      </c>
      <c r="W11" s="101">
        <v>42175688</v>
      </c>
      <c r="X11" s="101">
        <v>49634829</v>
      </c>
      <c r="Y11" s="101">
        <v>29042836</v>
      </c>
      <c r="Z11" s="101">
        <v>16838990</v>
      </c>
      <c r="AA11" s="101">
        <v>24441178</v>
      </c>
      <c r="AB11" s="101">
        <v>5711793</v>
      </c>
      <c r="AC11" s="101">
        <v>8403141</v>
      </c>
      <c r="AD11" s="101">
        <v>9430817</v>
      </c>
      <c r="AE11" s="101">
        <v>5721403</v>
      </c>
      <c r="AF11" s="101">
        <v>49174866</v>
      </c>
      <c r="AG11" s="101">
        <v>13477792</v>
      </c>
      <c r="AH11" s="101">
        <v>134950509</v>
      </c>
      <c r="AI11" s="101">
        <v>41993287</v>
      </c>
      <c r="AJ11" s="101">
        <v>4913633</v>
      </c>
      <c r="AK11" s="101">
        <v>54766763</v>
      </c>
      <c r="AL11" s="101">
        <v>18695690</v>
      </c>
      <c r="AM11" s="101">
        <v>17752415</v>
      </c>
      <c r="AN11" s="101">
        <v>60725555</v>
      </c>
      <c r="AO11" s="101">
        <v>6493598</v>
      </c>
      <c r="AP11" s="101">
        <v>20692924</v>
      </c>
      <c r="AQ11" s="101">
        <v>3676674</v>
      </c>
      <c r="AR11" s="101">
        <v>23655788</v>
      </c>
      <c r="AS11" s="101">
        <v>96156174</v>
      </c>
      <c r="AT11" s="101">
        <v>12837189</v>
      </c>
      <c r="AU11" s="101">
        <v>4978013</v>
      </c>
      <c r="AV11" s="101">
        <v>34993147</v>
      </c>
      <c r="AW11" s="101">
        <v>32520101</v>
      </c>
      <c r="AX11" s="101">
        <v>11113125</v>
      </c>
      <c r="AY11" s="101">
        <v>29482062</v>
      </c>
      <c r="AZ11" s="101">
        <v>6040527</v>
      </c>
    </row>
    <row r="12" spans="1:52" ht="12.75" customHeight="1">
      <c r="A12" s="109" t="s">
        <v>6074</v>
      </c>
      <c r="B12" s="101">
        <v>494782446</v>
      </c>
      <c r="C12" s="101">
        <v>7727088</v>
      </c>
      <c r="D12" s="101">
        <v>2391445</v>
      </c>
      <c r="E12" s="101">
        <v>10402074</v>
      </c>
      <c r="F12" s="101">
        <v>4949582</v>
      </c>
      <c r="G12" s="101">
        <v>60516817</v>
      </c>
      <c r="H12" s="101">
        <v>5132144</v>
      </c>
      <c r="I12" s="101">
        <v>5518398</v>
      </c>
      <c r="J12" s="101">
        <v>1575270</v>
      </c>
      <c r="K12" s="101">
        <v>21083791</v>
      </c>
      <c r="L12" s="101">
        <v>12830886</v>
      </c>
      <c r="M12" s="101">
        <v>2225268</v>
      </c>
      <c r="N12" s="101">
        <v>2195184</v>
      </c>
      <c r="O12" s="101">
        <v>17412025</v>
      </c>
      <c r="P12" s="101">
        <v>9423781</v>
      </c>
      <c r="Q12" s="101">
        <v>5670077</v>
      </c>
      <c r="R12" s="101">
        <v>3815931</v>
      </c>
      <c r="S12" s="101">
        <v>7487283</v>
      </c>
      <c r="T12" s="101">
        <v>12521094</v>
      </c>
      <c r="U12" s="101">
        <v>3101082</v>
      </c>
      <c r="V12" s="101">
        <v>8775964</v>
      </c>
      <c r="W12" s="101">
        <v>12749102</v>
      </c>
      <c r="X12" s="101">
        <v>16311417</v>
      </c>
      <c r="Y12" s="101">
        <v>8006629</v>
      </c>
      <c r="Z12" s="101">
        <v>8209225</v>
      </c>
      <c r="AA12" s="101">
        <v>9619643</v>
      </c>
      <c r="AB12" s="101">
        <v>2097188</v>
      </c>
      <c r="AC12" s="101">
        <v>2770131</v>
      </c>
      <c r="AD12" s="101">
        <v>2510358</v>
      </c>
      <c r="AE12" s="101">
        <v>1952361</v>
      </c>
      <c r="AF12" s="101">
        <v>12424668</v>
      </c>
      <c r="AG12" s="101">
        <v>5072725</v>
      </c>
      <c r="AH12" s="101">
        <v>49089065</v>
      </c>
      <c r="AI12" s="101">
        <v>14657693</v>
      </c>
      <c r="AJ12" s="101">
        <v>1349857</v>
      </c>
      <c r="AK12" s="101">
        <v>19265922</v>
      </c>
      <c r="AL12" s="101">
        <v>6553620</v>
      </c>
      <c r="AM12" s="101">
        <v>5867264</v>
      </c>
      <c r="AN12" s="101">
        <v>18314112</v>
      </c>
      <c r="AO12" s="101">
        <v>2315920</v>
      </c>
      <c r="AP12" s="101">
        <v>7256706</v>
      </c>
      <c r="AQ12" s="101">
        <v>1465460</v>
      </c>
      <c r="AR12" s="101">
        <v>8507222</v>
      </c>
      <c r="AS12" s="101">
        <v>35485256</v>
      </c>
      <c r="AT12" s="101">
        <v>3853815</v>
      </c>
      <c r="AU12" s="101">
        <v>1573825</v>
      </c>
      <c r="AV12" s="101">
        <v>8015001</v>
      </c>
      <c r="AW12" s="101">
        <v>9829012</v>
      </c>
      <c r="AX12" s="101">
        <v>3775786</v>
      </c>
      <c r="AY12" s="101">
        <v>8796443</v>
      </c>
      <c r="AZ12" s="101">
        <v>2331836</v>
      </c>
    </row>
    <row r="13" spans="1:52">
      <c r="A13" s="109" t="s">
        <v>6073</v>
      </c>
      <c r="B13" s="101">
        <v>713474529</v>
      </c>
      <c r="C13" s="101">
        <v>8306446</v>
      </c>
      <c r="D13" s="101">
        <v>4955884</v>
      </c>
      <c r="E13" s="101">
        <v>11134403</v>
      </c>
      <c r="F13" s="101">
        <v>7467679</v>
      </c>
      <c r="G13" s="101">
        <v>101007459</v>
      </c>
      <c r="H13" s="101">
        <v>8682822</v>
      </c>
      <c r="I13" s="101">
        <v>12160036</v>
      </c>
      <c r="J13" s="101">
        <v>2799103</v>
      </c>
      <c r="K13" s="101">
        <v>32053099</v>
      </c>
      <c r="L13" s="101">
        <v>16077948</v>
      </c>
      <c r="M13" s="101">
        <v>4712651</v>
      </c>
      <c r="N13" s="101">
        <v>3171863</v>
      </c>
      <c r="O13" s="101">
        <v>27415532</v>
      </c>
      <c r="P13" s="101">
        <v>14901436</v>
      </c>
      <c r="Q13" s="101">
        <v>6985090</v>
      </c>
      <c r="R13" s="101">
        <v>6694630</v>
      </c>
      <c r="S13" s="101">
        <v>9740886</v>
      </c>
      <c r="T13" s="101">
        <v>10201931</v>
      </c>
      <c r="U13" s="101">
        <v>3488960</v>
      </c>
      <c r="V13" s="101">
        <v>15285561</v>
      </c>
      <c r="W13" s="101">
        <v>19682914</v>
      </c>
      <c r="X13" s="101">
        <v>22757818</v>
      </c>
      <c r="Y13" s="101">
        <v>17161299</v>
      </c>
      <c r="Z13" s="101">
        <v>6490579</v>
      </c>
      <c r="AA13" s="101">
        <v>10274618</v>
      </c>
      <c r="AB13" s="101">
        <v>2407400</v>
      </c>
      <c r="AC13" s="101">
        <v>4000939</v>
      </c>
      <c r="AD13" s="101">
        <v>5611626</v>
      </c>
      <c r="AE13" s="101">
        <v>2125722</v>
      </c>
      <c r="AF13" s="101">
        <v>27186553</v>
      </c>
      <c r="AG13" s="101">
        <v>4817277</v>
      </c>
      <c r="AH13" s="101">
        <v>64756423</v>
      </c>
      <c r="AI13" s="101">
        <v>20525663</v>
      </c>
      <c r="AJ13" s="101">
        <v>2414494</v>
      </c>
      <c r="AK13" s="101">
        <v>23920056</v>
      </c>
      <c r="AL13" s="101">
        <v>8192191</v>
      </c>
      <c r="AM13" s="101">
        <v>7115043</v>
      </c>
      <c r="AN13" s="101">
        <v>30071179</v>
      </c>
      <c r="AO13" s="101">
        <v>2586184</v>
      </c>
      <c r="AP13" s="101">
        <v>7636726</v>
      </c>
      <c r="AQ13" s="101">
        <v>1341758</v>
      </c>
      <c r="AR13" s="101">
        <v>10433133</v>
      </c>
      <c r="AS13" s="101">
        <v>41779699</v>
      </c>
      <c r="AT13" s="101">
        <v>5422858</v>
      </c>
      <c r="AU13" s="101">
        <v>2505704</v>
      </c>
      <c r="AV13" s="101">
        <v>16607511</v>
      </c>
      <c r="AW13" s="101">
        <v>16407536</v>
      </c>
      <c r="AX13" s="101">
        <v>4787352</v>
      </c>
      <c r="AY13" s="101">
        <v>14447245</v>
      </c>
      <c r="AZ13" s="101">
        <v>2763610</v>
      </c>
    </row>
    <row r="14" spans="1:52">
      <c r="A14" s="109" t="s">
        <v>6072</v>
      </c>
      <c r="B14" s="101">
        <v>226781684</v>
      </c>
      <c r="C14" s="101">
        <v>2069535</v>
      </c>
      <c r="D14" s="101">
        <v>0</v>
      </c>
      <c r="E14" s="101">
        <v>4878883</v>
      </c>
      <c r="F14" s="101">
        <v>2765996</v>
      </c>
      <c r="G14" s="101">
        <v>28972302</v>
      </c>
      <c r="H14" s="101">
        <v>2123671</v>
      </c>
      <c r="I14" s="101">
        <v>3290050</v>
      </c>
      <c r="J14" s="101">
        <v>0</v>
      </c>
      <c r="K14" s="101">
        <v>19228000</v>
      </c>
      <c r="L14" s="101">
        <v>5306491</v>
      </c>
      <c r="M14" s="101">
        <v>2461618</v>
      </c>
      <c r="N14" s="101">
        <v>1206137</v>
      </c>
      <c r="O14" s="101">
        <v>7408241</v>
      </c>
      <c r="P14" s="101">
        <v>6205638</v>
      </c>
      <c r="Q14" s="101">
        <v>2201396</v>
      </c>
      <c r="R14" s="101">
        <v>2227183</v>
      </c>
      <c r="S14" s="101">
        <v>2857665</v>
      </c>
      <c r="T14" s="101">
        <v>2963758</v>
      </c>
      <c r="U14" s="101">
        <v>1012357</v>
      </c>
      <c r="V14" s="101">
        <v>3851341</v>
      </c>
      <c r="W14" s="101">
        <v>3880087</v>
      </c>
      <c r="X14" s="101">
        <v>8998942</v>
      </c>
      <c r="Y14" s="101">
        <v>4375200</v>
      </c>
      <c r="Z14" s="101">
        <v>3026497</v>
      </c>
      <c r="AA14" s="101">
        <v>3030477</v>
      </c>
      <c r="AB14" s="101">
        <v>0</v>
      </c>
      <c r="AC14" s="101">
        <v>1504174</v>
      </c>
      <c r="AD14" s="101">
        <v>2684029</v>
      </c>
      <c r="AE14" s="101">
        <v>0</v>
      </c>
      <c r="AF14" s="101">
        <v>8188990</v>
      </c>
      <c r="AG14" s="101">
        <v>1881651</v>
      </c>
      <c r="AH14" s="101">
        <v>11073898</v>
      </c>
      <c r="AI14" s="101">
        <v>4963434</v>
      </c>
      <c r="AJ14" s="101">
        <v>607171</v>
      </c>
      <c r="AK14" s="101">
        <v>7328388</v>
      </c>
      <c r="AL14" s="101">
        <v>2162693</v>
      </c>
      <c r="AM14" s="101">
        <v>0</v>
      </c>
      <c r="AN14" s="101">
        <v>8496182</v>
      </c>
      <c r="AO14" s="101">
        <v>814511</v>
      </c>
      <c r="AP14" s="101">
        <v>2910183</v>
      </c>
      <c r="AQ14" s="101">
        <v>756598</v>
      </c>
      <c r="AR14" s="101">
        <v>6356962</v>
      </c>
      <c r="AS14" s="101">
        <v>21053923</v>
      </c>
      <c r="AT14" s="101">
        <v>1744035</v>
      </c>
      <c r="AU14" s="101">
        <v>321162</v>
      </c>
      <c r="AV14" s="101">
        <v>3372974</v>
      </c>
      <c r="AW14" s="101">
        <v>10035359</v>
      </c>
      <c r="AX14" s="101">
        <v>1110017</v>
      </c>
      <c r="AY14" s="101">
        <v>4084147</v>
      </c>
      <c r="AZ14" s="101">
        <v>989738</v>
      </c>
    </row>
    <row r="15" spans="1:52">
      <c r="A15" s="109" t="s">
        <v>6071</v>
      </c>
      <c r="B15" s="101">
        <v>115822472</v>
      </c>
      <c r="C15" s="101">
        <v>2133748</v>
      </c>
      <c r="D15" s="101">
        <v>250267</v>
      </c>
      <c r="E15" s="101">
        <v>1831662</v>
      </c>
      <c r="F15" s="101">
        <v>984947</v>
      </c>
      <c r="G15" s="101">
        <v>7409041</v>
      </c>
      <c r="H15" s="101">
        <v>1175579</v>
      </c>
      <c r="I15" s="101">
        <v>2135883</v>
      </c>
      <c r="J15" s="101">
        <v>474278</v>
      </c>
      <c r="K15" s="101">
        <v>7749862</v>
      </c>
      <c r="L15" s="101">
        <v>1694650</v>
      </c>
      <c r="M15" s="101">
        <v>663417</v>
      </c>
      <c r="N15" s="101">
        <v>368211</v>
      </c>
      <c r="O15" s="101">
        <v>6424835</v>
      </c>
      <c r="P15" s="101">
        <v>2650942</v>
      </c>
      <c r="Q15" s="101">
        <v>1070780</v>
      </c>
      <c r="R15" s="101">
        <v>817721</v>
      </c>
      <c r="S15" s="101">
        <v>1806165</v>
      </c>
      <c r="T15" s="101">
        <v>2239146</v>
      </c>
      <c r="U15" s="101">
        <v>628314</v>
      </c>
      <c r="V15" s="101">
        <v>2371570</v>
      </c>
      <c r="W15" s="101">
        <v>2216239</v>
      </c>
      <c r="X15" s="101">
        <v>3505218</v>
      </c>
      <c r="Y15" s="101">
        <v>2987140</v>
      </c>
      <c r="Z15" s="101">
        <v>1111542</v>
      </c>
      <c r="AA15" s="101">
        <v>1568443</v>
      </c>
      <c r="AB15" s="101">
        <v>529392</v>
      </c>
      <c r="AC15" s="101">
        <v>511109</v>
      </c>
      <c r="AD15" s="101">
        <v>1671660</v>
      </c>
      <c r="AE15" s="101">
        <v>829654</v>
      </c>
      <c r="AF15" s="101">
        <v>3537026</v>
      </c>
      <c r="AG15" s="101">
        <v>602961</v>
      </c>
      <c r="AH15" s="101">
        <v>9164520</v>
      </c>
      <c r="AI15" s="101">
        <v>3471751</v>
      </c>
      <c r="AJ15" s="101">
        <v>337397</v>
      </c>
      <c r="AK15" s="101">
        <v>4821101</v>
      </c>
      <c r="AL15" s="101">
        <v>995643</v>
      </c>
      <c r="AM15" s="101">
        <v>885526</v>
      </c>
      <c r="AN15" s="101">
        <v>6600228</v>
      </c>
      <c r="AO15" s="101">
        <v>569253</v>
      </c>
      <c r="AP15" s="101">
        <v>1168177</v>
      </c>
      <c r="AQ15" s="101">
        <v>327013</v>
      </c>
      <c r="AR15" s="101">
        <v>1643509</v>
      </c>
      <c r="AS15" s="101">
        <v>11581054</v>
      </c>
      <c r="AT15" s="101">
        <v>654127</v>
      </c>
      <c r="AU15" s="101">
        <v>500844</v>
      </c>
      <c r="AV15" s="101">
        <v>2265379</v>
      </c>
      <c r="AW15" s="101">
        <v>3075425</v>
      </c>
      <c r="AX15" s="101">
        <v>1116306</v>
      </c>
      <c r="AY15" s="101">
        <v>2563252</v>
      </c>
      <c r="AZ15" s="101">
        <v>130565</v>
      </c>
    </row>
    <row r="16" spans="1:52">
      <c r="A16" s="109" t="s">
        <v>6070</v>
      </c>
      <c r="B16" s="101">
        <v>49145634</v>
      </c>
      <c r="C16" s="101">
        <v>478927</v>
      </c>
      <c r="D16" s="101">
        <v>132504</v>
      </c>
      <c r="E16" s="101">
        <v>400987</v>
      </c>
      <c r="F16" s="101">
        <v>328393</v>
      </c>
      <c r="G16" s="101">
        <v>8371914</v>
      </c>
      <c r="H16" s="101">
        <v>365544</v>
      </c>
      <c r="I16" s="101">
        <v>363502</v>
      </c>
      <c r="J16" s="101">
        <v>1147987</v>
      </c>
      <c r="K16" s="101">
        <v>1823237</v>
      </c>
      <c r="L16" s="101">
        <v>481555</v>
      </c>
      <c r="M16" s="101">
        <v>146270</v>
      </c>
      <c r="N16" s="101">
        <v>268208</v>
      </c>
      <c r="O16" s="101">
        <v>2257605</v>
      </c>
      <c r="P16" s="101">
        <v>697487</v>
      </c>
      <c r="Q16" s="101">
        <v>658939</v>
      </c>
      <c r="R16" s="101">
        <v>301953</v>
      </c>
      <c r="S16" s="101">
        <v>458548</v>
      </c>
      <c r="T16" s="101">
        <v>464971</v>
      </c>
      <c r="U16" s="101">
        <v>243168</v>
      </c>
      <c r="V16" s="101">
        <v>763284</v>
      </c>
      <c r="W16" s="101">
        <v>753807</v>
      </c>
      <c r="X16" s="101">
        <v>1351556</v>
      </c>
      <c r="Y16" s="101">
        <v>1022182</v>
      </c>
      <c r="Z16" s="101">
        <v>403120</v>
      </c>
      <c r="AA16" s="101">
        <v>571673</v>
      </c>
      <c r="AB16" s="101">
        <v>297986</v>
      </c>
      <c r="AC16" s="101">
        <v>167014</v>
      </c>
      <c r="AD16" s="101">
        <v>530332</v>
      </c>
      <c r="AE16" s="101">
        <v>227589</v>
      </c>
      <c r="AF16" s="101">
        <v>1401857</v>
      </c>
      <c r="AG16" s="101">
        <v>214745</v>
      </c>
      <c r="AH16" s="101">
        <v>1255337</v>
      </c>
      <c r="AI16" s="101">
        <v>1474278</v>
      </c>
      <c r="AJ16" s="101">
        <v>140820</v>
      </c>
      <c r="AK16" s="101">
        <v>2880397</v>
      </c>
      <c r="AL16" s="101">
        <v>1020583</v>
      </c>
      <c r="AM16" s="101">
        <v>689616</v>
      </c>
      <c r="AN16" s="101">
        <v>2503297</v>
      </c>
      <c r="AO16" s="101">
        <v>96880</v>
      </c>
      <c r="AP16" s="101">
        <v>452195</v>
      </c>
      <c r="AQ16" s="101">
        <v>200608</v>
      </c>
      <c r="AR16" s="101">
        <v>1128651</v>
      </c>
      <c r="AS16" s="101">
        <v>6847541</v>
      </c>
      <c r="AT16" s="101">
        <v>356742</v>
      </c>
      <c r="AU16" s="101">
        <v>98363</v>
      </c>
      <c r="AV16" s="101">
        <v>670999</v>
      </c>
      <c r="AW16" s="101">
        <v>928056</v>
      </c>
      <c r="AX16" s="101">
        <v>192985</v>
      </c>
      <c r="AY16" s="101">
        <v>959232</v>
      </c>
      <c r="AZ16" s="101">
        <v>152210</v>
      </c>
    </row>
    <row r="17" spans="1:52">
      <c r="A17" s="109" t="s">
        <v>6069</v>
      </c>
      <c r="B17" s="101">
        <v>245880786</v>
      </c>
      <c r="C17" s="101">
        <v>2662759</v>
      </c>
      <c r="D17" s="101">
        <v>0</v>
      </c>
      <c r="E17" s="101">
        <v>2575753</v>
      </c>
      <c r="F17" s="101">
        <v>2238958</v>
      </c>
      <c r="G17" s="101">
        <v>44355959</v>
      </c>
      <c r="H17" s="101">
        <v>4403446</v>
      </c>
      <c r="I17" s="101">
        <v>5609270</v>
      </c>
      <c r="J17" s="101">
        <v>910693</v>
      </c>
      <c r="K17" s="101">
        <v>0</v>
      </c>
      <c r="L17" s="101">
        <v>7801185</v>
      </c>
      <c r="M17" s="101">
        <v>1338702</v>
      </c>
      <c r="N17" s="101">
        <v>1175604</v>
      </c>
      <c r="O17" s="101">
        <v>9222600</v>
      </c>
      <c r="P17" s="101">
        <v>4313759</v>
      </c>
      <c r="Q17" s="101">
        <v>2703190</v>
      </c>
      <c r="R17" s="101">
        <v>2731559</v>
      </c>
      <c r="S17" s="101">
        <v>3315368</v>
      </c>
      <c r="T17" s="101">
        <v>2940633</v>
      </c>
      <c r="U17" s="101">
        <v>1370710</v>
      </c>
      <c r="V17" s="101">
        <v>6478236</v>
      </c>
      <c r="W17" s="101">
        <v>10599085</v>
      </c>
      <c r="X17" s="101">
        <v>5856751</v>
      </c>
      <c r="Y17" s="101">
        <v>6948119</v>
      </c>
      <c r="Z17" s="101">
        <v>1485592</v>
      </c>
      <c r="AA17" s="101">
        <v>4771576</v>
      </c>
      <c r="AB17" s="101">
        <v>827196</v>
      </c>
      <c r="AC17" s="101">
        <v>1602091</v>
      </c>
      <c r="AD17" s="101">
        <v>0</v>
      </c>
      <c r="AE17" s="101">
        <v>98191</v>
      </c>
      <c r="AF17" s="101">
        <v>10663866</v>
      </c>
      <c r="AG17" s="101">
        <v>958500</v>
      </c>
      <c r="AH17" s="101">
        <v>36840019</v>
      </c>
      <c r="AI17" s="101">
        <v>9560353</v>
      </c>
      <c r="AJ17" s="101">
        <v>370165</v>
      </c>
      <c r="AK17" s="101">
        <v>8323352</v>
      </c>
      <c r="AL17" s="101">
        <v>2544576</v>
      </c>
      <c r="AM17" s="101">
        <v>5162384</v>
      </c>
      <c r="AN17" s="101">
        <v>9550238</v>
      </c>
      <c r="AO17" s="101">
        <v>960885</v>
      </c>
      <c r="AP17" s="101">
        <v>2812300</v>
      </c>
      <c r="AQ17" s="101">
        <v>0</v>
      </c>
      <c r="AR17" s="101">
        <v>221685</v>
      </c>
      <c r="AS17" s="101">
        <v>0</v>
      </c>
      <c r="AT17" s="101">
        <v>2319632</v>
      </c>
      <c r="AU17" s="101">
        <v>532911</v>
      </c>
      <c r="AV17" s="101">
        <v>9194355</v>
      </c>
      <c r="AW17" s="101">
        <v>0</v>
      </c>
      <c r="AX17" s="101">
        <v>1557403</v>
      </c>
      <c r="AY17" s="101">
        <v>5971177</v>
      </c>
      <c r="AZ17" s="101">
        <v>0</v>
      </c>
    </row>
    <row r="18" spans="1:52">
      <c r="A18" s="109" t="s">
        <v>6068</v>
      </c>
      <c r="B18" s="101">
        <v>39277558</v>
      </c>
      <c r="C18" s="101">
        <v>493972</v>
      </c>
      <c r="D18" s="101">
        <v>632123</v>
      </c>
      <c r="E18" s="101">
        <v>592187</v>
      </c>
      <c r="F18" s="101">
        <v>346215</v>
      </c>
      <c r="G18" s="101">
        <v>9535679</v>
      </c>
      <c r="H18" s="101">
        <v>329545</v>
      </c>
      <c r="I18" s="101">
        <v>444061</v>
      </c>
      <c r="J18" s="101">
        <v>208677</v>
      </c>
      <c r="K18" s="101">
        <v>1836800</v>
      </c>
      <c r="L18" s="101">
        <v>694717</v>
      </c>
      <c r="M18" s="101">
        <v>78597</v>
      </c>
      <c r="N18" s="101">
        <v>142240</v>
      </c>
      <c r="O18" s="101">
        <v>1710000</v>
      </c>
      <c r="P18" s="101">
        <v>838974</v>
      </c>
      <c r="Q18" s="101">
        <v>264365</v>
      </c>
      <c r="R18" s="101">
        <v>370889</v>
      </c>
      <c r="S18" s="101">
        <v>389634</v>
      </c>
      <c r="T18" s="101">
        <v>612545</v>
      </c>
      <c r="U18" s="101">
        <v>143086</v>
      </c>
      <c r="V18" s="101">
        <v>749001</v>
      </c>
      <c r="W18" s="101">
        <v>1789553</v>
      </c>
      <c r="X18" s="101">
        <v>703250</v>
      </c>
      <c r="Y18" s="101">
        <v>779055</v>
      </c>
      <c r="Z18" s="101">
        <v>324301</v>
      </c>
      <c r="AA18" s="101">
        <v>278661</v>
      </c>
      <c r="AB18" s="101">
        <v>164255</v>
      </c>
      <c r="AC18" s="101">
        <v>198442</v>
      </c>
      <c r="AD18" s="101">
        <v>0</v>
      </c>
      <c r="AE18" s="101">
        <v>493431</v>
      </c>
      <c r="AF18" s="101">
        <v>2397471</v>
      </c>
      <c r="AG18" s="101">
        <v>162500</v>
      </c>
      <c r="AH18" s="101">
        <v>4427675</v>
      </c>
      <c r="AI18" s="101">
        <v>901445</v>
      </c>
      <c r="AJ18" s="101">
        <v>129542</v>
      </c>
      <c r="AK18" s="101">
        <v>521363</v>
      </c>
      <c r="AL18" s="101">
        <v>342762</v>
      </c>
      <c r="AM18" s="101">
        <v>243752</v>
      </c>
      <c r="AN18" s="101">
        <v>1740532</v>
      </c>
      <c r="AO18" s="101">
        <v>108497</v>
      </c>
      <c r="AP18" s="101">
        <v>249200</v>
      </c>
      <c r="AQ18" s="101">
        <v>48772</v>
      </c>
      <c r="AR18" s="101">
        <v>816261</v>
      </c>
      <c r="AS18" s="101">
        <v>0</v>
      </c>
      <c r="AT18" s="101">
        <v>245880</v>
      </c>
      <c r="AU18" s="101">
        <v>86759</v>
      </c>
      <c r="AV18" s="101">
        <v>633490</v>
      </c>
      <c r="AW18" s="101">
        <v>0</v>
      </c>
      <c r="AX18" s="101">
        <v>420530</v>
      </c>
      <c r="AY18" s="101">
        <v>656872</v>
      </c>
      <c r="AZ18" s="101">
        <v>0</v>
      </c>
    </row>
    <row r="19" spans="1:52">
      <c r="A19" s="109" t="s">
        <v>6067</v>
      </c>
      <c r="B19" s="101">
        <v>36566395</v>
      </c>
      <c r="C19" s="101">
        <v>467505</v>
      </c>
      <c r="D19" s="101">
        <v>3940990</v>
      </c>
      <c r="E19" s="101">
        <v>854931</v>
      </c>
      <c r="F19" s="101">
        <v>803170</v>
      </c>
      <c r="G19" s="101">
        <v>2362564</v>
      </c>
      <c r="H19" s="101">
        <v>285037</v>
      </c>
      <c r="I19" s="101">
        <v>317270</v>
      </c>
      <c r="J19" s="101">
        <v>57468</v>
      </c>
      <c r="K19" s="101">
        <v>1415200</v>
      </c>
      <c r="L19" s="101">
        <v>99350</v>
      </c>
      <c r="M19" s="101">
        <v>24047</v>
      </c>
      <c r="N19" s="101">
        <v>11463</v>
      </c>
      <c r="O19" s="101">
        <v>392251</v>
      </c>
      <c r="P19" s="101">
        <v>194636</v>
      </c>
      <c r="Q19" s="101">
        <v>86420</v>
      </c>
      <c r="R19" s="101">
        <v>245325</v>
      </c>
      <c r="S19" s="101">
        <v>913506</v>
      </c>
      <c r="T19" s="101">
        <v>980878</v>
      </c>
      <c r="U19" s="101">
        <v>91325</v>
      </c>
      <c r="V19" s="101">
        <v>1072129</v>
      </c>
      <c r="W19" s="101">
        <v>444143</v>
      </c>
      <c r="X19" s="101">
        <v>2342101</v>
      </c>
      <c r="Y19" s="101">
        <v>1049603</v>
      </c>
      <c r="Z19" s="101">
        <v>139527</v>
      </c>
      <c r="AA19" s="101">
        <v>53788</v>
      </c>
      <c r="AB19" s="101">
        <v>588571</v>
      </c>
      <c r="AC19" s="101">
        <v>18109</v>
      </c>
      <c r="AD19" s="101">
        <v>725605</v>
      </c>
      <c r="AE19" s="101">
        <v>476857</v>
      </c>
      <c r="AF19" s="101">
        <v>997343</v>
      </c>
      <c r="AG19" s="101">
        <v>996920</v>
      </c>
      <c r="AH19" s="101">
        <v>1994974</v>
      </c>
      <c r="AI19" s="101">
        <v>154402</v>
      </c>
      <c r="AJ19" s="101">
        <v>829399</v>
      </c>
      <c r="AK19" s="101">
        <v>45455</v>
      </c>
      <c r="AL19" s="101">
        <v>1125934</v>
      </c>
      <c r="AM19" s="101">
        <v>133765</v>
      </c>
      <c r="AN19" s="101">
        <v>1180702</v>
      </c>
      <c r="AO19" s="101">
        <v>36158</v>
      </c>
      <c r="AP19" s="101">
        <v>44671</v>
      </c>
      <c r="AQ19" s="101">
        <v>8767</v>
      </c>
      <c r="AR19" s="101">
        <v>266065</v>
      </c>
      <c r="AS19" s="101">
        <v>2297181</v>
      </c>
      <c r="AT19" s="101">
        <v>102442</v>
      </c>
      <c r="AU19" s="101">
        <v>965665</v>
      </c>
      <c r="AV19" s="101">
        <v>470314</v>
      </c>
      <c r="AW19" s="101">
        <v>2368696</v>
      </c>
      <c r="AX19" s="101">
        <v>390111</v>
      </c>
      <c r="AY19" s="101">
        <v>212565</v>
      </c>
      <c r="AZ19" s="101">
        <v>1491097</v>
      </c>
    </row>
    <row r="20" spans="1:52">
      <c r="A20" s="109"/>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row>
    <row r="21" spans="1:52">
      <c r="A21" s="109" t="s">
        <v>6066</v>
      </c>
      <c r="B21" s="101">
        <v>162306197</v>
      </c>
      <c r="C21" s="101">
        <v>3674221</v>
      </c>
      <c r="D21" s="101">
        <v>550563</v>
      </c>
      <c r="E21" s="101">
        <v>1899187</v>
      </c>
      <c r="F21" s="101">
        <v>2022204</v>
      </c>
      <c r="G21" s="101">
        <v>14109115</v>
      </c>
      <c r="H21" s="101">
        <v>2982445</v>
      </c>
      <c r="I21" s="101">
        <v>2003752</v>
      </c>
      <c r="J21" s="101">
        <v>1057575</v>
      </c>
      <c r="K21" s="101">
        <v>8575764</v>
      </c>
      <c r="L21" s="101">
        <v>3238685</v>
      </c>
      <c r="M21" s="101">
        <v>1388526</v>
      </c>
      <c r="N21" s="101">
        <v>605324</v>
      </c>
      <c r="O21" s="101">
        <v>4714594</v>
      </c>
      <c r="P21" s="101">
        <v>3460345</v>
      </c>
      <c r="Q21" s="101">
        <v>2421550</v>
      </c>
      <c r="R21" s="101">
        <v>2182508</v>
      </c>
      <c r="S21" s="101">
        <v>2960372</v>
      </c>
      <c r="T21" s="101">
        <v>2926042</v>
      </c>
      <c r="U21" s="101">
        <v>782974</v>
      </c>
      <c r="V21" s="101">
        <v>3205651</v>
      </c>
      <c r="W21" s="101">
        <v>4407922</v>
      </c>
      <c r="X21" s="101">
        <v>6645099</v>
      </c>
      <c r="Y21" s="101">
        <v>2331796</v>
      </c>
      <c r="Z21" s="101">
        <v>1520173</v>
      </c>
      <c r="AA21" s="101">
        <v>2564778</v>
      </c>
      <c r="AB21" s="101">
        <v>503559</v>
      </c>
      <c r="AC21" s="101">
        <v>971723</v>
      </c>
      <c r="AD21" s="101">
        <v>726127</v>
      </c>
      <c r="AE21" s="101">
        <v>823231</v>
      </c>
      <c r="AF21" s="101">
        <v>5512226</v>
      </c>
      <c r="AG21" s="101">
        <v>1326495</v>
      </c>
      <c r="AH21" s="101">
        <v>8361802</v>
      </c>
      <c r="AI21" s="101">
        <v>4049902</v>
      </c>
      <c r="AJ21" s="101">
        <v>732742</v>
      </c>
      <c r="AK21" s="101">
        <v>7319637</v>
      </c>
      <c r="AL21" s="101">
        <v>2210661</v>
      </c>
      <c r="AM21" s="101">
        <v>2546096</v>
      </c>
      <c r="AN21" s="101">
        <v>7499934</v>
      </c>
      <c r="AO21" s="101">
        <v>710638</v>
      </c>
      <c r="AP21" s="101">
        <v>4147376</v>
      </c>
      <c r="AQ21" s="101">
        <v>340099</v>
      </c>
      <c r="AR21" s="101">
        <v>2349512</v>
      </c>
      <c r="AS21" s="101">
        <v>10765547</v>
      </c>
      <c r="AT21" s="101">
        <v>2528773</v>
      </c>
      <c r="AU21" s="101">
        <v>560797</v>
      </c>
      <c r="AV21" s="101">
        <v>6798903</v>
      </c>
      <c r="AW21" s="101">
        <v>4020108</v>
      </c>
      <c r="AX21" s="101">
        <v>1343499</v>
      </c>
      <c r="AY21" s="101">
        <v>3735733</v>
      </c>
      <c r="AZ21" s="101">
        <v>189912</v>
      </c>
    </row>
    <row r="22" spans="1:52">
      <c r="A22" s="109" t="s">
        <v>6065</v>
      </c>
      <c r="B22" s="101">
        <v>123426442</v>
      </c>
      <c r="C22" s="101">
        <v>1395479</v>
      </c>
      <c r="D22" s="101">
        <v>3633796</v>
      </c>
      <c r="E22" s="101">
        <v>2112212</v>
      </c>
      <c r="F22" s="101">
        <v>771309</v>
      </c>
      <c r="G22" s="101">
        <v>10574404</v>
      </c>
      <c r="H22" s="101">
        <v>2060361</v>
      </c>
      <c r="I22" s="101">
        <v>1396986</v>
      </c>
      <c r="J22" s="101">
        <v>1261474</v>
      </c>
      <c r="K22" s="101">
        <v>5021141</v>
      </c>
      <c r="L22" s="101">
        <v>2218435</v>
      </c>
      <c r="M22" s="101">
        <v>691848</v>
      </c>
      <c r="N22" s="101">
        <v>479507</v>
      </c>
      <c r="O22" s="101">
        <v>4268122</v>
      </c>
      <c r="P22" s="101">
        <v>2160106</v>
      </c>
      <c r="Q22" s="101">
        <v>1169638</v>
      </c>
      <c r="R22" s="101">
        <v>882864</v>
      </c>
      <c r="S22" s="101">
        <v>1283370</v>
      </c>
      <c r="T22" s="101">
        <v>2430829</v>
      </c>
      <c r="U22" s="101">
        <v>517746</v>
      </c>
      <c r="V22" s="101">
        <v>2409480</v>
      </c>
      <c r="W22" s="101">
        <v>5335750</v>
      </c>
      <c r="X22" s="101">
        <v>3920495</v>
      </c>
      <c r="Y22" s="101">
        <v>1543112</v>
      </c>
      <c r="Z22" s="101">
        <v>619013</v>
      </c>
      <c r="AA22" s="101">
        <v>1982139</v>
      </c>
      <c r="AB22" s="101">
        <v>703646</v>
      </c>
      <c r="AC22" s="101">
        <v>660348</v>
      </c>
      <c r="AD22" s="101">
        <v>582706</v>
      </c>
      <c r="AE22" s="101">
        <v>820089</v>
      </c>
      <c r="AF22" s="101">
        <v>4051419</v>
      </c>
      <c r="AG22" s="101">
        <v>2261295</v>
      </c>
      <c r="AH22" s="101">
        <v>12743219</v>
      </c>
      <c r="AI22" s="101">
        <v>2760029</v>
      </c>
      <c r="AJ22" s="101">
        <v>416540</v>
      </c>
      <c r="AK22" s="101">
        <v>4261148</v>
      </c>
      <c r="AL22" s="101">
        <v>1739218</v>
      </c>
      <c r="AM22" s="101">
        <v>2224012</v>
      </c>
      <c r="AN22" s="101">
        <v>4840330</v>
      </c>
      <c r="AO22" s="101">
        <v>880856</v>
      </c>
      <c r="AP22" s="101">
        <v>1652116</v>
      </c>
      <c r="AQ22" s="101">
        <v>529357</v>
      </c>
      <c r="AR22" s="101">
        <v>2365921</v>
      </c>
      <c r="AS22" s="101">
        <v>8125672</v>
      </c>
      <c r="AT22" s="101">
        <v>1031743</v>
      </c>
      <c r="AU22" s="101">
        <v>337687</v>
      </c>
      <c r="AV22" s="101">
        <v>3571732</v>
      </c>
      <c r="AW22" s="101">
        <v>2263445</v>
      </c>
      <c r="AX22" s="101">
        <v>1206488</v>
      </c>
      <c r="AY22" s="101">
        <v>2502641</v>
      </c>
      <c r="AZ22" s="101">
        <v>755169</v>
      </c>
    </row>
    <row r="23" spans="1:52">
      <c r="A23" s="109"/>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row>
    <row r="24" spans="1:52">
      <c r="A24" s="109" t="s">
        <v>6064</v>
      </c>
      <c r="B24" s="101">
        <v>16471341</v>
      </c>
      <c r="C24" s="101">
        <v>0</v>
      </c>
      <c r="D24" s="101">
        <v>17890</v>
      </c>
      <c r="E24" s="101">
        <v>29810</v>
      </c>
      <c r="F24" s="101">
        <v>0</v>
      </c>
      <c r="G24" s="101">
        <v>4652318</v>
      </c>
      <c r="H24" s="101">
        <v>0</v>
      </c>
      <c r="I24" s="101">
        <v>29272</v>
      </c>
      <c r="J24" s="101">
        <v>13313</v>
      </c>
      <c r="K24" s="101">
        <v>17544</v>
      </c>
      <c r="L24" s="101">
        <v>7346</v>
      </c>
      <c r="M24" s="101">
        <v>0</v>
      </c>
      <c r="N24" s="101">
        <v>0</v>
      </c>
      <c r="O24" s="101">
        <v>0</v>
      </c>
      <c r="P24" s="101">
        <v>0</v>
      </c>
      <c r="Q24" s="101">
        <v>0</v>
      </c>
      <c r="R24" s="101">
        <v>0</v>
      </c>
      <c r="S24" s="101">
        <v>0</v>
      </c>
      <c r="T24" s="101">
        <v>6767</v>
      </c>
      <c r="U24" s="101">
        <v>0</v>
      </c>
      <c r="V24" s="101">
        <v>117243</v>
      </c>
      <c r="W24" s="101">
        <v>211515</v>
      </c>
      <c r="X24" s="101">
        <v>0</v>
      </c>
      <c r="Y24" s="101">
        <v>0</v>
      </c>
      <c r="Z24" s="101">
        <v>0</v>
      </c>
      <c r="AA24" s="101">
        <v>0</v>
      </c>
      <c r="AB24" s="101">
        <v>0</v>
      </c>
      <c r="AC24" s="101">
        <v>0</v>
      </c>
      <c r="AD24" s="101">
        <v>85957</v>
      </c>
      <c r="AE24" s="101">
        <v>119</v>
      </c>
      <c r="AF24" s="101">
        <v>868023</v>
      </c>
      <c r="AG24" s="101">
        <v>0</v>
      </c>
      <c r="AH24" s="101">
        <v>8303996</v>
      </c>
      <c r="AI24" s="101">
        <v>5</v>
      </c>
      <c r="AJ24" s="101">
        <v>0</v>
      </c>
      <c r="AK24" s="101">
        <v>0</v>
      </c>
      <c r="AL24" s="101">
        <v>500862</v>
      </c>
      <c r="AM24" s="101">
        <v>453</v>
      </c>
      <c r="AN24" s="101">
        <v>0</v>
      </c>
      <c r="AO24" s="101">
        <v>34010</v>
      </c>
      <c r="AP24" s="101">
        <v>1573993</v>
      </c>
      <c r="AQ24" s="101">
        <v>0</v>
      </c>
      <c r="AR24" s="101">
        <v>0</v>
      </c>
      <c r="AS24" s="101">
        <v>0</v>
      </c>
      <c r="AT24" s="101">
        <v>466</v>
      </c>
      <c r="AU24" s="101">
        <v>0</v>
      </c>
      <c r="AV24" s="101">
        <v>0</v>
      </c>
      <c r="AW24" s="101">
        <v>0</v>
      </c>
      <c r="AX24" s="101">
        <v>439</v>
      </c>
      <c r="AY24" s="101">
        <v>0</v>
      </c>
      <c r="AZ24" s="101">
        <v>0</v>
      </c>
    </row>
    <row r="25" spans="1:52">
      <c r="A25" s="109" t="s">
        <v>6063</v>
      </c>
      <c r="B25" s="101">
        <v>6376562</v>
      </c>
      <c r="C25" s="101">
        <v>252052</v>
      </c>
      <c r="D25" s="101">
        <v>0</v>
      </c>
      <c r="E25" s="101">
        <v>0</v>
      </c>
      <c r="F25" s="101">
        <v>0</v>
      </c>
      <c r="G25" s="101">
        <v>0</v>
      </c>
      <c r="H25" s="101">
        <v>0</v>
      </c>
      <c r="I25" s="101">
        <v>0</v>
      </c>
      <c r="J25" s="101">
        <v>0</v>
      </c>
      <c r="K25" s="101">
        <v>0</v>
      </c>
      <c r="L25" s="101">
        <v>0</v>
      </c>
      <c r="M25" s="101">
        <v>0</v>
      </c>
      <c r="N25" s="101">
        <v>100962</v>
      </c>
      <c r="O25" s="101">
        <v>0</v>
      </c>
      <c r="P25" s="101">
        <v>0</v>
      </c>
      <c r="Q25" s="101">
        <v>208053</v>
      </c>
      <c r="R25" s="101">
        <v>0</v>
      </c>
      <c r="S25" s="101">
        <v>0</v>
      </c>
      <c r="T25" s="101">
        <v>0</v>
      </c>
      <c r="U25" s="101">
        <v>30</v>
      </c>
      <c r="V25" s="101">
        <v>0</v>
      </c>
      <c r="W25" s="101">
        <v>0</v>
      </c>
      <c r="X25" s="101">
        <v>781895</v>
      </c>
      <c r="Y25" s="101">
        <v>0</v>
      </c>
      <c r="Z25" s="101">
        <v>257059</v>
      </c>
      <c r="AA25" s="101">
        <v>0</v>
      </c>
      <c r="AB25" s="101">
        <v>67255</v>
      </c>
      <c r="AC25" s="101">
        <v>0</v>
      </c>
      <c r="AD25" s="101">
        <v>0</v>
      </c>
      <c r="AE25" s="101">
        <v>491420</v>
      </c>
      <c r="AF25" s="101">
        <v>0</v>
      </c>
      <c r="AG25" s="101">
        <v>0</v>
      </c>
      <c r="AH25" s="101">
        <v>0</v>
      </c>
      <c r="AI25" s="101">
        <v>0</v>
      </c>
      <c r="AJ25" s="101">
        <v>0</v>
      </c>
      <c r="AK25" s="101">
        <v>765784</v>
      </c>
      <c r="AL25" s="101">
        <v>0</v>
      </c>
      <c r="AM25" s="101">
        <v>414012</v>
      </c>
      <c r="AN25" s="101">
        <v>1491768</v>
      </c>
      <c r="AO25" s="101">
        <v>0</v>
      </c>
      <c r="AP25" s="101">
        <v>0</v>
      </c>
      <c r="AQ25" s="101">
        <v>0</v>
      </c>
      <c r="AR25" s="101">
        <v>0</v>
      </c>
      <c r="AS25" s="101">
        <v>0</v>
      </c>
      <c r="AT25" s="101">
        <v>226337</v>
      </c>
      <c r="AU25" s="101">
        <v>44405</v>
      </c>
      <c r="AV25" s="101">
        <v>551548</v>
      </c>
      <c r="AW25" s="101">
        <v>560846</v>
      </c>
      <c r="AX25" s="101">
        <v>80497</v>
      </c>
      <c r="AY25" s="101">
        <v>0</v>
      </c>
      <c r="AZ25" s="101">
        <v>82639</v>
      </c>
    </row>
    <row r="26" spans="1:52">
      <c r="A26" s="109" t="s">
        <v>6062</v>
      </c>
      <c r="B26" s="101">
        <v>-383391069</v>
      </c>
      <c r="C26" s="101">
        <v>-1318960</v>
      </c>
      <c r="D26" s="101">
        <v>-1908258</v>
      </c>
      <c r="E26" s="101">
        <v>-2344801</v>
      </c>
      <c r="F26" s="101">
        <v>-2731327</v>
      </c>
      <c r="G26" s="101">
        <v>-77618710</v>
      </c>
      <c r="H26" s="101">
        <v>-8965788</v>
      </c>
      <c r="I26" s="101">
        <v>-3126002</v>
      </c>
      <c r="J26" s="101">
        <v>-926176</v>
      </c>
      <c r="K26" s="101">
        <v>-21033024</v>
      </c>
      <c r="L26" s="101">
        <v>-758892</v>
      </c>
      <c r="M26" s="101">
        <v>-2072516</v>
      </c>
      <c r="N26" s="101">
        <v>-973217</v>
      </c>
      <c r="O26" s="101">
        <v>-15227354</v>
      </c>
      <c r="P26" s="101">
        <v>-1996962</v>
      </c>
      <c r="Q26" s="101">
        <v>-3246693</v>
      </c>
      <c r="R26" s="101">
        <v>-1921023</v>
      </c>
      <c r="S26" s="101">
        <v>-2596286</v>
      </c>
      <c r="T26" s="101">
        <v>-4135096</v>
      </c>
      <c r="U26" s="101">
        <v>-1675766</v>
      </c>
      <c r="V26" s="101">
        <v>-5739190</v>
      </c>
      <c r="W26" s="101">
        <v>-8204745</v>
      </c>
      <c r="X26" s="101">
        <v>2673436</v>
      </c>
      <c r="Y26" s="101">
        <v>-6261683</v>
      </c>
      <c r="Z26" s="101">
        <v>-2702085</v>
      </c>
      <c r="AA26" s="101">
        <v>-6472097</v>
      </c>
      <c r="AB26" s="101">
        <v>-951015</v>
      </c>
      <c r="AC26" s="101">
        <v>-1154932</v>
      </c>
      <c r="AD26" s="101">
        <v>-1984890</v>
      </c>
      <c r="AE26" s="101">
        <v>-573090</v>
      </c>
      <c r="AF26" s="101">
        <v>-7098584</v>
      </c>
      <c r="AG26" s="101">
        <v>-3608408</v>
      </c>
      <c r="AH26" s="101">
        <v>-51142149</v>
      </c>
      <c r="AI26" s="101">
        <v>-11842885</v>
      </c>
      <c r="AJ26" s="101">
        <v>-540950</v>
      </c>
      <c r="AK26" s="101">
        <v>-29398598</v>
      </c>
      <c r="AL26" s="101">
        <v>-1763351</v>
      </c>
      <c r="AM26" s="101">
        <v>-10613413</v>
      </c>
      <c r="AN26" s="101">
        <v>-22166953</v>
      </c>
      <c r="AO26" s="101">
        <v>-1714204</v>
      </c>
      <c r="AP26" s="101">
        <v>-3308097</v>
      </c>
      <c r="AQ26" s="101">
        <v>-1309355</v>
      </c>
      <c r="AR26" s="101">
        <v>-3886918</v>
      </c>
      <c r="AS26" s="101">
        <v>-3881430</v>
      </c>
      <c r="AT26" s="101">
        <v>-4280564</v>
      </c>
      <c r="AU26" s="101">
        <v>-463053</v>
      </c>
      <c r="AV26" s="101">
        <v>-9350650</v>
      </c>
      <c r="AW26" s="101">
        <v>-8693943</v>
      </c>
      <c r="AX26" s="101">
        <v>-81514</v>
      </c>
      <c r="AY26" s="101">
        <v>-20963626</v>
      </c>
      <c r="AZ26" s="101">
        <v>-1335282</v>
      </c>
    </row>
    <row r="27" spans="1:52">
      <c r="A27" s="109"/>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row>
    <row r="28" spans="1:52">
      <c r="A28" s="109" t="s">
        <v>6053</v>
      </c>
      <c r="B28" s="101">
        <v>1832596801</v>
      </c>
      <c r="C28" s="101">
        <v>26422265</v>
      </c>
      <c r="D28" s="101">
        <v>10991829</v>
      </c>
      <c r="E28" s="101">
        <v>31516818</v>
      </c>
      <c r="F28" s="101">
        <v>16164504</v>
      </c>
      <c r="G28" s="101">
        <v>253944548</v>
      </c>
      <c r="H28" s="101">
        <v>24443854</v>
      </c>
      <c r="I28" s="101">
        <v>25648727</v>
      </c>
      <c r="J28" s="101">
        <v>7360953</v>
      </c>
      <c r="K28" s="101">
        <v>75653366</v>
      </c>
      <c r="L28" s="101">
        <v>41452427</v>
      </c>
      <c r="M28" s="101">
        <v>11244913</v>
      </c>
      <c r="N28" s="101">
        <v>8260478</v>
      </c>
      <c r="O28" s="101">
        <v>68424788</v>
      </c>
      <c r="P28" s="101">
        <v>31821826</v>
      </c>
      <c r="Q28" s="101">
        <v>18303986</v>
      </c>
      <c r="R28" s="101">
        <v>15832222</v>
      </c>
      <c r="S28" s="101">
        <v>26853131</v>
      </c>
      <c r="T28" s="101">
        <v>33406414</v>
      </c>
      <c r="U28" s="101">
        <v>8775249</v>
      </c>
      <c r="V28" s="101">
        <v>36023284</v>
      </c>
      <c r="W28" s="101">
        <v>48647503</v>
      </c>
      <c r="X28" s="101">
        <v>58997843</v>
      </c>
      <c r="Y28" s="101">
        <v>36308889</v>
      </c>
      <c r="Z28" s="101">
        <v>19246076</v>
      </c>
      <c r="AA28" s="101">
        <v>28613023</v>
      </c>
      <c r="AB28" s="101">
        <v>6268607</v>
      </c>
      <c r="AC28" s="101">
        <v>9110284</v>
      </c>
      <c r="AD28" s="101">
        <v>12056208</v>
      </c>
      <c r="AE28" s="101">
        <v>6956174</v>
      </c>
      <c r="AF28" s="101">
        <v>62037950</v>
      </c>
      <c r="AG28" s="101">
        <v>17377696</v>
      </c>
      <c r="AH28" s="101">
        <v>165100850</v>
      </c>
      <c r="AI28" s="101">
        <v>48586378</v>
      </c>
      <c r="AJ28" s="101">
        <v>4486613</v>
      </c>
      <c r="AK28" s="101">
        <v>71862926</v>
      </c>
      <c r="AL28" s="101">
        <v>21365899</v>
      </c>
      <c r="AM28" s="101">
        <v>24381062</v>
      </c>
      <c r="AN28" s="101">
        <v>79812933</v>
      </c>
      <c r="AO28" s="101">
        <v>7440637</v>
      </c>
      <c r="AP28" s="101">
        <v>28569063</v>
      </c>
      <c r="AQ28" s="101">
        <v>4112566</v>
      </c>
      <c r="AR28" s="101">
        <v>28294693</v>
      </c>
      <c r="AS28" s="101">
        <v>110998477</v>
      </c>
      <c r="AT28" s="101">
        <v>15568462</v>
      </c>
      <c r="AU28" s="101">
        <v>5467079</v>
      </c>
      <c r="AV28" s="101">
        <v>42204081</v>
      </c>
      <c r="AW28" s="101">
        <v>43453465</v>
      </c>
      <c r="AX28" s="101">
        <v>11501520</v>
      </c>
      <c r="AY28" s="101">
        <v>35646272</v>
      </c>
      <c r="AZ28" s="101">
        <v>5577990</v>
      </c>
    </row>
    <row r="29" spans="1:52">
      <c r="A29" s="109" t="s">
        <v>6061</v>
      </c>
      <c r="B29" s="101">
        <v>490887391</v>
      </c>
      <c r="C29" s="101">
        <v>6535634</v>
      </c>
      <c r="D29" s="101">
        <v>1616689</v>
      </c>
      <c r="E29" s="101">
        <v>9618970</v>
      </c>
      <c r="F29" s="101">
        <v>4698889</v>
      </c>
      <c r="G29" s="101">
        <v>94909240</v>
      </c>
      <c r="H29" s="101">
        <v>6403127</v>
      </c>
      <c r="I29" s="101">
        <v>4316376</v>
      </c>
      <c r="J29" s="101">
        <v>1205247</v>
      </c>
      <c r="K29" s="101">
        <v>17677928</v>
      </c>
      <c r="L29" s="101">
        <v>10816572</v>
      </c>
      <c r="M29" s="101">
        <v>159452</v>
      </c>
      <c r="N29" s="101">
        <v>2077028</v>
      </c>
      <c r="O29" s="101">
        <v>15034787</v>
      </c>
      <c r="P29" s="101">
        <v>8214991</v>
      </c>
      <c r="Q29" s="101">
        <v>4660802</v>
      </c>
      <c r="R29" s="101">
        <v>4314940</v>
      </c>
      <c r="S29" s="101">
        <v>4769871</v>
      </c>
      <c r="T29" s="101">
        <v>6505389</v>
      </c>
      <c r="U29" s="101">
        <v>1325723</v>
      </c>
      <c r="V29" s="101">
        <v>8654935</v>
      </c>
      <c r="W29" s="101">
        <v>8890500</v>
      </c>
      <c r="X29" s="101">
        <v>19656877</v>
      </c>
      <c r="Y29" s="101">
        <v>11199230</v>
      </c>
      <c r="Z29" s="101">
        <v>5156650</v>
      </c>
      <c r="AA29" s="101">
        <v>5936688</v>
      </c>
      <c r="AB29" s="101">
        <v>1276112</v>
      </c>
      <c r="AC29" s="101">
        <v>2064173</v>
      </c>
      <c r="AD29" s="101">
        <v>3864223</v>
      </c>
      <c r="AE29" s="101">
        <v>1278589</v>
      </c>
      <c r="AF29" s="101">
        <v>11135809</v>
      </c>
      <c r="AG29" s="101">
        <v>4766207</v>
      </c>
      <c r="AH29" s="101">
        <v>55107082</v>
      </c>
      <c r="AI29" s="101">
        <v>13562079</v>
      </c>
      <c r="AJ29" s="101">
        <v>933974</v>
      </c>
      <c r="AK29" s="101">
        <v>18963232</v>
      </c>
      <c r="AL29" s="101">
        <v>4506456</v>
      </c>
      <c r="AM29" s="101">
        <v>5703775</v>
      </c>
      <c r="AN29" s="101">
        <v>19144305</v>
      </c>
      <c r="AO29" s="101">
        <v>1002915</v>
      </c>
      <c r="AP29" s="101">
        <v>5520979</v>
      </c>
      <c r="AQ29" s="101">
        <v>707862</v>
      </c>
      <c r="AR29" s="101">
        <v>6797935</v>
      </c>
      <c r="AS29" s="101">
        <v>29252364</v>
      </c>
      <c r="AT29" s="101">
        <v>3120527</v>
      </c>
      <c r="AU29" s="101">
        <v>1532766</v>
      </c>
      <c r="AV29" s="101">
        <v>11894394</v>
      </c>
      <c r="AW29" s="101">
        <v>10043789</v>
      </c>
      <c r="AX29" s="101">
        <v>2232558</v>
      </c>
      <c r="AY29" s="101">
        <v>10199520</v>
      </c>
      <c r="AZ29" s="101">
        <v>1919231</v>
      </c>
    </row>
    <row r="30" spans="1:52">
      <c r="A30" s="109" t="s">
        <v>6060</v>
      </c>
      <c r="B30" s="101">
        <v>1341709410</v>
      </c>
      <c r="C30" s="101">
        <v>19886631</v>
      </c>
      <c r="D30" s="101">
        <v>9375140</v>
      </c>
      <c r="E30" s="101">
        <v>21897848</v>
      </c>
      <c r="F30" s="101">
        <v>11465615</v>
      </c>
      <c r="G30" s="101">
        <v>159035308</v>
      </c>
      <c r="H30" s="101">
        <v>18040727</v>
      </c>
      <c r="I30" s="101">
        <v>21332351</v>
      </c>
      <c r="J30" s="101">
        <v>6155706</v>
      </c>
      <c r="K30" s="101">
        <v>57975438</v>
      </c>
      <c r="L30" s="101">
        <v>30635855</v>
      </c>
      <c r="M30" s="101">
        <v>11085461</v>
      </c>
      <c r="N30" s="101">
        <v>6183450</v>
      </c>
      <c r="O30" s="101">
        <v>53390001</v>
      </c>
      <c r="P30" s="101">
        <v>23606835</v>
      </c>
      <c r="Q30" s="101">
        <v>13643184</v>
      </c>
      <c r="R30" s="101">
        <v>11517282</v>
      </c>
      <c r="S30" s="101">
        <v>22083260</v>
      </c>
      <c r="T30" s="101">
        <v>26901025</v>
      </c>
      <c r="U30" s="101">
        <v>7449526</v>
      </c>
      <c r="V30" s="101">
        <v>27368349</v>
      </c>
      <c r="W30" s="101">
        <v>39757003</v>
      </c>
      <c r="X30" s="101">
        <v>39340966</v>
      </c>
      <c r="Y30" s="101">
        <v>25109659</v>
      </c>
      <c r="Z30" s="101">
        <v>14089426</v>
      </c>
      <c r="AA30" s="101">
        <v>22676335</v>
      </c>
      <c r="AB30" s="101">
        <v>4992495</v>
      </c>
      <c r="AC30" s="101">
        <v>7046111</v>
      </c>
      <c r="AD30" s="101">
        <v>8191985</v>
      </c>
      <c r="AE30" s="101">
        <v>5677585</v>
      </c>
      <c r="AF30" s="101">
        <v>50902141</v>
      </c>
      <c r="AG30" s="101">
        <v>12611489</v>
      </c>
      <c r="AH30" s="101">
        <v>109993768</v>
      </c>
      <c r="AI30" s="101">
        <v>35024299</v>
      </c>
      <c r="AJ30" s="101">
        <v>3552639</v>
      </c>
      <c r="AK30" s="101">
        <v>52899694</v>
      </c>
      <c r="AL30" s="101">
        <v>16859443</v>
      </c>
      <c r="AM30" s="101">
        <v>18677287</v>
      </c>
      <c r="AN30" s="101">
        <v>60668628</v>
      </c>
      <c r="AO30" s="101">
        <v>6437722</v>
      </c>
      <c r="AP30" s="101">
        <v>23048084</v>
      </c>
      <c r="AQ30" s="101">
        <v>3404704</v>
      </c>
      <c r="AR30" s="101">
        <v>21496758</v>
      </c>
      <c r="AS30" s="101">
        <v>81746113</v>
      </c>
      <c r="AT30" s="101">
        <v>12447935</v>
      </c>
      <c r="AU30" s="101">
        <v>3934313</v>
      </c>
      <c r="AV30" s="101">
        <v>30309687</v>
      </c>
      <c r="AW30" s="101">
        <v>33409676</v>
      </c>
      <c r="AX30" s="101">
        <v>9268962</v>
      </c>
      <c r="AY30" s="101">
        <v>25446752</v>
      </c>
      <c r="AZ30" s="101">
        <v>3658759</v>
      </c>
    </row>
    <row r="31" spans="1:52">
      <c r="A31" s="109" t="s">
        <v>6059</v>
      </c>
      <c r="B31" s="101">
        <v>901310643</v>
      </c>
      <c r="C31" s="101">
        <v>13906375</v>
      </c>
      <c r="D31" s="101">
        <v>6672521</v>
      </c>
      <c r="E31" s="101">
        <v>15450621</v>
      </c>
      <c r="F31" s="101">
        <v>8500184</v>
      </c>
      <c r="G31" s="101">
        <v>103604985</v>
      </c>
      <c r="H31" s="101">
        <v>11527879</v>
      </c>
      <c r="I31" s="101">
        <v>14290387</v>
      </c>
      <c r="J31" s="101">
        <v>4413011</v>
      </c>
      <c r="K31" s="101">
        <v>39834060</v>
      </c>
      <c r="L31" s="101">
        <v>20928676</v>
      </c>
      <c r="M31" s="101">
        <v>8516301</v>
      </c>
      <c r="N31" s="101">
        <v>3981096</v>
      </c>
      <c r="O31" s="101">
        <v>33995876</v>
      </c>
      <c r="P31" s="101">
        <v>16258389</v>
      </c>
      <c r="Q31" s="101">
        <v>9280109</v>
      </c>
      <c r="R31" s="101">
        <v>8163777</v>
      </c>
      <c r="S31" s="101">
        <v>15067628</v>
      </c>
      <c r="T31" s="101">
        <v>18693932</v>
      </c>
      <c r="U31" s="101">
        <v>5760436</v>
      </c>
      <c r="V31" s="101">
        <v>18927879</v>
      </c>
      <c r="W31" s="101">
        <v>25943582</v>
      </c>
      <c r="X31" s="101">
        <v>26980272</v>
      </c>
      <c r="Y31" s="101">
        <v>17327259</v>
      </c>
      <c r="Z31" s="101">
        <v>10581014</v>
      </c>
      <c r="AA31" s="101">
        <v>15642798</v>
      </c>
      <c r="AB31" s="101">
        <v>3241813</v>
      </c>
      <c r="AC31" s="101">
        <v>5298318</v>
      </c>
      <c r="AD31" s="101">
        <v>4776583</v>
      </c>
      <c r="AE31" s="101">
        <v>4011931</v>
      </c>
      <c r="AF31" s="101">
        <v>32028780</v>
      </c>
      <c r="AG31" s="101">
        <v>9190520</v>
      </c>
      <c r="AH31" s="101">
        <v>74106427</v>
      </c>
      <c r="AI31" s="101">
        <v>24950944</v>
      </c>
      <c r="AJ31" s="101">
        <v>2433709</v>
      </c>
      <c r="AK31" s="101">
        <v>31046745</v>
      </c>
      <c r="AL31" s="101">
        <v>11323040</v>
      </c>
      <c r="AM31" s="101">
        <v>11581072</v>
      </c>
      <c r="AN31" s="101">
        <v>38517831</v>
      </c>
      <c r="AO31" s="101">
        <v>4218053</v>
      </c>
      <c r="AP31" s="101">
        <v>15550152</v>
      </c>
      <c r="AQ31" s="101">
        <v>2277851</v>
      </c>
      <c r="AR31" s="101">
        <v>15447191</v>
      </c>
      <c r="AS31" s="101">
        <v>58196351</v>
      </c>
      <c r="AT31" s="101">
        <v>8467249</v>
      </c>
      <c r="AU31" s="101">
        <v>3034712</v>
      </c>
      <c r="AV31" s="101">
        <v>21361616</v>
      </c>
      <c r="AW31" s="101">
        <v>20887192</v>
      </c>
      <c r="AX31" s="101">
        <v>6696595</v>
      </c>
      <c r="AY31" s="101">
        <v>15993739</v>
      </c>
      <c r="AZ31" s="101">
        <v>2423182</v>
      </c>
    </row>
    <row r="32" spans="1:52">
      <c r="A32" s="109" t="s">
        <v>6058</v>
      </c>
      <c r="B32" s="101">
        <v>116989763</v>
      </c>
      <c r="C32" s="101">
        <v>2319427</v>
      </c>
      <c r="D32" s="101">
        <v>1245331</v>
      </c>
      <c r="E32" s="101">
        <v>1700592</v>
      </c>
      <c r="F32" s="101">
        <v>919939</v>
      </c>
      <c r="G32" s="101">
        <v>8965869</v>
      </c>
      <c r="H32" s="101">
        <v>1392365</v>
      </c>
      <c r="I32" s="101">
        <v>1332174</v>
      </c>
      <c r="J32" s="101">
        <v>678810</v>
      </c>
      <c r="K32" s="101">
        <v>6075135</v>
      </c>
      <c r="L32" s="101">
        <v>2634311</v>
      </c>
      <c r="M32" s="101">
        <v>864495</v>
      </c>
      <c r="N32" s="101">
        <v>849555</v>
      </c>
      <c r="O32" s="101">
        <v>3960571</v>
      </c>
      <c r="P32" s="101">
        <v>2383372</v>
      </c>
      <c r="Q32" s="101">
        <v>1614519</v>
      </c>
      <c r="R32" s="101">
        <v>1135684</v>
      </c>
      <c r="S32" s="101">
        <v>1941550</v>
      </c>
      <c r="T32" s="101">
        <v>3158557</v>
      </c>
      <c r="U32" s="101">
        <v>311203</v>
      </c>
      <c r="V32" s="101">
        <v>2492962</v>
      </c>
      <c r="W32" s="101">
        <v>2471221</v>
      </c>
      <c r="X32" s="101">
        <v>1713391</v>
      </c>
      <c r="Y32" s="101">
        <v>1778742</v>
      </c>
      <c r="Z32" s="101">
        <v>1213912</v>
      </c>
      <c r="AA32" s="101">
        <v>1843989</v>
      </c>
      <c r="AB32" s="101">
        <v>707903</v>
      </c>
      <c r="AC32" s="101">
        <v>926936</v>
      </c>
      <c r="AD32" s="101">
        <v>907637</v>
      </c>
      <c r="AE32" s="101">
        <v>446981</v>
      </c>
      <c r="AF32" s="101">
        <v>4525536</v>
      </c>
      <c r="AG32" s="101">
        <v>1281777</v>
      </c>
      <c r="AH32" s="101">
        <v>10361149</v>
      </c>
      <c r="AI32" s="101">
        <v>2816076</v>
      </c>
      <c r="AJ32" s="101">
        <v>423839</v>
      </c>
      <c r="AK32" s="101">
        <v>3533058</v>
      </c>
      <c r="AL32" s="101">
        <v>2401615</v>
      </c>
      <c r="AM32" s="101">
        <v>1447670</v>
      </c>
      <c r="AN32" s="101">
        <v>6798987</v>
      </c>
      <c r="AO32" s="101">
        <v>327375</v>
      </c>
      <c r="AP32" s="101">
        <v>2490785</v>
      </c>
      <c r="AQ32" s="101">
        <v>541123</v>
      </c>
      <c r="AR32" s="101">
        <v>2098027</v>
      </c>
      <c r="AS32" s="101">
        <v>7671578</v>
      </c>
      <c r="AT32" s="101">
        <v>1809748</v>
      </c>
      <c r="AU32" s="101">
        <v>218279</v>
      </c>
      <c r="AV32" s="101">
        <v>2870241</v>
      </c>
      <c r="AW32" s="101">
        <v>3599861</v>
      </c>
      <c r="AX32" s="101">
        <v>1094253</v>
      </c>
      <c r="AY32" s="101">
        <v>2129786</v>
      </c>
      <c r="AZ32" s="101">
        <v>561867</v>
      </c>
    </row>
    <row r="33" spans="1:52">
      <c r="A33" s="109" t="s">
        <v>6057</v>
      </c>
      <c r="B33" s="101">
        <v>241080311</v>
      </c>
      <c r="C33" s="101">
        <v>2846717</v>
      </c>
      <c r="D33" s="101">
        <v>960536</v>
      </c>
      <c r="E33" s="101">
        <v>3665790</v>
      </c>
      <c r="F33" s="101">
        <v>1611403</v>
      </c>
      <c r="G33" s="101">
        <v>38188113</v>
      </c>
      <c r="H33" s="101">
        <v>4045583</v>
      </c>
      <c r="I33" s="101">
        <v>3794294</v>
      </c>
      <c r="J33" s="101">
        <v>591868</v>
      </c>
      <c r="K33" s="101">
        <v>8552118</v>
      </c>
      <c r="L33" s="101">
        <v>5459680</v>
      </c>
      <c r="M33" s="101">
        <v>1146659</v>
      </c>
      <c r="N33" s="101">
        <v>1009777</v>
      </c>
      <c r="O33" s="101">
        <v>11342566</v>
      </c>
      <c r="P33" s="101">
        <v>3261111</v>
      </c>
      <c r="Q33" s="101">
        <v>1990046</v>
      </c>
      <c r="R33" s="101">
        <v>1676368</v>
      </c>
      <c r="S33" s="101">
        <v>3803813</v>
      </c>
      <c r="T33" s="101">
        <v>3443816</v>
      </c>
      <c r="U33" s="101">
        <v>888036</v>
      </c>
      <c r="V33" s="101">
        <v>3537547</v>
      </c>
      <c r="W33" s="101">
        <v>6884771</v>
      </c>
      <c r="X33" s="101">
        <v>8175937</v>
      </c>
      <c r="Y33" s="101">
        <v>4614619</v>
      </c>
      <c r="Z33" s="101">
        <v>1876700</v>
      </c>
      <c r="AA33" s="101">
        <v>3794187</v>
      </c>
      <c r="AB33" s="101">
        <v>775308</v>
      </c>
      <c r="AC33" s="101">
        <v>561790</v>
      </c>
      <c r="AD33" s="101">
        <v>2098741</v>
      </c>
      <c r="AE33" s="101">
        <v>684422</v>
      </c>
      <c r="AF33" s="101">
        <v>11023189</v>
      </c>
      <c r="AG33" s="101">
        <v>1580716</v>
      </c>
      <c r="AH33" s="101">
        <v>18574161</v>
      </c>
      <c r="AI33" s="101">
        <v>6245400</v>
      </c>
      <c r="AJ33" s="101">
        <v>417293</v>
      </c>
      <c r="AK33" s="101">
        <v>14577731</v>
      </c>
      <c r="AL33" s="101">
        <v>2275259</v>
      </c>
      <c r="AM33" s="101">
        <v>4767185</v>
      </c>
      <c r="AN33" s="101">
        <v>11512652</v>
      </c>
      <c r="AO33" s="101">
        <v>1328207</v>
      </c>
      <c r="AP33" s="101">
        <v>3179134</v>
      </c>
      <c r="AQ33" s="101">
        <v>380245</v>
      </c>
      <c r="AR33" s="101">
        <v>2424765</v>
      </c>
      <c r="AS33" s="101">
        <v>12603710</v>
      </c>
      <c r="AT33" s="101">
        <v>1440316</v>
      </c>
      <c r="AU33" s="101">
        <v>357434</v>
      </c>
      <c r="AV33" s="101">
        <v>3706785</v>
      </c>
      <c r="AW33" s="101">
        <v>6351983</v>
      </c>
      <c r="AX33" s="101">
        <v>1047745</v>
      </c>
      <c r="AY33" s="101">
        <v>5460814</v>
      </c>
      <c r="AZ33" s="101">
        <v>543271</v>
      </c>
    </row>
    <row r="34" spans="1:52">
      <c r="A34" s="109" t="s">
        <v>6056</v>
      </c>
      <c r="B34" s="101">
        <v>35005215</v>
      </c>
      <c r="C34" s="101">
        <v>473380</v>
      </c>
      <c r="D34" s="101">
        <v>186426</v>
      </c>
      <c r="E34" s="101">
        <v>572839</v>
      </c>
      <c r="F34" s="101">
        <v>273041</v>
      </c>
      <c r="G34" s="101">
        <v>2055490</v>
      </c>
      <c r="H34" s="101">
        <v>269232</v>
      </c>
      <c r="I34" s="101">
        <v>482596</v>
      </c>
      <c r="J34" s="101">
        <v>187962</v>
      </c>
      <c r="K34" s="101">
        <v>2007346</v>
      </c>
      <c r="L34" s="101">
        <v>952900</v>
      </c>
      <c r="M34" s="101">
        <v>125042</v>
      </c>
      <c r="N34" s="101">
        <v>162219</v>
      </c>
      <c r="O34" s="101">
        <v>1127203</v>
      </c>
      <c r="P34" s="101">
        <v>804475</v>
      </c>
      <c r="Q34" s="101">
        <v>505797</v>
      </c>
      <c r="R34" s="101">
        <v>194699</v>
      </c>
      <c r="S34" s="101">
        <v>744925</v>
      </c>
      <c r="T34" s="101">
        <v>650613</v>
      </c>
      <c r="U34" s="101">
        <v>220864</v>
      </c>
      <c r="V34" s="101">
        <v>1365033</v>
      </c>
      <c r="W34" s="101">
        <v>721052</v>
      </c>
      <c r="X34" s="101">
        <v>1302438</v>
      </c>
      <c r="Y34" s="101">
        <v>862045</v>
      </c>
      <c r="Z34" s="101">
        <v>199186</v>
      </c>
      <c r="AA34" s="101">
        <v>546686</v>
      </c>
      <c r="AB34" s="101">
        <v>99478</v>
      </c>
      <c r="AC34" s="101">
        <v>151017</v>
      </c>
      <c r="AD34" s="101">
        <v>197014</v>
      </c>
      <c r="AE34" s="101">
        <v>142678</v>
      </c>
      <c r="AF34" s="101">
        <v>1185041</v>
      </c>
      <c r="AG34" s="101">
        <v>233969</v>
      </c>
      <c r="AH34" s="101">
        <v>1446900</v>
      </c>
      <c r="AI34" s="101">
        <v>374478</v>
      </c>
      <c r="AJ34" s="101">
        <v>131341</v>
      </c>
      <c r="AK34" s="101">
        <v>2323844</v>
      </c>
      <c r="AL34" s="101">
        <v>369344</v>
      </c>
      <c r="AM34" s="101">
        <v>425254</v>
      </c>
      <c r="AN34" s="101">
        <v>2015399</v>
      </c>
      <c r="AO34" s="101">
        <v>126794</v>
      </c>
      <c r="AP34" s="101">
        <v>1074359</v>
      </c>
      <c r="AQ34" s="101">
        <v>70350</v>
      </c>
      <c r="AR34" s="101">
        <v>1290657</v>
      </c>
      <c r="AS34" s="101">
        <v>2031549</v>
      </c>
      <c r="AT34" s="101">
        <v>486914</v>
      </c>
      <c r="AU34" s="101">
        <v>159534</v>
      </c>
      <c r="AV34" s="101">
        <v>1365669</v>
      </c>
      <c r="AW34" s="101">
        <v>1459966</v>
      </c>
      <c r="AX34" s="101">
        <v>183911</v>
      </c>
      <c r="AY34" s="101">
        <v>600048</v>
      </c>
      <c r="AZ34" s="101">
        <v>66218</v>
      </c>
    </row>
    <row r="35" spans="1:52">
      <c r="A35" s="109" t="s">
        <v>6055</v>
      </c>
      <c r="B35" s="101">
        <v>47323478</v>
      </c>
      <c r="C35" s="101">
        <v>340732</v>
      </c>
      <c r="D35" s="101">
        <v>310326</v>
      </c>
      <c r="E35" s="101">
        <v>508006</v>
      </c>
      <c r="F35" s="101">
        <v>161048</v>
      </c>
      <c r="G35" s="101">
        <v>6220851</v>
      </c>
      <c r="H35" s="101">
        <v>805668</v>
      </c>
      <c r="I35" s="101">
        <v>1432900</v>
      </c>
      <c r="J35" s="101">
        <v>284055</v>
      </c>
      <c r="K35" s="101">
        <v>1506779</v>
      </c>
      <c r="L35" s="101">
        <v>660288</v>
      </c>
      <c r="M35" s="101">
        <v>432964</v>
      </c>
      <c r="N35" s="101">
        <v>180803</v>
      </c>
      <c r="O35" s="101">
        <v>2963785</v>
      </c>
      <c r="P35" s="101">
        <v>899488</v>
      </c>
      <c r="Q35" s="101">
        <v>252713</v>
      </c>
      <c r="R35" s="101">
        <v>346754</v>
      </c>
      <c r="S35" s="101">
        <v>525344</v>
      </c>
      <c r="T35" s="101">
        <v>954107</v>
      </c>
      <c r="U35" s="101">
        <v>268987</v>
      </c>
      <c r="V35" s="101">
        <v>1044928</v>
      </c>
      <c r="W35" s="101">
        <v>3736377</v>
      </c>
      <c r="X35" s="101">
        <v>1168928</v>
      </c>
      <c r="Y35" s="101">
        <v>526994</v>
      </c>
      <c r="Z35" s="101">
        <v>218614</v>
      </c>
      <c r="AA35" s="101">
        <v>848675</v>
      </c>
      <c r="AB35" s="101">
        <v>167993</v>
      </c>
      <c r="AC35" s="101">
        <v>108050</v>
      </c>
      <c r="AD35" s="101">
        <v>212010</v>
      </c>
      <c r="AE35" s="101">
        <v>391573</v>
      </c>
      <c r="AF35" s="101">
        <v>2139595</v>
      </c>
      <c r="AG35" s="101">
        <v>324507</v>
      </c>
      <c r="AH35" s="101">
        <v>5505131</v>
      </c>
      <c r="AI35" s="101">
        <v>637401</v>
      </c>
      <c r="AJ35" s="101">
        <v>146457</v>
      </c>
      <c r="AK35" s="101">
        <v>1418316</v>
      </c>
      <c r="AL35" s="101">
        <v>490185</v>
      </c>
      <c r="AM35" s="101">
        <v>456106</v>
      </c>
      <c r="AN35" s="101">
        <v>1823759</v>
      </c>
      <c r="AO35" s="101">
        <v>437293</v>
      </c>
      <c r="AP35" s="101">
        <v>753654</v>
      </c>
      <c r="AQ35" s="101">
        <v>135135</v>
      </c>
      <c r="AR35" s="101">
        <v>236118</v>
      </c>
      <c r="AS35" s="101">
        <v>1242925</v>
      </c>
      <c r="AT35" s="101">
        <v>243708</v>
      </c>
      <c r="AU35" s="101">
        <v>164354</v>
      </c>
      <c r="AV35" s="101">
        <v>1005376</v>
      </c>
      <c r="AW35" s="101">
        <v>1110674</v>
      </c>
      <c r="AX35" s="101">
        <v>246458</v>
      </c>
      <c r="AY35" s="101">
        <v>1262365</v>
      </c>
      <c r="AZ35" s="101">
        <v>64221</v>
      </c>
    </row>
    <row r="36" spans="1:52">
      <c r="A36" s="109" t="s">
        <v>6054</v>
      </c>
      <c r="B36" s="101">
        <v>237830501</v>
      </c>
      <c r="C36" s="101">
        <v>4424475</v>
      </c>
      <c r="D36" s="101">
        <v>1600451</v>
      </c>
      <c r="E36" s="101">
        <v>3286804</v>
      </c>
      <c r="F36" s="101">
        <v>1529945</v>
      </c>
      <c r="G36" s="101">
        <v>28307687</v>
      </c>
      <c r="H36" s="101">
        <v>3830753</v>
      </c>
      <c r="I36" s="101">
        <v>4459197</v>
      </c>
      <c r="J36" s="101">
        <v>2278043</v>
      </c>
      <c r="K36" s="101">
        <v>8748834</v>
      </c>
      <c r="L36" s="101">
        <v>5483243</v>
      </c>
      <c r="M36" s="101">
        <v>2806515</v>
      </c>
      <c r="N36" s="101">
        <v>1080463</v>
      </c>
      <c r="O36" s="101">
        <v>8721780</v>
      </c>
      <c r="P36" s="101">
        <v>3899747</v>
      </c>
      <c r="Q36" s="101">
        <v>2442092</v>
      </c>
      <c r="R36" s="101">
        <v>3189772</v>
      </c>
      <c r="S36" s="101">
        <v>3747841</v>
      </c>
      <c r="T36" s="101">
        <v>4569340</v>
      </c>
      <c r="U36" s="101">
        <v>786019</v>
      </c>
      <c r="V36" s="101">
        <v>4889162</v>
      </c>
      <c r="W36" s="101">
        <v>5024519</v>
      </c>
      <c r="X36" s="101">
        <v>6228656</v>
      </c>
      <c r="Y36" s="101">
        <v>5180278</v>
      </c>
      <c r="Z36" s="101">
        <v>2291866</v>
      </c>
      <c r="AA36" s="101">
        <v>3820020</v>
      </c>
      <c r="AB36" s="101">
        <v>912618</v>
      </c>
      <c r="AC36" s="101">
        <v>2177828</v>
      </c>
      <c r="AD36" s="101">
        <v>1716603</v>
      </c>
      <c r="AE36" s="101">
        <v>921285</v>
      </c>
      <c r="AF36" s="101">
        <v>10097140</v>
      </c>
      <c r="AG36" s="101">
        <v>2406539</v>
      </c>
      <c r="AH36" s="101">
        <v>17398991</v>
      </c>
      <c r="AI36" s="101">
        <v>7968755</v>
      </c>
      <c r="AJ36" s="101">
        <v>931072</v>
      </c>
      <c r="AK36" s="101">
        <v>8210805</v>
      </c>
      <c r="AL36" s="101">
        <v>3091929</v>
      </c>
      <c r="AM36" s="101">
        <v>4229330</v>
      </c>
      <c r="AN36" s="101">
        <v>7976822</v>
      </c>
      <c r="AO36" s="101">
        <v>1056400</v>
      </c>
      <c r="AP36" s="101">
        <v>3623919</v>
      </c>
      <c r="AQ36" s="101">
        <v>883257</v>
      </c>
      <c r="AR36" s="101">
        <v>3781185</v>
      </c>
      <c r="AS36" s="101">
        <v>15118481</v>
      </c>
      <c r="AT36" s="101">
        <v>2667813</v>
      </c>
      <c r="AU36" s="101">
        <v>749271</v>
      </c>
      <c r="AV36" s="101">
        <v>6349548</v>
      </c>
      <c r="AW36" s="101">
        <v>6528415</v>
      </c>
      <c r="AX36" s="101">
        <v>1574456</v>
      </c>
      <c r="AY36" s="101">
        <v>4150383</v>
      </c>
      <c r="AZ36" s="101">
        <v>680154</v>
      </c>
    </row>
    <row r="37" spans="1:52">
      <c r="A37" s="109"/>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row>
    <row r="38" spans="1:52">
      <c r="A38" s="109" t="s">
        <v>6053</v>
      </c>
      <c r="B38" s="101">
        <v>1832596801</v>
      </c>
      <c r="C38" s="101">
        <v>26422265</v>
      </c>
      <c r="D38" s="101">
        <v>10991829</v>
      </c>
      <c r="E38" s="101">
        <v>31516818</v>
      </c>
      <c r="F38" s="101">
        <v>16164504</v>
      </c>
      <c r="G38" s="101">
        <v>253944548</v>
      </c>
      <c r="H38" s="101">
        <v>24443854</v>
      </c>
      <c r="I38" s="101">
        <v>25648727</v>
      </c>
      <c r="J38" s="101">
        <v>7360953</v>
      </c>
      <c r="K38" s="101">
        <v>75653366</v>
      </c>
      <c r="L38" s="101">
        <v>41452427</v>
      </c>
      <c r="M38" s="101">
        <v>11244913</v>
      </c>
      <c r="N38" s="101">
        <v>8260478</v>
      </c>
      <c r="O38" s="101">
        <v>68424788</v>
      </c>
      <c r="P38" s="101">
        <v>31821826</v>
      </c>
      <c r="Q38" s="101">
        <v>18303986</v>
      </c>
      <c r="R38" s="101">
        <v>15832222</v>
      </c>
      <c r="S38" s="101">
        <v>26853131</v>
      </c>
      <c r="T38" s="101">
        <v>33406414</v>
      </c>
      <c r="U38" s="101">
        <v>8775249</v>
      </c>
      <c r="V38" s="101">
        <v>36023284</v>
      </c>
      <c r="W38" s="101">
        <v>48647503</v>
      </c>
      <c r="X38" s="101">
        <v>58997843</v>
      </c>
      <c r="Y38" s="101">
        <v>36308889</v>
      </c>
      <c r="Z38" s="101">
        <v>19246076</v>
      </c>
      <c r="AA38" s="101">
        <v>28613023</v>
      </c>
      <c r="AB38" s="101">
        <v>6268607</v>
      </c>
      <c r="AC38" s="101">
        <v>9110284</v>
      </c>
      <c r="AD38" s="101">
        <v>12056208</v>
      </c>
      <c r="AE38" s="101">
        <v>6956174</v>
      </c>
      <c r="AF38" s="101">
        <v>62037950</v>
      </c>
      <c r="AG38" s="101">
        <v>17377696</v>
      </c>
      <c r="AH38" s="101">
        <v>165100850</v>
      </c>
      <c r="AI38" s="101">
        <v>48586378</v>
      </c>
      <c r="AJ38" s="101">
        <v>4486613</v>
      </c>
      <c r="AK38" s="101">
        <v>71862926</v>
      </c>
      <c r="AL38" s="101">
        <v>21365899</v>
      </c>
      <c r="AM38" s="101">
        <v>24381062</v>
      </c>
      <c r="AN38" s="101">
        <v>79812933</v>
      </c>
      <c r="AO38" s="101">
        <v>7440637</v>
      </c>
      <c r="AP38" s="101">
        <v>28569063</v>
      </c>
      <c r="AQ38" s="101">
        <v>4112566</v>
      </c>
      <c r="AR38" s="101">
        <v>28294693</v>
      </c>
      <c r="AS38" s="101">
        <v>110998477</v>
      </c>
      <c r="AT38" s="101">
        <v>15568462</v>
      </c>
      <c r="AU38" s="101">
        <v>5467079</v>
      </c>
      <c r="AV38" s="101">
        <v>42204081</v>
      </c>
      <c r="AW38" s="101">
        <v>43453465</v>
      </c>
      <c r="AX38" s="101">
        <v>11501520</v>
      </c>
      <c r="AY38" s="101">
        <v>35646272</v>
      </c>
      <c r="AZ38" s="101">
        <v>5577990</v>
      </c>
    </row>
    <row r="39" spans="1:52">
      <c r="A39" s="109" t="s">
        <v>6052</v>
      </c>
      <c r="B39" s="101">
        <v>1560046263</v>
      </c>
      <c r="C39" s="101">
        <v>23335185</v>
      </c>
      <c r="D39" s="101">
        <v>9896330</v>
      </c>
      <c r="E39" s="101">
        <v>27819006</v>
      </c>
      <c r="F39" s="101">
        <v>14553101</v>
      </c>
      <c r="G39" s="101">
        <v>211083320</v>
      </c>
      <c r="H39" s="101">
        <v>20374991</v>
      </c>
      <c r="I39" s="101">
        <v>21341539</v>
      </c>
      <c r="J39" s="101">
        <v>6634392</v>
      </c>
      <c r="K39" s="101">
        <v>66993514</v>
      </c>
      <c r="L39" s="101">
        <v>35956143</v>
      </c>
      <c r="M39" s="101">
        <v>10096387</v>
      </c>
      <c r="N39" s="101">
        <v>7161726</v>
      </c>
      <c r="O39" s="101">
        <v>57082222</v>
      </c>
      <c r="P39" s="101">
        <v>28560715</v>
      </c>
      <c r="Q39" s="101">
        <v>16172418</v>
      </c>
      <c r="R39" s="101">
        <v>14155854</v>
      </c>
      <c r="S39" s="101">
        <v>23019129</v>
      </c>
      <c r="T39" s="101">
        <v>29956928</v>
      </c>
      <c r="U39" s="101">
        <v>7885803</v>
      </c>
      <c r="V39" s="101">
        <v>31665036</v>
      </c>
      <c r="W39" s="101">
        <v>41527611</v>
      </c>
      <c r="X39" s="101">
        <v>50187731</v>
      </c>
      <c r="Y39" s="101">
        <v>31645752</v>
      </c>
      <c r="Z39" s="101">
        <v>17162353</v>
      </c>
      <c r="AA39" s="101">
        <v>24818836</v>
      </c>
      <c r="AB39" s="101">
        <v>5419903</v>
      </c>
      <c r="AC39" s="101">
        <v>8548494</v>
      </c>
      <c r="AD39" s="101">
        <v>9869734</v>
      </c>
      <c r="AE39" s="101">
        <v>5846814</v>
      </c>
      <c r="AF39" s="101">
        <v>48208101</v>
      </c>
      <c r="AG39" s="101">
        <v>15796980</v>
      </c>
      <c r="AH39" s="101">
        <v>133940570</v>
      </c>
      <c r="AI39" s="101">
        <v>42305938</v>
      </c>
      <c r="AJ39" s="101">
        <v>4069320</v>
      </c>
      <c r="AK39" s="101">
        <v>56813211</v>
      </c>
      <c r="AL39" s="101">
        <v>18158546</v>
      </c>
      <c r="AM39" s="101">
        <v>19388496</v>
      </c>
      <c r="AN39" s="101">
        <v>66894551</v>
      </c>
      <c r="AO39" s="101">
        <v>5963618</v>
      </c>
      <c r="AP39" s="101">
        <v>22736275</v>
      </c>
      <c r="AQ39" s="101">
        <v>3732321</v>
      </c>
      <c r="AR39" s="101">
        <v>25869928</v>
      </c>
      <c r="AS39" s="101">
        <v>98299224</v>
      </c>
      <c r="AT39" s="101">
        <v>13961499</v>
      </c>
      <c r="AU39" s="101">
        <v>5035486</v>
      </c>
      <c r="AV39" s="101">
        <v>38047366</v>
      </c>
      <c r="AW39" s="101">
        <v>36537414</v>
      </c>
      <c r="AX39" s="101">
        <v>10376402</v>
      </c>
      <c r="AY39" s="101">
        <v>30176862</v>
      </c>
      <c r="AZ39" s="101">
        <v>4963188</v>
      </c>
    </row>
    <row r="40" spans="1:52">
      <c r="A40" s="109" t="s">
        <v>6051</v>
      </c>
      <c r="B40" s="101">
        <v>490887391</v>
      </c>
      <c r="C40" s="101">
        <v>6535634</v>
      </c>
      <c r="D40" s="101">
        <v>1616689</v>
      </c>
      <c r="E40" s="101">
        <v>9618970</v>
      </c>
      <c r="F40" s="101">
        <v>4698889</v>
      </c>
      <c r="G40" s="101">
        <v>94909240</v>
      </c>
      <c r="H40" s="101">
        <v>6403127</v>
      </c>
      <c r="I40" s="101">
        <v>4316376</v>
      </c>
      <c r="J40" s="101">
        <v>1205247</v>
      </c>
      <c r="K40" s="101">
        <v>17677928</v>
      </c>
      <c r="L40" s="101">
        <v>10816572</v>
      </c>
      <c r="M40" s="101">
        <v>159452</v>
      </c>
      <c r="N40" s="101">
        <v>2077028</v>
      </c>
      <c r="O40" s="101">
        <v>15034787</v>
      </c>
      <c r="P40" s="101">
        <v>8214991</v>
      </c>
      <c r="Q40" s="101">
        <v>4660802</v>
      </c>
      <c r="R40" s="101">
        <v>4314940</v>
      </c>
      <c r="S40" s="101">
        <v>4769871</v>
      </c>
      <c r="T40" s="101">
        <v>6505389</v>
      </c>
      <c r="U40" s="101">
        <v>1325723</v>
      </c>
      <c r="V40" s="101">
        <v>8654935</v>
      </c>
      <c r="W40" s="101">
        <v>8890500</v>
      </c>
      <c r="X40" s="101">
        <v>19656877</v>
      </c>
      <c r="Y40" s="101">
        <v>11199230</v>
      </c>
      <c r="Z40" s="101">
        <v>5156650</v>
      </c>
      <c r="AA40" s="101">
        <v>5936688</v>
      </c>
      <c r="AB40" s="101">
        <v>1276112</v>
      </c>
      <c r="AC40" s="101">
        <v>2064173</v>
      </c>
      <c r="AD40" s="101">
        <v>3864223</v>
      </c>
      <c r="AE40" s="101">
        <v>1278589</v>
      </c>
      <c r="AF40" s="101">
        <v>11135809</v>
      </c>
      <c r="AG40" s="101">
        <v>4766207</v>
      </c>
      <c r="AH40" s="101">
        <v>55107082</v>
      </c>
      <c r="AI40" s="101">
        <v>13562079</v>
      </c>
      <c r="AJ40" s="101">
        <v>933974</v>
      </c>
      <c r="AK40" s="101">
        <v>18963232</v>
      </c>
      <c r="AL40" s="101">
        <v>4506456</v>
      </c>
      <c r="AM40" s="101">
        <v>5703775</v>
      </c>
      <c r="AN40" s="101">
        <v>19144305</v>
      </c>
      <c r="AO40" s="101">
        <v>1002915</v>
      </c>
      <c r="AP40" s="101">
        <v>5520979</v>
      </c>
      <c r="AQ40" s="101">
        <v>707862</v>
      </c>
      <c r="AR40" s="101">
        <v>6797935</v>
      </c>
      <c r="AS40" s="101">
        <v>29252364</v>
      </c>
      <c r="AT40" s="101">
        <v>3120527</v>
      </c>
      <c r="AU40" s="101">
        <v>1532766</v>
      </c>
      <c r="AV40" s="101">
        <v>11894394</v>
      </c>
      <c r="AW40" s="101">
        <v>10043789</v>
      </c>
      <c r="AX40" s="101">
        <v>2232558</v>
      </c>
      <c r="AY40" s="101">
        <v>10199520</v>
      </c>
      <c r="AZ40" s="101">
        <v>1919231</v>
      </c>
    </row>
    <row r="41" spans="1:52">
      <c r="A41" s="109" t="s">
        <v>6050</v>
      </c>
      <c r="B41" s="101">
        <v>1069158872</v>
      </c>
      <c r="C41" s="101">
        <v>16799551</v>
      </c>
      <c r="D41" s="101">
        <v>8279641</v>
      </c>
      <c r="E41" s="101">
        <v>18200036</v>
      </c>
      <c r="F41" s="101">
        <v>9854212</v>
      </c>
      <c r="G41" s="101">
        <v>116174080</v>
      </c>
      <c r="H41" s="101">
        <v>13971864</v>
      </c>
      <c r="I41" s="101">
        <v>17025163</v>
      </c>
      <c r="J41" s="101">
        <v>5429145</v>
      </c>
      <c r="K41" s="101">
        <v>49315586</v>
      </c>
      <c r="L41" s="101">
        <v>25139571</v>
      </c>
      <c r="M41" s="101">
        <v>9936935</v>
      </c>
      <c r="N41" s="101">
        <v>5084698</v>
      </c>
      <c r="O41" s="101">
        <v>42047435</v>
      </c>
      <c r="P41" s="101">
        <v>20345724</v>
      </c>
      <c r="Q41" s="101">
        <v>11511616</v>
      </c>
      <c r="R41" s="101">
        <v>9840914</v>
      </c>
      <c r="S41" s="101">
        <v>18249258</v>
      </c>
      <c r="T41" s="101">
        <v>23451539</v>
      </c>
      <c r="U41" s="101">
        <v>6560080</v>
      </c>
      <c r="V41" s="101">
        <v>23010101</v>
      </c>
      <c r="W41" s="101">
        <v>32637111</v>
      </c>
      <c r="X41" s="101">
        <v>30530854</v>
      </c>
      <c r="Y41" s="101">
        <v>20446522</v>
      </c>
      <c r="Z41" s="101">
        <v>12005703</v>
      </c>
      <c r="AA41" s="101">
        <v>18882148</v>
      </c>
      <c r="AB41" s="101">
        <v>4143791</v>
      </c>
      <c r="AC41" s="101">
        <v>6484321</v>
      </c>
      <c r="AD41" s="101">
        <v>6005511</v>
      </c>
      <c r="AE41" s="101">
        <v>4568225</v>
      </c>
      <c r="AF41" s="101">
        <v>37072292</v>
      </c>
      <c r="AG41" s="101">
        <v>11030773</v>
      </c>
      <c r="AH41" s="101">
        <v>78833488</v>
      </c>
      <c r="AI41" s="101">
        <v>28743859</v>
      </c>
      <c r="AJ41" s="101">
        <v>3135346</v>
      </c>
      <c r="AK41" s="101">
        <v>37849979</v>
      </c>
      <c r="AL41" s="101">
        <v>13652090</v>
      </c>
      <c r="AM41" s="101">
        <v>13684721</v>
      </c>
      <c r="AN41" s="101">
        <v>47750246</v>
      </c>
      <c r="AO41" s="101">
        <v>4960703</v>
      </c>
      <c r="AP41" s="101">
        <v>17215296</v>
      </c>
      <c r="AQ41" s="101">
        <v>3024459</v>
      </c>
      <c r="AR41" s="101">
        <v>19071993</v>
      </c>
      <c r="AS41" s="101">
        <v>69046860</v>
      </c>
      <c r="AT41" s="101">
        <v>10840972</v>
      </c>
      <c r="AU41" s="101">
        <v>3502720</v>
      </c>
      <c r="AV41" s="101">
        <v>26152972</v>
      </c>
      <c r="AW41" s="101">
        <v>26493625</v>
      </c>
      <c r="AX41" s="101">
        <v>8143844</v>
      </c>
      <c r="AY41" s="101">
        <v>19977342</v>
      </c>
      <c r="AZ41" s="101">
        <v>3043957</v>
      </c>
    </row>
    <row r="42" spans="1:52">
      <c r="A42" s="109"/>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row>
    <row r="43" spans="1:52">
      <c r="A43" s="109" t="s">
        <v>6049</v>
      </c>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row>
    <row r="44" spans="1:52">
      <c r="A44" s="109" t="s">
        <v>6048</v>
      </c>
      <c r="B44" s="101">
        <v>567674062</v>
      </c>
      <c r="C44" s="101">
        <v>10562134</v>
      </c>
      <c r="D44" s="101">
        <v>2200202</v>
      </c>
      <c r="E44" s="101">
        <v>8859323</v>
      </c>
      <c r="F44" s="101">
        <v>6524569</v>
      </c>
      <c r="G44" s="101">
        <v>73248498</v>
      </c>
      <c r="H44" s="101">
        <v>8634021</v>
      </c>
      <c r="I44" s="101">
        <v>6083150</v>
      </c>
      <c r="J44" s="101">
        <v>2302154</v>
      </c>
      <c r="K44" s="101">
        <v>22131046</v>
      </c>
      <c r="L44" s="101">
        <v>16570989</v>
      </c>
      <c r="M44" s="101">
        <v>3556817</v>
      </c>
      <c r="N44" s="101">
        <v>2864001</v>
      </c>
      <c r="O44" s="101">
        <v>16732763</v>
      </c>
      <c r="P44" s="101">
        <v>12646914</v>
      </c>
      <c r="Q44" s="101">
        <v>6147569</v>
      </c>
      <c r="R44" s="101">
        <v>6013798</v>
      </c>
      <c r="S44" s="101">
        <v>8866268</v>
      </c>
      <c r="T44" s="101">
        <v>9239286</v>
      </c>
      <c r="U44" s="101">
        <v>2063566</v>
      </c>
      <c r="V44" s="101">
        <v>11190257</v>
      </c>
      <c r="W44" s="101">
        <v>11275401</v>
      </c>
      <c r="X44" s="101">
        <v>21938051</v>
      </c>
      <c r="Y44" s="101">
        <v>12889957</v>
      </c>
      <c r="Z44" s="101">
        <v>5442830</v>
      </c>
      <c r="AA44" s="101">
        <v>8802642</v>
      </c>
      <c r="AB44" s="101">
        <v>1786990</v>
      </c>
      <c r="AC44" s="101">
        <v>3130952</v>
      </c>
      <c r="AD44" s="101">
        <v>4100694</v>
      </c>
      <c r="AE44" s="101">
        <v>1998981</v>
      </c>
      <c r="AF44" s="101">
        <v>16423092</v>
      </c>
      <c r="AG44" s="101">
        <v>5482358</v>
      </c>
      <c r="AH44" s="101">
        <v>42273865</v>
      </c>
      <c r="AI44" s="101">
        <v>18029629</v>
      </c>
      <c r="AJ44" s="101">
        <v>1371414</v>
      </c>
      <c r="AK44" s="101">
        <v>21396457</v>
      </c>
      <c r="AL44" s="101">
        <v>7390486</v>
      </c>
      <c r="AM44" s="101">
        <v>7133379</v>
      </c>
      <c r="AN44" s="101">
        <v>21325162</v>
      </c>
      <c r="AO44" s="101">
        <v>1670031</v>
      </c>
      <c r="AP44" s="101">
        <v>7834782</v>
      </c>
      <c r="AQ44" s="101">
        <v>1211838</v>
      </c>
      <c r="AR44" s="101">
        <v>8957181</v>
      </c>
      <c r="AS44" s="101">
        <v>44354519</v>
      </c>
      <c r="AT44" s="101">
        <v>6370956</v>
      </c>
      <c r="AU44" s="101">
        <v>2269224</v>
      </c>
      <c r="AV44" s="101">
        <v>14755276</v>
      </c>
      <c r="AW44" s="101">
        <v>15295072</v>
      </c>
      <c r="AX44" s="101">
        <v>3892978</v>
      </c>
      <c r="AY44" s="101">
        <v>10717030</v>
      </c>
      <c r="AZ44" s="101">
        <v>1715510</v>
      </c>
    </row>
    <row r="45" spans="1:52">
      <c r="A45" s="109" t="s">
        <v>6047</v>
      </c>
      <c r="B45" s="101">
        <v>438744629</v>
      </c>
      <c r="C45" s="101">
        <v>5452015</v>
      </c>
      <c r="D45" s="101">
        <v>1582972</v>
      </c>
      <c r="E45" s="101">
        <v>8770335</v>
      </c>
      <c r="F45" s="101">
        <v>3831405</v>
      </c>
      <c r="G45" s="101">
        <v>63579401</v>
      </c>
      <c r="H45" s="101">
        <v>4335405</v>
      </c>
      <c r="I45" s="101">
        <v>6094081</v>
      </c>
      <c r="J45" s="101">
        <v>1515666</v>
      </c>
      <c r="K45" s="101">
        <v>18569342</v>
      </c>
      <c r="L45" s="101">
        <v>9892972</v>
      </c>
      <c r="M45" s="101">
        <v>1731584</v>
      </c>
      <c r="N45" s="101">
        <v>1760304</v>
      </c>
      <c r="O45" s="101">
        <v>18636498</v>
      </c>
      <c r="P45" s="101">
        <v>7509909</v>
      </c>
      <c r="Q45" s="101">
        <v>4263942</v>
      </c>
      <c r="R45" s="101">
        <v>3282069</v>
      </c>
      <c r="S45" s="101">
        <v>6842092</v>
      </c>
      <c r="T45" s="101">
        <v>6123351</v>
      </c>
      <c r="U45" s="101">
        <v>2847046</v>
      </c>
      <c r="V45" s="101">
        <v>8131885</v>
      </c>
      <c r="W45" s="101">
        <v>13189704</v>
      </c>
      <c r="X45" s="101">
        <v>14086669</v>
      </c>
      <c r="Y45" s="101">
        <v>9926096</v>
      </c>
      <c r="Z45" s="101">
        <v>5130483</v>
      </c>
      <c r="AA45" s="101">
        <v>6929810</v>
      </c>
      <c r="AB45" s="101">
        <v>1235984</v>
      </c>
      <c r="AC45" s="101">
        <v>2171990</v>
      </c>
      <c r="AD45" s="101">
        <v>1865609</v>
      </c>
      <c r="AE45" s="101">
        <v>1778194</v>
      </c>
      <c r="AF45" s="101">
        <v>13170854</v>
      </c>
      <c r="AG45" s="101">
        <v>3860365</v>
      </c>
      <c r="AH45" s="101">
        <v>45235958</v>
      </c>
      <c r="AI45" s="101">
        <v>11213283</v>
      </c>
      <c r="AJ45" s="101">
        <v>820797</v>
      </c>
      <c r="AK45" s="101">
        <v>16493561</v>
      </c>
      <c r="AL45" s="101">
        <v>5116159</v>
      </c>
      <c r="AM45" s="101">
        <v>4925374</v>
      </c>
      <c r="AN45" s="101">
        <v>21240686</v>
      </c>
      <c r="AO45" s="101">
        <v>2175941</v>
      </c>
      <c r="AP45" s="101">
        <v>6001129</v>
      </c>
      <c r="AQ45" s="101">
        <v>894392</v>
      </c>
      <c r="AR45" s="101">
        <v>8749889</v>
      </c>
      <c r="AS45" s="101">
        <v>26582564</v>
      </c>
      <c r="AT45" s="101">
        <v>2458093</v>
      </c>
      <c r="AU45" s="101">
        <v>1359222</v>
      </c>
      <c r="AV45" s="101">
        <v>7888513</v>
      </c>
      <c r="AW45" s="101">
        <v>8189020</v>
      </c>
      <c r="AX45" s="101">
        <v>2860952</v>
      </c>
      <c r="AY45" s="101">
        <v>7736417</v>
      </c>
      <c r="AZ45" s="101">
        <v>704647</v>
      </c>
    </row>
    <row r="46" spans="1:52">
      <c r="A46" s="109" t="s">
        <v>6046</v>
      </c>
      <c r="B46" s="101">
        <v>58041020</v>
      </c>
      <c r="C46" s="101">
        <v>1781709</v>
      </c>
      <c r="D46" s="101">
        <v>35668</v>
      </c>
      <c r="E46" s="101">
        <v>62173</v>
      </c>
      <c r="F46" s="101">
        <v>837945</v>
      </c>
      <c r="G46" s="101">
        <v>7276117</v>
      </c>
      <c r="H46" s="101">
        <v>514114</v>
      </c>
      <c r="I46" s="101">
        <v>1455247</v>
      </c>
      <c r="J46" s="101">
        <v>59063</v>
      </c>
      <c r="K46" s="101">
        <v>892655</v>
      </c>
      <c r="L46" s="101">
        <v>636995</v>
      </c>
      <c r="M46" s="101">
        <v>601205</v>
      </c>
      <c r="N46" s="101">
        <v>50337</v>
      </c>
      <c r="O46" s="101">
        <v>1116377</v>
      </c>
      <c r="P46" s="101">
        <v>205453</v>
      </c>
      <c r="Q46" s="101">
        <v>1193593</v>
      </c>
      <c r="R46" s="101">
        <v>1002199</v>
      </c>
      <c r="S46" s="101">
        <v>1262836</v>
      </c>
      <c r="T46" s="101">
        <v>2101290</v>
      </c>
      <c r="U46" s="101">
        <v>59199</v>
      </c>
      <c r="V46" s="101">
        <v>556339</v>
      </c>
      <c r="W46" s="101">
        <v>489859</v>
      </c>
      <c r="X46" s="101">
        <v>2366161</v>
      </c>
      <c r="Y46" s="101">
        <v>366903</v>
      </c>
      <c r="Z46" s="101">
        <v>1042491</v>
      </c>
      <c r="AA46" s="101">
        <v>1351676</v>
      </c>
      <c r="AB46" s="101">
        <v>47418</v>
      </c>
      <c r="AC46" s="101">
        <v>248014</v>
      </c>
      <c r="AD46" s="101">
        <v>256894</v>
      </c>
      <c r="AE46" s="101">
        <v>55452</v>
      </c>
      <c r="AF46" s="101">
        <v>2131413</v>
      </c>
      <c r="AG46" s="101">
        <v>832952</v>
      </c>
      <c r="AH46" s="101">
        <v>5898259</v>
      </c>
      <c r="AI46" s="101">
        <v>1501079</v>
      </c>
      <c r="AJ46" s="101">
        <v>15432</v>
      </c>
      <c r="AK46" s="101">
        <v>2451790</v>
      </c>
      <c r="AL46" s="101">
        <v>230161</v>
      </c>
      <c r="AM46" s="101">
        <v>1220844</v>
      </c>
      <c r="AN46" s="101">
        <v>3023026</v>
      </c>
      <c r="AO46" s="101">
        <v>64742</v>
      </c>
      <c r="AP46" s="101">
        <v>1398273</v>
      </c>
      <c r="AQ46" s="101">
        <v>60465</v>
      </c>
      <c r="AR46" s="101">
        <v>466221</v>
      </c>
      <c r="AS46" s="101">
        <v>3763065</v>
      </c>
      <c r="AT46" s="101">
        <v>927095</v>
      </c>
      <c r="AU46" s="101">
        <v>20175</v>
      </c>
      <c r="AV46" s="101">
        <v>2991710</v>
      </c>
      <c r="AW46" s="101">
        <v>1859169</v>
      </c>
      <c r="AX46" s="101">
        <v>114021</v>
      </c>
      <c r="AY46" s="101">
        <v>1142446</v>
      </c>
      <c r="AZ46" s="101">
        <v>3300</v>
      </c>
    </row>
    <row r="47" spans="1:52">
      <c r="A47" s="109" t="s">
        <v>6045</v>
      </c>
      <c r="B47" s="101">
        <v>62553777</v>
      </c>
      <c r="C47" s="101">
        <v>586529</v>
      </c>
      <c r="D47" s="101">
        <v>321686</v>
      </c>
      <c r="E47" s="101">
        <v>1728249</v>
      </c>
      <c r="F47" s="101">
        <v>208984</v>
      </c>
      <c r="G47" s="101">
        <v>10932467</v>
      </c>
      <c r="H47" s="101">
        <v>1063230</v>
      </c>
      <c r="I47" s="101">
        <v>972080</v>
      </c>
      <c r="J47" s="101">
        <v>393254</v>
      </c>
      <c r="K47" s="101">
        <v>3651980</v>
      </c>
      <c r="L47" s="101">
        <v>1162192</v>
      </c>
      <c r="M47" s="101">
        <v>668180</v>
      </c>
      <c r="N47" s="101">
        <v>154581</v>
      </c>
      <c r="O47" s="101">
        <v>2417178</v>
      </c>
      <c r="P47" s="101">
        <v>645042</v>
      </c>
      <c r="Q47" s="101">
        <v>262034</v>
      </c>
      <c r="R47" s="101">
        <v>249872</v>
      </c>
      <c r="S47" s="101">
        <v>669338</v>
      </c>
      <c r="T47" s="101">
        <v>672118</v>
      </c>
      <c r="U47" s="101">
        <v>552645</v>
      </c>
      <c r="V47" s="101">
        <v>2077774</v>
      </c>
      <c r="W47" s="101">
        <v>1050574</v>
      </c>
      <c r="X47" s="101">
        <v>1204600</v>
      </c>
      <c r="Y47" s="101">
        <v>662491</v>
      </c>
      <c r="Z47" s="101">
        <v>399109</v>
      </c>
      <c r="AA47" s="101">
        <v>1300238</v>
      </c>
      <c r="AB47" s="101">
        <v>139165</v>
      </c>
      <c r="AC47" s="101">
        <v>407012</v>
      </c>
      <c r="AD47" s="101">
        <v>238918</v>
      </c>
      <c r="AE47" s="101">
        <v>102740</v>
      </c>
      <c r="AF47" s="101">
        <v>1327419</v>
      </c>
      <c r="AG47" s="101">
        <v>508665</v>
      </c>
      <c r="AH47" s="101">
        <v>8584306</v>
      </c>
      <c r="AI47" s="101">
        <v>1653556</v>
      </c>
      <c r="AJ47" s="101">
        <v>69146</v>
      </c>
      <c r="AK47" s="101">
        <v>2278192</v>
      </c>
      <c r="AL47" s="101">
        <v>828620</v>
      </c>
      <c r="AM47" s="101">
        <v>447523</v>
      </c>
      <c r="AN47" s="101">
        <v>2127280</v>
      </c>
      <c r="AO47" s="101">
        <v>181653</v>
      </c>
      <c r="AP47" s="101">
        <v>1056196</v>
      </c>
      <c r="AQ47" s="101">
        <v>134191</v>
      </c>
      <c r="AR47" s="101">
        <v>1279444</v>
      </c>
      <c r="AS47" s="101">
        <v>2519399</v>
      </c>
      <c r="AT47" s="101">
        <v>393241</v>
      </c>
      <c r="AU47" s="101">
        <v>164536</v>
      </c>
      <c r="AV47" s="101">
        <v>1128702</v>
      </c>
      <c r="AW47" s="101">
        <v>1802465</v>
      </c>
      <c r="AX47" s="101">
        <v>290263</v>
      </c>
      <c r="AY47" s="101">
        <v>588734</v>
      </c>
      <c r="AZ47" s="101">
        <v>295986</v>
      </c>
    </row>
    <row r="48" spans="1:52">
      <c r="A48" s="109" t="s">
        <v>6044</v>
      </c>
      <c r="B48" s="101">
        <v>107286437</v>
      </c>
      <c r="C48" s="101">
        <v>1630041</v>
      </c>
      <c r="D48" s="101">
        <v>1338876</v>
      </c>
      <c r="E48" s="101">
        <v>2309492</v>
      </c>
      <c r="F48" s="101">
        <v>912721</v>
      </c>
      <c r="G48" s="101">
        <v>10731047</v>
      </c>
      <c r="H48" s="101">
        <v>1224706</v>
      </c>
      <c r="I48" s="101">
        <v>950797</v>
      </c>
      <c r="J48" s="101">
        <v>529442</v>
      </c>
      <c r="K48" s="101">
        <v>6387750</v>
      </c>
      <c r="L48" s="101">
        <v>1778524</v>
      </c>
      <c r="M48" s="101">
        <v>455985</v>
      </c>
      <c r="N48" s="101">
        <v>729798</v>
      </c>
      <c r="O48" s="101">
        <v>5270169</v>
      </c>
      <c r="P48" s="101">
        <v>2072949</v>
      </c>
      <c r="Q48" s="101">
        <v>1613728</v>
      </c>
      <c r="R48" s="101">
        <v>1244991</v>
      </c>
      <c r="S48" s="101">
        <v>1906011</v>
      </c>
      <c r="T48" s="101">
        <v>2666699</v>
      </c>
      <c r="U48" s="101">
        <v>524088</v>
      </c>
      <c r="V48" s="101">
        <v>2513661</v>
      </c>
      <c r="W48" s="101">
        <v>1911792</v>
      </c>
      <c r="X48" s="101">
        <v>2662222</v>
      </c>
      <c r="Y48" s="101">
        <v>2206014</v>
      </c>
      <c r="Z48" s="101">
        <v>1204070</v>
      </c>
      <c r="AA48" s="101">
        <v>2230978</v>
      </c>
      <c r="AB48" s="101">
        <v>640962</v>
      </c>
      <c r="AC48" s="101">
        <v>706424</v>
      </c>
      <c r="AD48" s="101">
        <v>792451</v>
      </c>
      <c r="AE48" s="101">
        <v>477085</v>
      </c>
      <c r="AF48" s="101">
        <v>2662684</v>
      </c>
      <c r="AG48" s="101">
        <v>1057458</v>
      </c>
      <c r="AH48" s="101">
        <v>4533585</v>
      </c>
      <c r="AI48" s="101">
        <v>2885414</v>
      </c>
      <c r="AJ48" s="101">
        <v>544043</v>
      </c>
      <c r="AK48" s="101">
        <v>3265756</v>
      </c>
      <c r="AL48" s="101">
        <v>1648001</v>
      </c>
      <c r="AM48" s="101">
        <v>1565818</v>
      </c>
      <c r="AN48" s="101">
        <v>7347576</v>
      </c>
      <c r="AO48" s="101">
        <v>220513</v>
      </c>
      <c r="AP48" s="101">
        <v>1070776</v>
      </c>
      <c r="AQ48" s="101">
        <v>480144</v>
      </c>
      <c r="AR48" s="101">
        <v>2204291</v>
      </c>
      <c r="AS48" s="101">
        <v>6776659</v>
      </c>
      <c r="AT48" s="101">
        <v>1325376</v>
      </c>
      <c r="AU48" s="101">
        <v>335679</v>
      </c>
      <c r="AV48" s="101">
        <v>2987783</v>
      </c>
      <c r="AW48" s="101">
        <v>2896426</v>
      </c>
      <c r="AX48" s="101">
        <v>1209882</v>
      </c>
      <c r="AY48" s="101">
        <v>2162554</v>
      </c>
      <c r="AZ48" s="101">
        <v>482546</v>
      </c>
    </row>
    <row r="49" spans="1:52">
      <c r="A49" s="109"/>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row>
    <row r="50" spans="1:52">
      <c r="A50" s="109" t="s">
        <v>6043</v>
      </c>
      <c r="B50" s="101">
        <v>13676971</v>
      </c>
      <c r="C50" s="101">
        <v>188250</v>
      </c>
      <c r="D50" s="101">
        <v>88285</v>
      </c>
      <c r="E50" s="101">
        <v>268685</v>
      </c>
      <c r="F50" s="101">
        <v>64360</v>
      </c>
      <c r="G50" s="101">
        <v>1683827</v>
      </c>
      <c r="H50" s="101">
        <v>130808</v>
      </c>
      <c r="I50" s="101">
        <v>209541</v>
      </c>
      <c r="J50" s="101">
        <v>106079</v>
      </c>
      <c r="K50" s="101">
        <v>424007</v>
      </c>
      <c r="L50" s="101">
        <v>267760</v>
      </c>
      <c r="M50" s="101">
        <v>28394</v>
      </c>
      <c r="N50" s="101">
        <v>54254</v>
      </c>
      <c r="O50" s="101">
        <v>431348</v>
      </c>
      <c r="P50" s="101">
        <v>252094</v>
      </c>
      <c r="Q50" s="101">
        <v>97987</v>
      </c>
      <c r="R50" s="101">
        <v>110155</v>
      </c>
      <c r="S50" s="101">
        <v>183117</v>
      </c>
      <c r="T50" s="101">
        <v>343922</v>
      </c>
      <c r="U50" s="101">
        <v>75535</v>
      </c>
      <c r="V50" s="101">
        <v>471575</v>
      </c>
      <c r="W50" s="101">
        <v>579052</v>
      </c>
      <c r="X50" s="101">
        <v>323947</v>
      </c>
      <c r="Y50" s="101">
        <v>349589</v>
      </c>
      <c r="Z50" s="101">
        <v>115494</v>
      </c>
      <c r="AA50" s="101">
        <v>211349</v>
      </c>
      <c r="AB50" s="101">
        <v>45213</v>
      </c>
      <c r="AC50" s="101">
        <v>89722</v>
      </c>
      <c r="AD50" s="101">
        <v>110772</v>
      </c>
      <c r="AE50" s="101">
        <v>56063</v>
      </c>
      <c r="AF50" s="101">
        <v>469289</v>
      </c>
      <c r="AG50" s="101">
        <v>144802</v>
      </c>
      <c r="AH50" s="101">
        <v>967673</v>
      </c>
      <c r="AI50" s="101">
        <v>484271</v>
      </c>
      <c r="AJ50" s="101">
        <v>30173</v>
      </c>
      <c r="AK50" s="101">
        <v>284908</v>
      </c>
      <c r="AL50" s="101">
        <v>165575</v>
      </c>
      <c r="AM50" s="101">
        <v>166662</v>
      </c>
      <c r="AN50" s="101">
        <v>879920</v>
      </c>
      <c r="AO50" s="101">
        <v>67514</v>
      </c>
      <c r="AP50" s="101">
        <v>187735</v>
      </c>
      <c r="AQ50" s="101">
        <v>31338</v>
      </c>
      <c r="AR50" s="101">
        <v>183422</v>
      </c>
      <c r="AS50" s="101">
        <v>747902</v>
      </c>
      <c r="AT50" s="101">
        <v>125867</v>
      </c>
      <c r="AU50" s="101">
        <v>74996</v>
      </c>
      <c r="AV50" s="101">
        <v>671407</v>
      </c>
      <c r="AW50" s="101">
        <v>322286</v>
      </c>
      <c r="AX50" s="101">
        <v>101691</v>
      </c>
      <c r="AY50" s="101">
        <v>135843</v>
      </c>
      <c r="AZ50" s="101">
        <v>72513</v>
      </c>
    </row>
    <row r="51" spans="1:52">
      <c r="A51" s="109" t="s">
        <v>6042</v>
      </c>
      <c r="B51" s="101">
        <v>50382439</v>
      </c>
      <c r="C51" s="101">
        <v>541049</v>
      </c>
      <c r="D51" s="101">
        <v>259889</v>
      </c>
      <c r="E51" s="101">
        <v>1135021</v>
      </c>
      <c r="F51" s="101">
        <v>305250</v>
      </c>
      <c r="G51" s="101">
        <v>9110775</v>
      </c>
      <c r="H51" s="101">
        <v>1084368</v>
      </c>
      <c r="I51" s="101">
        <v>735438</v>
      </c>
      <c r="J51" s="101">
        <v>272763</v>
      </c>
      <c r="K51" s="101">
        <v>2670803</v>
      </c>
      <c r="L51" s="101">
        <v>1429373</v>
      </c>
      <c r="M51" s="101">
        <v>230656</v>
      </c>
      <c r="N51" s="101">
        <v>257810</v>
      </c>
      <c r="O51" s="101">
        <v>1293462</v>
      </c>
      <c r="P51" s="101">
        <v>674337</v>
      </c>
      <c r="Q51" s="101">
        <v>292609</v>
      </c>
      <c r="R51" s="101">
        <v>358672</v>
      </c>
      <c r="S51" s="101">
        <v>505941</v>
      </c>
      <c r="T51" s="101">
        <v>832499</v>
      </c>
      <c r="U51" s="101">
        <v>148446</v>
      </c>
      <c r="V51" s="101">
        <v>1412584</v>
      </c>
      <c r="W51" s="101">
        <v>1329086</v>
      </c>
      <c r="X51" s="101">
        <v>1779209</v>
      </c>
      <c r="Y51" s="101">
        <v>554952</v>
      </c>
      <c r="Z51" s="101">
        <v>367878</v>
      </c>
      <c r="AA51" s="101">
        <v>765995</v>
      </c>
      <c r="AB51" s="101">
        <v>180160</v>
      </c>
      <c r="AC51" s="101">
        <v>228871</v>
      </c>
      <c r="AD51" s="101">
        <v>398522</v>
      </c>
      <c r="AE51" s="101">
        <v>107683</v>
      </c>
      <c r="AF51" s="101">
        <v>1473703</v>
      </c>
      <c r="AG51" s="101">
        <v>379599</v>
      </c>
      <c r="AH51" s="101">
        <v>3083344</v>
      </c>
      <c r="AI51" s="101">
        <v>1353509</v>
      </c>
      <c r="AJ51" s="101">
        <v>66027</v>
      </c>
      <c r="AK51" s="101">
        <v>1732289</v>
      </c>
      <c r="AL51" s="101">
        <v>629731</v>
      </c>
      <c r="AM51" s="101">
        <v>713821</v>
      </c>
      <c r="AN51" s="101">
        <v>1702602</v>
      </c>
      <c r="AO51" s="101">
        <v>179649</v>
      </c>
      <c r="AP51" s="101">
        <v>486737</v>
      </c>
      <c r="AQ51" s="101">
        <v>114507</v>
      </c>
      <c r="AR51" s="101">
        <v>810953</v>
      </c>
      <c r="AS51" s="101">
        <v>3689841</v>
      </c>
      <c r="AT51" s="101">
        <v>333720</v>
      </c>
      <c r="AU51" s="101">
        <v>120183</v>
      </c>
      <c r="AV51" s="101">
        <v>1547595</v>
      </c>
      <c r="AW51" s="101">
        <v>1158924</v>
      </c>
      <c r="AX51" s="101">
        <v>256169</v>
      </c>
      <c r="AY51" s="101">
        <v>1136178</v>
      </c>
      <c r="AZ51" s="101">
        <v>149257</v>
      </c>
    </row>
    <row r="52" spans="1:52">
      <c r="A52" s="109" t="s">
        <v>6041</v>
      </c>
      <c r="B52" s="101">
        <v>22605445</v>
      </c>
      <c r="C52" s="101">
        <v>296527</v>
      </c>
      <c r="D52" s="101">
        <v>308909</v>
      </c>
      <c r="E52" s="101">
        <v>273817</v>
      </c>
      <c r="F52" s="101">
        <v>231121</v>
      </c>
      <c r="G52" s="101">
        <v>4590592</v>
      </c>
      <c r="H52" s="101">
        <v>463570</v>
      </c>
      <c r="I52" s="101">
        <v>126134</v>
      </c>
      <c r="J52" s="101">
        <v>88653</v>
      </c>
      <c r="K52" s="101">
        <v>1588917</v>
      </c>
      <c r="L52" s="101">
        <v>469241</v>
      </c>
      <c r="M52" s="101">
        <v>118376</v>
      </c>
      <c r="N52" s="101">
        <v>188889</v>
      </c>
      <c r="O52" s="101">
        <v>254267</v>
      </c>
      <c r="P52" s="101">
        <v>309901</v>
      </c>
      <c r="Q52" s="101">
        <v>323176</v>
      </c>
      <c r="R52" s="101">
        <v>230085</v>
      </c>
      <c r="S52" s="101">
        <v>322654</v>
      </c>
      <c r="T52" s="101">
        <v>639880</v>
      </c>
      <c r="U52" s="101">
        <v>193702</v>
      </c>
      <c r="V52" s="101">
        <v>645965</v>
      </c>
      <c r="W52" s="101">
        <v>401929</v>
      </c>
      <c r="X52" s="101">
        <v>340598</v>
      </c>
      <c r="Y52" s="101">
        <v>554166</v>
      </c>
      <c r="Z52" s="101">
        <v>256402</v>
      </c>
      <c r="AA52" s="101">
        <v>383460</v>
      </c>
      <c r="AB52" s="101">
        <v>229264</v>
      </c>
      <c r="AC52" s="101">
        <v>205476</v>
      </c>
      <c r="AD52" s="101">
        <v>133926</v>
      </c>
      <c r="AE52" s="101">
        <v>65723</v>
      </c>
      <c r="AF52" s="101">
        <v>646124</v>
      </c>
      <c r="AG52" s="101">
        <v>232723</v>
      </c>
      <c r="AH52" s="101">
        <v>546375</v>
      </c>
      <c r="AI52" s="101">
        <v>778046</v>
      </c>
      <c r="AJ52" s="101">
        <v>176663</v>
      </c>
      <c r="AK52" s="101">
        <v>374480</v>
      </c>
      <c r="AL52" s="101">
        <v>243031</v>
      </c>
      <c r="AM52" s="101">
        <v>454327</v>
      </c>
      <c r="AN52" s="101">
        <v>657563</v>
      </c>
      <c r="AO52" s="101">
        <v>40416</v>
      </c>
      <c r="AP52" s="101">
        <v>239503</v>
      </c>
      <c r="AQ52" s="101">
        <v>129866</v>
      </c>
      <c r="AR52" s="101">
        <v>381408</v>
      </c>
      <c r="AS52" s="101">
        <v>863925</v>
      </c>
      <c r="AT52" s="101">
        <v>183443</v>
      </c>
      <c r="AU52" s="101">
        <v>73121</v>
      </c>
      <c r="AV52" s="101">
        <v>226464</v>
      </c>
      <c r="AW52" s="101">
        <v>926500</v>
      </c>
      <c r="AX52" s="101">
        <v>187066</v>
      </c>
      <c r="AY52" s="101">
        <v>628189</v>
      </c>
      <c r="AZ52" s="101">
        <v>380892</v>
      </c>
    </row>
    <row r="53" spans="1:52">
      <c r="A53" s="109" t="s">
        <v>6040</v>
      </c>
      <c r="B53" s="101">
        <v>6113388</v>
      </c>
      <c r="C53" s="101">
        <v>38642</v>
      </c>
      <c r="D53" s="101">
        <v>25276</v>
      </c>
      <c r="E53" s="101">
        <v>124043</v>
      </c>
      <c r="F53" s="101">
        <v>42228</v>
      </c>
      <c r="G53" s="101">
        <v>416813</v>
      </c>
      <c r="H53" s="101">
        <v>87143</v>
      </c>
      <c r="I53" s="101">
        <v>45225</v>
      </c>
      <c r="J53" s="101">
        <v>45959</v>
      </c>
      <c r="K53" s="101">
        <v>174656</v>
      </c>
      <c r="L53" s="101">
        <v>209639</v>
      </c>
      <c r="M53" s="101">
        <v>85278</v>
      </c>
      <c r="N53" s="101">
        <v>51848</v>
      </c>
      <c r="O53" s="101">
        <v>293656</v>
      </c>
      <c r="P53" s="101">
        <v>87960</v>
      </c>
      <c r="Q53" s="101">
        <v>41899</v>
      </c>
      <c r="R53" s="101">
        <v>33566</v>
      </c>
      <c r="S53" s="101">
        <v>113587</v>
      </c>
      <c r="T53" s="101">
        <v>290996</v>
      </c>
      <c r="U53" s="101">
        <v>12262</v>
      </c>
      <c r="V53" s="101">
        <v>179832</v>
      </c>
      <c r="W53" s="101">
        <v>222852</v>
      </c>
      <c r="X53" s="101">
        <v>106892</v>
      </c>
      <c r="Y53" s="101">
        <v>184577</v>
      </c>
      <c r="Z53" s="101">
        <v>47236</v>
      </c>
      <c r="AA53" s="101">
        <v>44142</v>
      </c>
      <c r="AB53" s="101">
        <v>18904</v>
      </c>
      <c r="AC53" s="101">
        <v>31178</v>
      </c>
      <c r="AD53" s="101">
        <v>35036</v>
      </c>
      <c r="AE53" s="101">
        <v>27822</v>
      </c>
      <c r="AF53" s="101">
        <v>436943</v>
      </c>
      <c r="AG53" s="101">
        <v>75545</v>
      </c>
      <c r="AH53" s="101">
        <v>632845</v>
      </c>
      <c r="AI53" s="101">
        <v>301978</v>
      </c>
      <c r="AJ53" s="101">
        <v>23087</v>
      </c>
      <c r="AK53" s="101">
        <v>98725</v>
      </c>
      <c r="AL53" s="101">
        <v>95105</v>
      </c>
      <c r="AM53" s="101">
        <v>100745</v>
      </c>
      <c r="AN53" s="101">
        <v>298631</v>
      </c>
      <c r="AO53" s="101">
        <v>6915</v>
      </c>
      <c r="AP53" s="101">
        <v>104695</v>
      </c>
      <c r="AQ53" s="101">
        <v>43417</v>
      </c>
      <c r="AR53" s="101">
        <v>144638</v>
      </c>
      <c r="AS53" s="101">
        <v>179130</v>
      </c>
      <c r="AT53" s="101">
        <v>56119</v>
      </c>
      <c r="AU53" s="101">
        <v>17059</v>
      </c>
      <c r="AV53" s="101">
        <v>113746</v>
      </c>
      <c r="AW53" s="101">
        <v>143420</v>
      </c>
      <c r="AX53" s="101">
        <v>55731</v>
      </c>
      <c r="AY53" s="101">
        <v>39027</v>
      </c>
      <c r="AZ53" s="101">
        <v>26740</v>
      </c>
    </row>
    <row r="54" spans="1:52">
      <c r="A54" s="109" t="s">
        <v>6039</v>
      </c>
      <c r="B54" s="101">
        <v>54013236</v>
      </c>
      <c r="C54" s="101">
        <v>585530</v>
      </c>
      <c r="D54" s="101">
        <v>591173</v>
      </c>
      <c r="E54" s="101">
        <v>713057</v>
      </c>
      <c r="F54" s="101">
        <v>504156</v>
      </c>
      <c r="G54" s="101">
        <v>8461946</v>
      </c>
      <c r="H54" s="101">
        <v>923497</v>
      </c>
      <c r="I54" s="101">
        <v>1148444</v>
      </c>
      <c r="J54" s="101">
        <v>446087</v>
      </c>
      <c r="K54" s="101">
        <v>2281797</v>
      </c>
      <c r="L54" s="101">
        <v>790476</v>
      </c>
      <c r="M54" s="101">
        <v>505381</v>
      </c>
      <c r="N54" s="101">
        <v>368341</v>
      </c>
      <c r="O54" s="101">
        <v>1249391</v>
      </c>
      <c r="P54" s="101">
        <v>604974</v>
      </c>
      <c r="Q54" s="101">
        <v>574879</v>
      </c>
      <c r="R54" s="101">
        <v>456186</v>
      </c>
      <c r="S54" s="101">
        <v>801282</v>
      </c>
      <c r="T54" s="101">
        <v>954841</v>
      </c>
      <c r="U54" s="101">
        <v>313053</v>
      </c>
      <c r="V54" s="101">
        <v>1278162</v>
      </c>
      <c r="W54" s="101">
        <v>1766377</v>
      </c>
      <c r="X54" s="101">
        <v>865902</v>
      </c>
      <c r="Y54" s="101">
        <v>879945</v>
      </c>
      <c r="Z54" s="101">
        <v>355318</v>
      </c>
      <c r="AA54" s="101">
        <v>544104</v>
      </c>
      <c r="AB54" s="101">
        <v>412461</v>
      </c>
      <c r="AC54" s="101">
        <v>211647</v>
      </c>
      <c r="AD54" s="101">
        <v>371823</v>
      </c>
      <c r="AE54" s="101">
        <v>228073</v>
      </c>
      <c r="AF54" s="101">
        <v>1909368</v>
      </c>
      <c r="AG54" s="101">
        <v>619924</v>
      </c>
      <c r="AH54" s="101">
        <v>5612270</v>
      </c>
      <c r="AI54" s="101">
        <v>1434647</v>
      </c>
      <c r="AJ54" s="101">
        <v>137598</v>
      </c>
      <c r="AK54" s="101">
        <v>1929563</v>
      </c>
      <c r="AL54" s="101">
        <v>584197</v>
      </c>
      <c r="AM54" s="101">
        <v>942261</v>
      </c>
      <c r="AN54" s="101">
        <v>2901101</v>
      </c>
      <c r="AO54" s="101">
        <v>358342</v>
      </c>
      <c r="AP54" s="101">
        <v>1025605</v>
      </c>
      <c r="AQ54" s="101">
        <v>223105</v>
      </c>
      <c r="AR54" s="101">
        <v>890583</v>
      </c>
      <c r="AS54" s="101">
        <v>1825325</v>
      </c>
      <c r="AT54" s="101">
        <v>784819</v>
      </c>
      <c r="AU54" s="101">
        <v>164911</v>
      </c>
      <c r="AV54" s="101">
        <v>1365890</v>
      </c>
      <c r="AW54" s="101">
        <v>777996</v>
      </c>
      <c r="AX54" s="101">
        <v>415531</v>
      </c>
      <c r="AY54" s="101">
        <v>664260</v>
      </c>
      <c r="AZ54" s="101">
        <v>257637</v>
      </c>
    </row>
    <row r="55" spans="1:52">
      <c r="A55" s="109"/>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row>
    <row r="56" spans="1:52">
      <c r="A56" s="109" t="s">
        <v>6038</v>
      </c>
      <c r="B56" s="101">
        <v>45281069</v>
      </c>
      <c r="C56" s="101">
        <v>340732</v>
      </c>
      <c r="D56" s="101">
        <v>303210</v>
      </c>
      <c r="E56" s="101">
        <v>505602</v>
      </c>
      <c r="F56" s="101">
        <v>161048</v>
      </c>
      <c r="G56" s="101">
        <v>5839851</v>
      </c>
      <c r="H56" s="101">
        <v>784332</v>
      </c>
      <c r="I56" s="101">
        <v>1432900</v>
      </c>
      <c r="J56" s="101">
        <v>284055</v>
      </c>
      <c r="K56" s="101">
        <v>1506779</v>
      </c>
      <c r="L56" s="101">
        <v>660288</v>
      </c>
      <c r="M56" s="101">
        <v>432964</v>
      </c>
      <c r="N56" s="101">
        <v>180803</v>
      </c>
      <c r="O56" s="101">
        <v>2963785</v>
      </c>
      <c r="P56" s="101">
        <v>899488</v>
      </c>
      <c r="Q56" s="101">
        <v>252713</v>
      </c>
      <c r="R56" s="101">
        <v>346754</v>
      </c>
      <c r="S56" s="101">
        <v>525344</v>
      </c>
      <c r="T56" s="101">
        <v>954107</v>
      </c>
      <c r="U56" s="101">
        <v>268987</v>
      </c>
      <c r="V56" s="101">
        <v>1044928</v>
      </c>
      <c r="W56" s="101">
        <v>3647775</v>
      </c>
      <c r="X56" s="101">
        <v>1168928</v>
      </c>
      <c r="Y56" s="101">
        <v>526994</v>
      </c>
      <c r="Z56" s="101">
        <v>218614</v>
      </c>
      <c r="AA56" s="101">
        <v>848675</v>
      </c>
      <c r="AB56" s="101">
        <v>167993</v>
      </c>
      <c r="AC56" s="101">
        <v>108050</v>
      </c>
      <c r="AD56" s="101">
        <v>208602</v>
      </c>
      <c r="AE56" s="101">
        <v>391573</v>
      </c>
      <c r="AF56" s="101">
        <v>2135032</v>
      </c>
      <c r="AG56" s="101">
        <v>324507</v>
      </c>
      <c r="AH56" s="101">
        <v>4230516</v>
      </c>
      <c r="AI56" s="101">
        <v>637401</v>
      </c>
      <c r="AJ56" s="101">
        <v>146457</v>
      </c>
      <c r="AK56" s="101">
        <v>1418316</v>
      </c>
      <c r="AL56" s="101">
        <v>430991</v>
      </c>
      <c r="AM56" s="101">
        <v>456106</v>
      </c>
      <c r="AN56" s="101">
        <v>1823759</v>
      </c>
      <c r="AO56" s="101">
        <v>437293</v>
      </c>
      <c r="AP56" s="101">
        <v>553483</v>
      </c>
      <c r="AQ56" s="101">
        <v>135135</v>
      </c>
      <c r="AR56" s="101">
        <v>236118</v>
      </c>
      <c r="AS56" s="101">
        <v>1242925</v>
      </c>
      <c r="AT56" s="101">
        <v>243708</v>
      </c>
      <c r="AU56" s="101">
        <v>164354</v>
      </c>
      <c r="AV56" s="101">
        <v>1005376</v>
      </c>
      <c r="AW56" s="101">
        <v>1110674</v>
      </c>
      <c r="AX56" s="101">
        <v>246458</v>
      </c>
      <c r="AY56" s="101">
        <v>1262365</v>
      </c>
      <c r="AZ56" s="101">
        <v>64221</v>
      </c>
    </row>
    <row r="57" spans="1:52">
      <c r="A57" s="109" t="s">
        <v>6037</v>
      </c>
      <c r="B57" s="101">
        <v>133673790</v>
      </c>
      <c r="C57" s="101">
        <v>1332027</v>
      </c>
      <c r="D57" s="101">
        <v>2840184</v>
      </c>
      <c r="E57" s="101">
        <v>3069209</v>
      </c>
      <c r="F57" s="101">
        <v>929314</v>
      </c>
      <c r="G57" s="101">
        <v>15211986</v>
      </c>
      <c r="H57" s="101">
        <v>1129797</v>
      </c>
      <c r="I57" s="101">
        <v>2088502</v>
      </c>
      <c r="J57" s="101">
        <v>591217</v>
      </c>
      <c r="K57" s="101">
        <v>6713782</v>
      </c>
      <c r="L57" s="101">
        <v>2087694</v>
      </c>
      <c r="M57" s="101">
        <v>1681567</v>
      </c>
      <c r="N57" s="101">
        <v>500760</v>
      </c>
      <c r="O57" s="101">
        <v>6423328</v>
      </c>
      <c r="P57" s="101">
        <v>2651694</v>
      </c>
      <c r="Q57" s="101">
        <v>1108289</v>
      </c>
      <c r="R57" s="101">
        <v>827507</v>
      </c>
      <c r="S57" s="101">
        <v>1020659</v>
      </c>
      <c r="T57" s="101">
        <v>5137939</v>
      </c>
      <c r="U57" s="101">
        <v>827274</v>
      </c>
      <c r="V57" s="101">
        <v>2162074</v>
      </c>
      <c r="W57" s="101">
        <v>5663210</v>
      </c>
      <c r="X57" s="101">
        <v>3344552</v>
      </c>
      <c r="Y57" s="101">
        <v>2544068</v>
      </c>
      <c r="Z57" s="101">
        <v>2582428</v>
      </c>
      <c r="AA57" s="101">
        <v>1405767</v>
      </c>
      <c r="AB57" s="101">
        <v>515389</v>
      </c>
      <c r="AC57" s="101">
        <v>1009158</v>
      </c>
      <c r="AD57" s="101">
        <v>1356487</v>
      </c>
      <c r="AE57" s="101">
        <v>557425</v>
      </c>
      <c r="AF57" s="101">
        <v>5422180</v>
      </c>
      <c r="AG57" s="101">
        <v>2278082</v>
      </c>
      <c r="AH57" s="101">
        <v>12341574</v>
      </c>
      <c r="AI57" s="101">
        <v>2033125</v>
      </c>
      <c r="AJ57" s="101">
        <v>668483</v>
      </c>
      <c r="AK57" s="101">
        <v>5089174</v>
      </c>
      <c r="AL57" s="101">
        <v>796489</v>
      </c>
      <c r="AM57" s="101">
        <v>1261636</v>
      </c>
      <c r="AN57" s="101">
        <v>3567245</v>
      </c>
      <c r="AO57" s="101">
        <v>560609</v>
      </c>
      <c r="AP57" s="101">
        <v>2777361</v>
      </c>
      <c r="AQ57" s="101">
        <v>273923</v>
      </c>
      <c r="AR57" s="101">
        <v>1565780</v>
      </c>
      <c r="AS57" s="101">
        <v>5753970</v>
      </c>
      <c r="AT57" s="101">
        <v>759062</v>
      </c>
      <c r="AU57" s="101">
        <v>272026</v>
      </c>
      <c r="AV57" s="101">
        <v>3364904</v>
      </c>
      <c r="AW57" s="101">
        <v>2055462</v>
      </c>
      <c r="AX57" s="101">
        <v>745660</v>
      </c>
      <c r="AY57" s="101">
        <v>3963819</v>
      </c>
      <c r="AZ57" s="101">
        <v>809939</v>
      </c>
    </row>
    <row r="58" spans="1:52">
      <c r="A58" s="109"/>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row>
    <row r="59" spans="1:52">
      <c r="A59" s="109" t="s">
        <v>6036</v>
      </c>
      <c r="B59" s="101">
        <v>26295576</v>
      </c>
      <c r="C59" s="101">
        <v>0</v>
      </c>
      <c r="D59" s="101">
        <v>134963</v>
      </c>
      <c r="E59" s="101">
        <v>32022</v>
      </c>
      <c r="F59" s="101">
        <v>0</v>
      </c>
      <c r="G59" s="101">
        <v>4673115</v>
      </c>
      <c r="H59" s="101">
        <v>23280</v>
      </c>
      <c r="I59" s="101">
        <v>512894</v>
      </c>
      <c r="J59" s="101">
        <v>134693</v>
      </c>
      <c r="K59" s="101">
        <v>107734</v>
      </c>
      <c r="L59" s="101">
        <v>36604</v>
      </c>
      <c r="M59" s="101">
        <v>1867</v>
      </c>
      <c r="N59" s="101">
        <v>0</v>
      </c>
      <c r="O59" s="101">
        <v>0</v>
      </c>
      <c r="P59" s="101">
        <v>0</v>
      </c>
      <c r="Q59" s="101">
        <v>0</v>
      </c>
      <c r="R59" s="101">
        <v>0</v>
      </c>
      <c r="S59" s="101">
        <v>30189</v>
      </c>
      <c r="T59" s="101">
        <v>5670</v>
      </c>
      <c r="U59" s="101">
        <v>1410</v>
      </c>
      <c r="V59" s="101">
        <v>820701</v>
      </c>
      <c r="W59" s="101">
        <v>235121</v>
      </c>
      <c r="X59" s="101">
        <v>1082</v>
      </c>
      <c r="Y59" s="101">
        <v>48518</v>
      </c>
      <c r="Z59" s="101">
        <v>0</v>
      </c>
      <c r="AA59" s="101">
        <v>0</v>
      </c>
      <c r="AB59" s="101">
        <v>12076</v>
      </c>
      <c r="AC59" s="101">
        <v>0</v>
      </c>
      <c r="AD59" s="101">
        <v>87733</v>
      </c>
      <c r="AE59" s="101">
        <v>4913</v>
      </c>
      <c r="AF59" s="101">
        <v>2806660</v>
      </c>
      <c r="AG59" s="101">
        <v>0</v>
      </c>
      <c r="AH59" s="101">
        <v>12586119</v>
      </c>
      <c r="AI59" s="101">
        <v>35040</v>
      </c>
      <c r="AJ59" s="101">
        <v>0</v>
      </c>
      <c r="AK59" s="101">
        <v>0</v>
      </c>
      <c r="AL59" s="101">
        <v>932094</v>
      </c>
      <c r="AM59" s="101">
        <v>17048</v>
      </c>
      <c r="AN59" s="101">
        <v>0</v>
      </c>
      <c r="AO59" s="101">
        <v>148812</v>
      </c>
      <c r="AP59" s="101">
        <v>2653654</v>
      </c>
      <c r="AQ59" s="101">
        <v>0</v>
      </c>
      <c r="AR59" s="101">
        <v>0</v>
      </c>
      <c r="AS59" s="101">
        <v>95543</v>
      </c>
      <c r="AT59" s="101">
        <v>1654</v>
      </c>
      <c r="AU59" s="101">
        <v>29407</v>
      </c>
      <c r="AV59" s="101">
        <v>2453</v>
      </c>
      <c r="AW59" s="101">
        <v>63783</v>
      </c>
      <c r="AX59" s="101">
        <v>10128</v>
      </c>
      <c r="AY59" s="101">
        <v>8596</v>
      </c>
      <c r="AZ59" s="101">
        <v>0</v>
      </c>
    </row>
    <row r="60" spans="1:52">
      <c r="A60" s="109" t="s">
        <v>6035</v>
      </c>
      <c r="B60" s="101">
        <v>5174651</v>
      </c>
      <c r="C60" s="101">
        <v>240363</v>
      </c>
      <c r="D60" s="101">
        <v>0</v>
      </c>
      <c r="E60" s="101">
        <v>0</v>
      </c>
      <c r="F60" s="101">
        <v>0</v>
      </c>
      <c r="G60" s="101">
        <v>0</v>
      </c>
      <c r="H60" s="101">
        <v>0</v>
      </c>
      <c r="I60" s="101">
        <v>0</v>
      </c>
      <c r="J60" s="101">
        <v>0</v>
      </c>
      <c r="K60" s="101">
        <v>0</v>
      </c>
      <c r="L60" s="101">
        <v>0</v>
      </c>
      <c r="M60" s="101">
        <v>0</v>
      </c>
      <c r="N60" s="101">
        <v>88975</v>
      </c>
      <c r="O60" s="101">
        <v>0</v>
      </c>
      <c r="P60" s="101">
        <v>0</v>
      </c>
      <c r="Q60" s="101">
        <v>141522</v>
      </c>
      <c r="R60" s="101">
        <v>0</v>
      </c>
      <c r="S60" s="101">
        <v>0</v>
      </c>
      <c r="T60" s="101">
        <v>0</v>
      </c>
      <c r="U60" s="101">
        <v>0</v>
      </c>
      <c r="V60" s="101">
        <v>0</v>
      </c>
      <c r="W60" s="101">
        <v>0</v>
      </c>
      <c r="X60" s="101">
        <v>633093</v>
      </c>
      <c r="Y60" s="101">
        <v>0</v>
      </c>
      <c r="Z60" s="101">
        <v>207023</v>
      </c>
      <c r="AA60" s="101">
        <v>0</v>
      </c>
      <c r="AB60" s="101">
        <v>61320</v>
      </c>
      <c r="AC60" s="101">
        <v>0</v>
      </c>
      <c r="AD60" s="101">
        <v>0</v>
      </c>
      <c r="AE60" s="101">
        <v>420025</v>
      </c>
      <c r="AF60" s="101">
        <v>0</v>
      </c>
      <c r="AG60" s="101">
        <v>0</v>
      </c>
      <c r="AH60" s="101">
        <v>0</v>
      </c>
      <c r="AI60" s="101">
        <v>0</v>
      </c>
      <c r="AJ60" s="101">
        <v>0</v>
      </c>
      <c r="AK60" s="101">
        <v>471984</v>
      </c>
      <c r="AL60" s="101">
        <v>0</v>
      </c>
      <c r="AM60" s="101">
        <v>208333</v>
      </c>
      <c r="AN60" s="101">
        <v>1405730</v>
      </c>
      <c r="AO60" s="101">
        <v>0</v>
      </c>
      <c r="AP60" s="101">
        <v>0</v>
      </c>
      <c r="AQ60" s="101">
        <v>0</v>
      </c>
      <c r="AR60" s="101">
        <v>0</v>
      </c>
      <c r="AS60" s="101">
        <v>0</v>
      </c>
      <c r="AT60" s="101">
        <v>164993</v>
      </c>
      <c r="AU60" s="101">
        <v>44752</v>
      </c>
      <c r="AV60" s="101">
        <v>447477</v>
      </c>
      <c r="AW60" s="101">
        <v>500285</v>
      </c>
      <c r="AX60" s="101">
        <v>67245</v>
      </c>
      <c r="AY60" s="101">
        <v>0</v>
      </c>
      <c r="AZ60" s="101">
        <v>71531</v>
      </c>
    </row>
    <row r="61" spans="1:52">
      <c r="A61" s="109" t="s">
        <v>6034</v>
      </c>
      <c r="B61" s="101">
        <v>241080311</v>
      </c>
      <c r="C61" s="101">
        <v>2846717</v>
      </c>
      <c r="D61" s="101">
        <v>960536</v>
      </c>
      <c r="E61" s="101">
        <v>3665790</v>
      </c>
      <c r="F61" s="101">
        <v>1611403</v>
      </c>
      <c r="G61" s="101">
        <v>38188113</v>
      </c>
      <c r="H61" s="101">
        <v>4045583</v>
      </c>
      <c r="I61" s="101">
        <v>3794294</v>
      </c>
      <c r="J61" s="101">
        <v>591868</v>
      </c>
      <c r="K61" s="101">
        <v>8552118</v>
      </c>
      <c r="L61" s="101">
        <v>5459680</v>
      </c>
      <c r="M61" s="101">
        <v>1146659</v>
      </c>
      <c r="N61" s="101">
        <v>1009777</v>
      </c>
      <c r="O61" s="101">
        <v>11342566</v>
      </c>
      <c r="P61" s="101">
        <v>3261111</v>
      </c>
      <c r="Q61" s="101">
        <v>1990046</v>
      </c>
      <c r="R61" s="101">
        <v>1676368</v>
      </c>
      <c r="S61" s="101">
        <v>3803813</v>
      </c>
      <c r="T61" s="101">
        <v>3443816</v>
      </c>
      <c r="U61" s="101">
        <v>888036</v>
      </c>
      <c r="V61" s="101">
        <v>3537547</v>
      </c>
      <c r="W61" s="101">
        <v>6884771</v>
      </c>
      <c r="X61" s="101">
        <v>8175937</v>
      </c>
      <c r="Y61" s="101">
        <v>4614619</v>
      </c>
      <c r="Z61" s="101">
        <v>1876700</v>
      </c>
      <c r="AA61" s="101">
        <v>3794187</v>
      </c>
      <c r="AB61" s="101">
        <v>775308</v>
      </c>
      <c r="AC61" s="101">
        <v>561790</v>
      </c>
      <c r="AD61" s="101">
        <v>2098741</v>
      </c>
      <c r="AE61" s="101">
        <v>684422</v>
      </c>
      <c r="AF61" s="101">
        <v>11023189</v>
      </c>
      <c r="AG61" s="101">
        <v>1580716</v>
      </c>
      <c r="AH61" s="101">
        <v>18574161</v>
      </c>
      <c r="AI61" s="101">
        <v>6245400</v>
      </c>
      <c r="AJ61" s="101">
        <v>417293</v>
      </c>
      <c r="AK61" s="101">
        <v>14577731</v>
      </c>
      <c r="AL61" s="101">
        <v>2275259</v>
      </c>
      <c r="AM61" s="101">
        <v>4767185</v>
      </c>
      <c r="AN61" s="101">
        <v>11512652</v>
      </c>
      <c r="AO61" s="101">
        <v>1328207</v>
      </c>
      <c r="AP61" s="101">
        <v>3179134</v>
      </c>
      <c r="AQ61" s="101">
        <v>380245</v>
      </c>
      <c r="AR61" s="101">
        <v>2424765</v>
      </c>
      <c r="AS61" s="101">
        <v>12603710</v>
      </c>
      <c r="AT61" s="101">
        <v>1440316</v>
      </c>
      <c r="AU61" s="101">
        <v>357434</v>
      </c>
      <c r="AV61" s="101">
        <v>3706785</v>
      </c>
      <c r="AW61" s="101">
        <v>6351983</v>
      </c>
      <c r="AX61" s="101">
        <v>1047745</v>
      </c>
      <c r="AY61" s="101">
        <v>5460814</v>
      </c>
      <c r="AZ61" s="101">
        <v>543271</v>
      </c>
    </row>
    <row r="62" spans="1:52">
      <c r="A62" s="109"/>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row>
    <row r="63" spans="1:52">
      <c r="A63" s="109" t="s">
        <v>6033</v>
      </c>
      <c r="B63" s="101">
        <v>1048655489</v>
      </c>
      <c r="C63" s="101">
        <v>8155943</v>
      </c>
      <c r="D63" s="101">
        <v>6589698</v>
      </c>
      <c r="E63" s="101">
        <v>12324879</v>
      </c>
      <c r="F63" s="101">
        <v>4135051</v>
      </c>
      <c r="G63" s="101">
        <v>134764874</v>
      </c>
      <c r="H63" s="101">
        <v>17202374</v>
      </c>
      <c r="I63" s="101">
        <v>28394151</v>
      </c>
      <c r="J63" s="101">
        <v>5984645</v>
      </c>
      <c r="K63" s="101">
        <v>39813877</v>
      </c>
      <c r="L63" s="101">
        <v>13455164</v>
      </c>
      <c r="M63" s="101">
        <v>6880242</v>
      </c>
      <c r="N63" s="101">
        <v>3501676</v>
      </c>
      <c r="O63" s="101">
        <v>56962364</v>
      </c>
      <c r="P63" s="101">
        <v>23711889</v>
      </c>
      <c r="Q63" s="101">
        <v>6353306</v>
      </c>
      <c r="R63" s="101">
        <v>5857295</v>
      </c>
      <c r="S63" s="101">
        <v>13364138</v>
      </c>
      <c r="T63" s="101">
        <v>17504772</v>
      </c>
      <c r="U63" s="101">
        <v>5297276</v>
      </c>
      <c r="V63" s="101">
        <v>23472579</v>
      </c>
      <c r="W63" s="101">
        <v>74597901</v>
      </c>
      <c r="X63" s="101">
        <v>31686190</v>
      </c>
      <c r="Y63" s="101">
        <v>10524424</v>
      </c>
      <c r="Z63" s="101">
        <v>6189432</v>
      </c>
      <c r="AA63" s="101">
        <v>19241356</v>
      </c>
      <c r="AB63" s="101">
        <v>4469708</v>
      </c>
      <c r="AC63" s="101">
        <v>2516775</v>
      </c>
      <c r="AD63" s="101">
        <v>4444804</v>
      </c>
      <c r="AE63" s="101">
        <v>8411660</v>
      </c>
      <c r="AF63" s="101">
        <v>56897866</v>
      </c>
      <c r="AG63" s="101">
        <v>8001721</v>
      </c>
      <c r="AH63" s="101">
        <v>122651630</v>
      </c>
      <c r="AI63" s="101">
        <v>19910714</v>
      </c>
      <c r="AJ63" s="101">
        <v>1888148</v>
      </c>
      <c r="AK63" s="101">
        <v>29090503</v>
      </c>
      <c r="AL63" s="101">
        <v>9855393</v>
      </c>
      <c r="AM63" s="101">
        <v>12678820</v>
      </c>
      <c r="AN63" s="101">
        <v>41924042</v>
      </c>
      <c r="AO63" s="101">
        <v>9180938</v>
      </c>
      <c r="AP63" s="101">
        <v>15313021</v>
      </c>
      <c r="AQ63" s="101">
        <v>3626024</v>
      </c>
      <c r="AR63" s="101">
        <v>4847786</v>
      </c>
      <c r="AS63" s="101">
        <v>30438160</v>
      </c>
      <c r="AT63" s="101">
        <v>6267888</v>
      </c>
      <c r="AU63" s="101">
        <v>3426670</v>
      </c>
      <c r="AV63" s="101">
        <v>23508301</v>
      </c>
      <c r="AW63" s="101">
        <v>24603219</v>
      </c>
      <c r="AX63" s="101">
        <v>6501995</v>
      </c>
      <c r="AY63" s="101">
        <v>20913355</v>
      </c>
      <c r="AZ63" s="101">
        <v>1320852</v>
      </c>
    </row>
    <row r="64" spans="1:52">
      <c r="A64" s="109"/>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row>
    <row r="65" spans="1:52" ht="12.75" customHeight="1">
      <c r="A65" s="134" t="s">
        <v>6032</v>
      </c>
      <c r="B65" s="99">
        <v>3082511650</v>
      </c>
      <c r="C65" s="99">
        <v>33894271</v>
      </c>
      <c r="D65" s="99">
        <v>57260898</v>
      </c>
      <c r="E65" s="99">
        <v>39049289</v>
      </c>
      <c r="F65" s="99">
        <v>20794236</v>
      </c>
      <c r="G65" s="99">
        <v>431467386</v>
      </c>
      <c r="H65" s="99">
        <v>56306914</v>
      </c>
      <c r="I65" s="99">
        <v>35904082</v>
      </c>
      <c r="J65" s="99">
        <v>12402126</v>
      </c>
      <c r="K65" s="99">
        <v>147005681</v>
      </c>
      <c r="L65" s="99">
        <v>65073208</v>
      </c>
      <c r="M65" s="99">
        <v>13167619</v>
      </c>
      <c r="N65" s="99">
        <v>15116134</v>
      </c>
      <c r="O65" s="99">
        <v>102248937</v>
      </c>
      <c r="P65" s="99">
        <v>53140185</v>
      </c>
      <c r="Q65" s="99">
        <v>27085348</v>
      </c>
      <c r="R65" s="99">
        <v>14909232</v>
      </c>
      <c r="S65" s="99">
        <v>36835251</v>
      </c>
      <c r="T65" s="99">
        <v>51308816</v>
      </c>
      <c r="U65" s="99">
        <v>14753089</v>
      </c>
      <c r="V65" s="99">
        <v>49428484</v>
      </c>
      <c r="W65" s="99">
        <v>86006277</v>
      </c>
      <c r="X65" s="99">
        <v>74337051</v>
      </c>
      <c r="Y65" s="99">
        <v>47853782</v>
      </c>
      <c r="Z65" s="99">
        <v>24818914</v>
      </c>
      <c r="AA65" s="99">
        <v>58359700</v>
      </c>
      <c r="AB65" s="99">
        <v>14496445</v>
      </c>
      <c r="AC65" s="99">
        <v>12195295</v>
      </c>
      <c r="AD65" s="99">
        <v>22531778</v>
      </c>
      <c r="AE65" s="99">
        <v>11057373</v>
      </c>
      <c r="AF65" s="99">
        <v>100765945</v>
      </c>
      <c r="AG65" s="99">
        <v>36770491</v>
      </c>
      <c r="AH65" s="99">
        <v>268269903</v>
      </c>
      <c r="AI65" s="99">
        <v>80395069</v>
      </c>
      <c r="AJ65" s="99">
        <v>11716652</v>
      </c>
      <c r="AK65" s="99">
        <v>159914909</v>
      </c>
      <c r="AL65" s="99">
        <v>31408000</v>
      </c>
      <c r="AM65" s="99">
        <v>58116906</v>
      </c>
      <c r="AN65" s="99">
        <v>111348951</v>
      </c>
      <c r="AO65" s="99">
        <v>13810004</v>
      </c>
      <c r="AP65" s="99">
        <v>31130906</v>
      </c>
      <c r="AQ65" s="99">
        <v>10537938</v>
      </c>
      <c r="AR65" s="99">
        <v>34604881</v>
      </c>
      <c r="AS65" s="99">
        <v>230572829</v>
      </c>
      <c r="AT65" s="99">
        <v>24732573</v>
      </c>
      <c r="AU65" s="99">
        <v>6202078</v>
      </c>
      <c r="AV65" s="99">
        <v>65557834</v>
      </c>
      <c r="AW65" s="99">
        <v>67199645</v>
      </c>
      <c r="AX65" s="99">
        <v>16208457</v>
      </c>
      <c r="AY65" s="99">
        <v>77111900</v>
      </c>
      <c r="AZ65" s="99">
        <v>17327978</v>
      </c>
    </row>
    <row r="66" spans="1:52" ht="12.75" customHeight="1">
      <c r="A66" s="98"/>
      <c r="B66" s="95"/>
      <c r="C66" s="95"/>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row>
    <row r="67" spans="1:52" s="98" customFormat="1" ht="12.75" customHeight="1">
      <c r="A67" s="98" t="s">
        <v>6031</v>
      </c>
    </row>
    <row r="68" spans="1:52" s="98" customFormat="1" ht="12.75" customHeight="1">
      <c r="A68" s="98" t="s">
        <v>6030</v>
      </c>
    </row>
    <row r="69" spans="1:52" s="98" customFormat="1" ht="12.75" customHeight="1">
      <c r="A69" s="98" t="s">
        <v>6029</v>
      </c>
    </row>
    <row r="70" spans="1:52" s="98" customFormat="1" ht="12.75" customHeight="1">
      <c r="A70" s="98" t="s">
        <v>6028</v>
      </c>
    </row>
    <row r="71" spans="1:52" s="98" customFormat="1" ht="12.75" customHeight="1">
      <c r="A71" s="98" t="s">
        <v>6027</v>
      </c>
    </row>
    <row r="72" spans="1:52" s="98" customFormat="1">
      <c r="A72" s="98" t="s">
        <v>6026</v>
      </c>
    </row>
    <row r="73" spans="1:52" s="98" customFormat="1"/>
    <row r="74" spans="1:52" s="98" customFormat="1">
      <c r="A74" s="98" t="s">
        <v>6345</v>
      </c>
    </row>
    <row r="75" spans="1:52" s="98" customFormat="1">
      <c r="A75" s="98" t="s">
        <v>6024</v>
      </c>
    </row>
    <row r="76" spans="1:52" s="98" customFormat="1">
      <c r="A76" s="98" t="s">
        <v>6023</v>
      </c>
    </row>
    <row r="77" spans="1:52" s="98" customFormat="1">
      <c r="A77" s="98" t="s">
        <v>6022</v>
      </c>
    </row>
    <row r="78" spans="1:52" s="98" customFormat="1">
      <c r="A78" s="98" t="s">
        <v>6021</v>
      </c>
    </row>
    <row r="79" spans="1:52" s="98" customFormat="1">
      <c r="A79" s="133" t="s">
        <v>6344</v>
      </c>
    </row>
    <row r="80" spans="1:52" s="98" customFormat="1"/>
    <row r="81" spans="1:1" s="98" customFormat="1">
      <c r="A81" s="98" t="s">
        <v>6343</v>
      </c>
    </row>
    <row r="82" spans="1:1" s="98" customFormat="1">
      <c r="A82" s="98" t="s">
        <v>6338</v>
      </c>
    </row>
  </sheetData>
  <mergeCells count="53">
    <mergeCell ref="AY4:AY7"/>
    <mergeCell ref="AZ4:AZ7"/>
    <mergeCell ref="AI4:AI7"/>
    <mergeCell ref="AU4:AU7"/>
    <mergeCell ref="AJ4:AJ7"/>
    <mergeCell ref="AK4:AK7"/>
    <mergeCell ref="AL4:AL7"/>
    <mergeCell ref="AP4:AP7"/>
    <mergeCell ref="AQ4:AQ7"/>
    <mergeCell ref="AR4:AR7"/>
    <mergeCell ref="AV4:AV7"/>
    <mergeCell ref="AW4:AW7"/>
    <mergeCell ref="AX4:AX7"/>
    <mergeCell ref="AS4:AS7"/>
    <mergeCell ref="AT4:AT7"/>
    <mergeCell ref="AM4:AM7"/>
    <mergeCell ref="AN4:AN7"/>
    <mergeCell ref="AO4:AO7"/>
    <mergeCell ref="Y4:Y7"/>
    <mergeCell ref="Z4:Z7"/>
    <mergeCell ref="AA4:AA7"/>
    <mergeCell ref="AB4:AB7"/>
    <mergeCell ref="AC4:AC7"/>
    <mergeCell ref="AD4:AD7"/>
    <mergeCell ref="AE4:AE7"/>
    <mergeCell ref="AF4:AF7"/>
    <mergeCell ref="AG4:AG7"/>
    <mergeCell ref="AH4:AH7"/>
    <mergeCell ref="O4:O7"/>
    <mergeCell ref="P4:P7"/>
    <mergeCell ref="Q4:Q7"/>
    <mergeCell ref="R4:R7"/>
    <mergeCell ref="S4:S7"/>
    <mergeCell ref="T4:T7"/>
    <mergeCell ref="U4:U7"/>
    <mergeCell ref="V4:V7"/>
    <mergeCell ref="W4:W7"/>
    <mergeCell ref="X4:X7"/>
    <mergeCell ref="E4:E7"/>
    <mergeCell ref="F4:F7"/>
    <mergeCell ref="G4:G7"/>
    <mergeCell ref="H4:H7"/>
    <mergeCell ref="I4:I7"/>
    <mergeCell ref="J4:J7"/>
    <mergeCell ref="K4:K7"/>
    <mergeCell ref="L4:L7"/>
    <mergeCell ref="M4:M7"/>
    <mergeCell ref="N4:N7"/>
    <mergeCell ref="A2:B2"/>
    <mergeCell ref="A4:A7"/>
    <mergeCell ref="B4:B7"/>
    <mergeCell ref="C4:C7"/>
    <mergeCell ref="D4:D7"/>
  </mergeCells>
  <hyperlinks>
    <hyperlink ref="A79" r:id="rId1"/>
    <hyperlink ref="A1" location="TOC!A1" display="TOC"/>
  </hyperlinks>
  <pageMargins left="0.75" right="0.75" top="1" bottom="1" header="0.5" footer="0.5"/>
  <pageSetup scale="57" orientation="portrait" r:id="rId2"/>
  <headerFooter alignWithMargins="0">
    <oddHeader>&amp;A</oddHeader>
    <oddFooter>Page &amp;P</oddFooter>
  </headerFooter>
  <colBreaks count="1" manualBreakCount="1">
    <brk id="6" min="1" max="81" man="1"/>
  </col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Z82"/>
  <sheetViews>
    <sheetView showGridLines="0" zoomScaleNormal="100" workbookViewId="0">
      <pane xSplit="1" ySplit="8" topLeftCell="B27" activePane="bottomRight" state="frozen"/>
      <selection pane="topRight" activeCell="B1" sqref="B1"/>
      <selection pane="bottomLeft" activeCell="A8" sqref="A8"/>
      <selection pane="bottomRight" activeCell="C8" sqref="C8"/>
    </sheetView>
  </sheetViews>
  <sheetFormatPr defaultRowHeight="12.75"/>
  <cols>
    <col min="1" max="1" width="55.7109375" style="78" customWidth="1"/>
    <col min="2" max="51" width="20.7109375" style="78" customWidth="1"/>
    <col min="52" max="52" width="20.7109375" style="79" customWidth="1"/>
    <col min="53" max="16384" width="9.140625" style="78"/>
  </cols>
  <sheetData>
    <row r="1" spans="1:52">
      <c r="A1" s="70" t="s">
        <v>3627</v>
      </c>
    </row>
    <row r="2" spans="1:52" ht="18">
      <c r="A2" s="289" t="s">
        <v>6351</v>
      </c>
      <c r="B2" s="289"/>
      <c r="C2" s="113"/>
      <c r="D2" s="113"/>
      <c r="E2" s="113"/>
      <c r="F2" s="113"/>
      <c r="G2" s="113"/>
      <c r="H2" s="113"/>
      <c r="I2" s="113"/>
      <c r="J2" s="113"/>
      <c r="K2" s="113"/>
      <c r="L2" s="113"/>
      <c r="M2" s="113"/>
      <c r="N2" s="113"/>
      <c r="O2" s="113"/>
      <c r="P2" s="113"/>
      <c r="Q2" s="113"/>
      <c r="R2" s="113"/>
      <c r="S2" s="113"/>
      <c r="T2" s="113"/>
      <c r="U2" s="113"/>
      <c r="V2" s="113"/>
      <c r="W2" s="113"/>
      <c r="X2" s="113"/>
      <c r="Y2" s="113"/>
      <c r="Z2" s="113"/>
      <c r="AA2" s="114"/>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2"/>
    </row>
    <row r="3" spans="1:52">
      <c r="A3" s="136" t="s">
        <v>6128</v>
      </c>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row>
    <row r="4" spans="1:52">
      <c r="A4" s="290" t="s">
        <v>4</v>
      </c>
      <c r="B4" s="285" t="s">
        <v>6127</v>
      </c>
      <c r="C4" s="285" t="s">
        <v>6126</v>
      </c>
      <c r="D4" s="285" t="s">
        <v>6125</v>
      </c>
      <c r="E4" s="285" t="s">
        <v>6124</v>
      </c>
      <c r="F4" s="285" t="s">
        <v>6123</v>
      </c>
      <c r="G4" s="285" t="s">
        <v>6122</v>
      </c>
      <c r="H4" s="285" t="s">
        <v>6121</v>
      </c>
      <c r="I4" s="285" t="s">
        <v>6120</v>
      </c>
      <c r="J4" s="285" t="s">
        <v>6119</v>
      </c>
      <c r="K4" s="285" t="s">
        <v>6118</v>
      </c>
      <c r="L4" s="285" t="s">
        <v>6117</v>
      </c>
      <c r="M4" s="285" t="s">
        <v>6116</v>
      </c>
      <c r="N4" s="285" t="s">
        <v>6115</v>
      </c>
      <c r="O4" s="285" t="s">
        <v>6114</v>
      </c>
      <c r="P4" s="285" t="s">
        <v>6113</v>
      </c>
      <c r="Q4" s="285" t="s">
        <v>6112</v>
      </c>
      <c r="R4" s="285" t="s">
        <v>6111</v>
      </c>
      <c r="S4" s="285" t="s">
        <v>6110</v>
      </c>
      <c r="T4" s="285" t="s">
        <v>6109</v>
      </c>
      <c r="U4" s="285" t="s">
        <v>6108</v>
      </c>
      <c r="V4" s="285" t="s">
        <v>6107</v>
      </c>
      <c r="W4" s="285" t="s">
        <v>6106</v>
      </c>
      <c r="X4" s="285" t="s">
        <v>6105</v>
      </c>
      <c r="Y4" s="285" t="s">
        <v>6104</v>
      </c>
      <c r="Z4" s="285" t="s">
        <v>6103</v>
      </c>
      <c r="AA4" s="285" t="s">
        <v>6102</v>
      </c>
      <c r="AB4" s="285" t="s">
        <v>6101</v>
      </c>
      <c r="AC4" s="285" t="s">
        <v>6100</v>
      </c>
      <c r="AD4" s="285" t="s">
        <v>6099</v>
      </c>
      <c r="AE4" s="285" t="s">
        <v>6098</v>
      </c>
      <c r="AF4" s="285" t="s">
        <v>6097</v>
      </c>
      <c r="AG4" s="285" t="s">
        <v>6096</v>
      </c>
      <c r="AH4" s="285" t="s">
        <v>6095</v>
      </c>
      <c r="AI4" s="285" t="s">
        <v>6094</v>
      </c>
      <c r="AJ4" s="285" t="s">
        <v>6093</v>
      </c>
      <c r="AK4" s="285" t="s">
        <v>6092</v>
      </c>
      <c r="AL4" s="285" t="s">
        <v>6091</v>
      </c>
      <c r="AM4" s="285" t="s">
        <v>6090</v>
      </c>
      <c r="AN4" s="285" t="s">
        <v>6089</v>
      </c>
      <c r="AO4" s="285" t="s">
        <v>6088</v>
      </c>
      <c r="AP4" s="285" t="s">
        <v>6087</v>
      </c>
      <c r="AQ4" s="285" t="s">
        <v>6086</v>
      </c>
      <c r="AR4" s="285" t="s">
        <v>6085</v>
      </c>
      <c r="AS4" s="285" t="s">
        <v>6084</v>
      </c>
      <c r="AT4" s="285" t="s">
        <v>6083</v>
      </c>
      <c r="AU4" s="285" t="s">
        <v>6082</v>
      </c>
      <c r="AV4" s="285" t="s">
        <v>6081</v>
      </c>
      <c r="AW4" s="285" t="s">
        <v>6080</v>
      </c>
      <c r="AX4" s="285" t="s">
        <v>6079</v>
      </c>
      <c r="AY4" s="285" t="s">
        <v>6078</v>
      </c>
      <c r="AZ4" s="285" t="s">
        <v>6077</v>
      </c>
    </row>
    <row r="5" spans="1:52">
      <c r="A5" s="291"/>
      <c r="B5" s="286"/>
      <c r="C5" s="286"/>
      <c r="D5" s="286"/>
      <c r="E5" s="286"/>
      <c r="F5" s="286"/>
      <c r="G5" s="286"/>
      <c r="H5" s="286"/>
      <c r="I5" s="286"/>
      <c r="J5" s="28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row>
    <row r="6" spans="1:52">
      <c r="A6" s="291"/>
      <c r="B6" s="286"/>
      <c r="C6" s="286"/>
      <c r="D6" s="286"/>
      <c r="E6" s="286"/>
      <c r="F6" s="286"/>
      <c r="G6" s="286"/>
      <c r="H6" s="286"/>
      <c r="I6" s="286"/>
      <c r="J6" s="286"/>
      <c r="K6" s="286"/>
      <c r="L6" s="286"/>
      <c r="M6" s="286"/>
      <c r="N6" s="286"/>
      <c r="O6" s="286"/>
      <c r="P6" s="286"/>
      <c r="Q6" s="286"/>
      <c r="R6" s="286"/>
      <c r="S6" s="286"/>
      <c r="T6" s="286"/>
      <c r="U6" s="286"/>
      <c r="V6" s="286"/>
      <c r="W6" s="286"/>
      <c r="X6" s="286"/>
      <c r="Y6" s="286"/>
      <c r="Z6" s="286"/>
      <c r="AA6" s="286"/>
      <c r="AB6" s="286"/>
      <c r="AC6" s="286"/>
      <c r="AD6" s="286"/>
      <c r="AE6" s="286"/>
      <c r="AF6" s="286"/>
      <c r="AG6" s="286"/>
      <c r="AH6" s="286"/>
      <c r="AI6" s="286"/>
      <c r="AJ6" s="286"/>
      <c r="AK6" s="286"/>
      <c r="AL6" s="286"/>
      <c r="AM6" s="286"/>
      <c r="AN6" s="286"/>
      <c r="AO6" s="286"/>
      <c r="AP6" s="286"/>
      <c r="AQ6" s="286"/>
      <c r="AR6" s="286"/>
      <c r="AS6" s="286"/>
      <c r="AT6" s="286"/>
      <c r="AU6" s="286"/>
      <c r="AV6" s="286"/>
      <c r="AW6" s="286"/>
      <c r="AX6" s="286"/>
      <c r="AY6" s="286"/>
      <c r="AZ6" s="286"/>
    </row>
    <row r="7" spans="1:52">
      <c r="A7" s="292"/>
      <c r="B7" s="287"/>
      <c r="C7" s="287"/>
      <c r="D7" s="287"/>
      <c r="E7" s="287"/>
      <c r="F7" s="287"/>
      <c r="G7" s="287"/>
      <c r="H7" s="287"/>
      <c r="I7" s="287"/>
      <c r="J7" s="287"/>
      <c r="K7" s="287"/>
      <c r="L7" s="287"/>
      <c r="M7" s="287"/>
      <c r="N7" s="287"/>
      <c r="O7" s="287"/>
      <c r="P7" s="287"/>
      <c r="Q7" s="287"/>
      <c r="R7" s="287"/>
      <c r="S7" s="287"/>
      <c r="T7" s="287"/>
      <c r="U7" s="287"/>
      <c r="V7" s="287"/>
      <c r="W7" s="287"/>
      <c r="X7" s="287"/>
      <c r="Y7" s="287"/>
      <c r="Z7" s="287"/>
      <c r="AA7" s="287"/>
      <c r="AB7" s="287"/>
      <c r="AC7" s="287"/>
      <c r="AD7" s="287"/>
      <c r="AE7" s="287"/>
      <c r="AF7" s="287"/>
      <c r="AG7" s="287"/>
      <c r="AH7" s="287"/>
      <c r="AI7" s="287"/>
      <c r="AJ7" s="287"/>
      <c r="AK7" s="287"/>
      <c r="AL7" s="287"/>
      <c r="AM7" s="287"/>
      <c r="AN7" s="287"/>
      <c r="AO7" s="287"/>
      <c r="AP7" s="287"/>
      <c r="AQ7" s="287"/>
      <c r="AR7" s="287"/>
      <c r="AS7" s="287"/>
      <c r="AT7" s="287"/>
      <c r="AU7" s="287"/>
      <c r="AV7" s="287"/>
      <c r="AW7" s="287"/>
      <c r="AX7" s="287"/>
      <c r="AY7" s="287"/>
      <c r="AZ7" s="287"/>
    </row>
    <row r="8" spans="1:52">
      <c r="A8" s="109"/>
      <c r="B8" s="107"/>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6"/>
    </row>
    <row r="9" spans="1:52">
      <c r="A9" s="135" t="s">
        <v>6076</v>
      </c>
      <c r="B9" s="104">
        <v>1579327215</v>
      </c>
      <c r="C9" s="104">
        <v>17685597</v>
      </c>
      <c r="D9" s="104">
        <v>16314578</v>
      </c>
      <c r="E9" s="104">
        <v>27144911</v>
      </c>
      <c r="F9" s="104">
        <v>15110836</v>
      </c>
      <c r="G9" s="104">
        <v>199109935</v>
      </c>
      <c r="H9" s="104">
        <v>26198172</v>
      </c>
      <c r="I9" s="104">
        <v>21474407</v>
      </c>
      <c r="J9" s="104">
        <v>6649109</v>
      </c>
      <c r="K9" s="104">
        <v>68885833</v>
      </c>
      <c r="L9" s="104">
        <v>41153807</v>
      </c>
      <c r="M9" s="104">
        <v>9233435</v>
      </c>
      <c r="N9" s="104">
        <v>7151673</v>
      </c>
      <c r="O9" s="104">
        <v>56667679</v>
      </c>
      <c r="P9" s="104">
        <v>29315999</v>
      </c>
      <c r="Q9" s="104">
        <v>15939935</v>
      </c>
      <c r="R9" s="104">
        <v>13541510</v>
      </c>
      <c r="S9" s="104">
        <v>20623791</v>
      </c>
      <c r="T9" s="104">
        <v>31138155</v>
      </c>
      <c r="U9" s="104">
        <v>7493041</v>
      </c>
      <c r="V9" s="104">
        <v>28452629</v>
      </c>
      <c r="W9" s="104">
        <v>44356687</v>
      </c>
      <c r="X9" s="104">
        <v>42802955</v>
      </c>
      <c r="Y9" s="104">
        <v>29707313</v>
      </c>
      <c r="Z9" s="104">
        <v>16253029</v>
      </c>
      <c r="AA9" s="104">
        <v>25285284</v>
      </c>
      <c r="AB9" s="104">
        <v>6402859</v>
      </c>
      <c r="AC9" s="104">
        <v>8384577</v>
      </c>
      <c r="AD9" s="104">
        <v>10471591</v>
      </c>
      <c r="AE9" s="104">
        <v>6319486</v>
      </c>
      <c r="AF9" s="104">
        <v>55065611</v>
      </c>
      <c r="AG9" s="104">
        <v>12458381</v>
      </c>
      <c r="AH9" s="104">
        <v>145475808</v>
      </c>
      <c r="AI9" s="104">
        <v>50387762</v>
      </c>
      <c r="AJ9" s="104">
        <v>4921091</v>
      </c>
      <c r="AK9" s="104">
        <v>65923692</v>
      </c>
      <c r="AL9" s="104">
        <v>18656746</v>
      </c>
      <c r="AM9" s="104">
        <v>17346580</v>
      </c>
      <c r="AN9" s="104">
        <v>71142087</v>
      </c>
      <c r="AO9" s="104">
        <v>6691508</v>
      </c>
      <c r="AP9" s="104">
        <v>22836798</v>
      </c>
      <c r="AQ9" s="104">
        <v>2910381</v>
      </c>
      <c r="AR9" s="104">
        <v>25626489</v>
      </c>
      <c r="AS9" s="104">
        <v>94310376</v>
      </c>
      <c r="AT9" s="104">
        <v>15419153</v>
      </c>
      <c r="AU9" s="104">
        <v>5148618</v>
      </c>
      <c r="AV9" s="104">
        <v>36153130</v>
      </c>
      <c r="AW9" s="104">
        <v>36659905</v>
      </c>
      <c r="AX9" s="104">
        <v>10736112</v>
      </c>
      <c r="AY9" s="104">
        <v>25469939</v>
      </c>
      <c r="AZ9" s="104">
        <v>6718235</v>
      </c>
    </row>
    <row r="10" spans="1:52">
      <c r="A10" s="135"/>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row>
    <row r="11" spans="1:52">
      <c r="A11" s="135" t="s">
        <v>6075</v>
      </c>
      <c r="B11" s="101">
        <v>1509888971</v>
      </c>
      <c r="C11" s="101">
        <v>21306154</v>
      </c>
      <c r="D11" s="101">
        <v>16182604</v>
      </c>
      <c r="E11" s="101">
        <v>26534908</v>
      </c>
      <c r="F11" s="101">
        <v>14758555</v>
      </c>
      <c r="G11" s="101">
        <v>192336103</v>
      </c>
      <c r="H11" s="101">
        <v>19294548</v>
      </c>
      <c r="I11" s="101">
        <v>21416334</v>
      </c>
      <c r="J11" s="101">
        <v>6555960</v>
      </c>
      <c r="K11" s="101">
        <v>71467243</v>
      </c>
      <c r="L11" s="101">
        <v>36671549</v>
      </c>
      <c r="M11" s="101">
        <v>9236801</v>
      </c>
      <c r="N11" s="101">
        <v>6808584</v>
      </c>
      <c r="O11" s="101">
        <v>53365067</v>
      </c>
      <c r="P11" s="101">
        <v>29244852</v>
      </c>
      <c r="Q11" s="101">
        <v>15013528</v>
      </c>
      <c r="R11" s="101">
        <v>13504781</v>
      </c>
      <c r="S11" s="101">
        <v>20837802</v>
      </c>
      <c r="T11" s="101">
        <v>30681397</v>
      </c>
      <c r="U11" s="101">
        <v>7493105</v>
      </c>
      <c r="V11" s="101">
        <v>28845223</v>
      </c>
      <c r="W11" s="101">
        <v>42056206</v>
      </c>
      <c r="X11" s="101">
        <v>49316492</v>
      </c>
      <c r="Y11" s="101">
        <v>29682086</v>
      </c>
      <c r="Z11" s="101">
        <v>16504961</v>
      </c>
      <c r="AA11" s="101">
        <v>24253709</v>
      </c>
      <c r="AB11" s="101">
        <v>5490621</v>
      </c>
      <c r="AC11" s="101">
        <v>8357739</v>
      </c>
      <c r="AD11" s="101">
        <v>9431327</v>
      </c>
      <c r="AE11" s="101">
        <v>5707224</v>
      </c>
      <c r="AF11" s="101">
        <v>51395700</v>
      </c>
      <c r="AG11" s="101">
        <v>13279063</v>
      </c>
      <c r="AH11" s="101">
        <v>131165768</v>
      </c>
      <c r="AI11" s="101">
        <v>42064048</v>
      </c>
      <c r="AJ11" s="101">
        <v>4655088</v>
      </c>
      <c r="AK11" s="101">
        <v>54745431</v>
      </c>
      <c r="AL11" s="101">
        <v>17826212</v>
      </c>
      <c r="AM11" s="101">
        <v>16856418</v>
      </c>
      <c r="AN11" s="101">
        <v>60800175</v>
      </c>
      <c r="AO11" s="101">
        <v>6387606</v>
      </c>
      <c r="AP11" s="101">
        <v>20236860</v>
      </c>
      <c r="AQ11" s="101">
        <v>3426159</v>
      </c>
      <c r="AR11" s="101">
        <v>25105575</v>
      </c>
      <c r="AS11" s="101">
        <v>99010018</v>
      </c>
      <c r="AT11" s="101">
        <v>13194250</v>
      </c>
      <c r="AU11" s="101">
        <v>4857001</v>
      </c>
      <c r="AV11" s="101">
        <v>36062290</v>
      </c>
      <c r="AW11" s="101">
        <v>32272827</v>
      </c>
      <c r="AX11" s="101">
        <v>10766289</v>
      </c>
      <c r="AY11" s="101">
        <v>27802380</v>
      </c>
      <c r="AZ11" s="101">
        <v>5624350</v>
      </c>
    </row>
    <row r="12" spans="1:52" ht="12.75" customHeight="1">
      <c r="A12" s="109" t="s">
        <v>6074</v>
      </c>
      <c r="B12" s="101">
        <v>441972830</v>
      </c>
      <c r="C12" s="101">
        <v>7044767</v>
      </c>
      <c r="D12" s="101">
        <v>2190854</v>
      </c>
      <c r="E12" s="101">
        <v>8887402</v>
      </c>
      <c r="F12" s="101">
        <v>4531191</v>
      </c>
      <c r="G12" s="101">
        <v>51914572</v>
      </c>
      <c r="H12" s="101">
        <v>4638259</v>
      </c>
      <c r="I12" s="101">
        <v>4344898</v>
      </c>
      <c r="J12" s="101">
        <v>1335675</v>
      </c>
      <c r="K12" s="101">
        <v>19876492</v>
      </c>
      <c r="L12" s="101">
        <v>13090193</v>
      </c>
      <c r="M12" s="101">
        <v>2092852</v>
      </c>
      <c r="N12" s="101">
        <v>2046612</v>
      </c>
      <c r="O12" s="101">
        <v>14741837</v>
      </c>
      <c r="P12" s="101">
        <v>8349018</v>
      </c>
      <c r="Q12" s="101">
        <v>4630352</v>
      </c>
      <c r="R12" s="101">
        <v>3495517</v>
      </c>
      <c r="S12" s="101">
        <v>6630599</v>
      </c>
      <c r="T12" s="101">
        <v>14181049</v>
      </c>
      <c r="U12" s="101">
        <v>2427894</v>
      </c>
      <c r="V12" s="101">
        <v>7525060</v>
      </c>
      <c r="W12" s="101">
        <v>10323982</v>
      </c>
      <c r="X12" s="101">
        <v>13363940</v>
      </c>
      <c r="Y12" s="101">
        <v>7255639</v>
      </c>
      <c r="Z12" s="101">
        <v>7718794</v>
      </c>
      <c r="AA12" s="101">
        <v>8574430</v>
      </c>
      <c r="AB12" s="101">
        <v>1919126</v>
      </c>
      <c r="AC12" s="101">
        <v>2560819</v>
      </c>
      <c r="AD12" s="101">
        <v>1857810</v>
      </c>
      <c r="AE12" s="101">
        <v>1830369</v>
      </c>
      <c r="AF12" s="101">
        <v>11217573</v>
      </c>
      <c r="AG12" s="101">
        <v>4322241</v>
      </c>
      <c r="AH12" s="101">
        <v>44905377</v>
      </c>
      <c r="AI12" s="101">
        <v>12588553</v>
      </c>
      <c r="AJ12" s="101">
        <v>1233474</v>
      </c>
      <c r="AK12" s="101">
        <v>17093617</v>
      </c>
      <c r="AL12" s="101">
        <v>5705546</v>
      </c>
      <c r="AM12" s="101">
        <v>4835171</v>
      </c>
      <c r="AN12" s="101">
        <v>16170286</v>
      </c>
      <c r="AO12" s="101">
        <v>2017956</v>
      </c>
      <c r="AP12" s="101">
        <v>6280223</v>
      </c>
      <c r="AQ12" s="101">
        <v>1256446</v>
      </c>
      <c r="AR12" s="101">
        <v>8308154</v>
      </c>
      <c r="AS12" s="101">
        <v>33611389</v>
      </c>
      <c r="AT12" s="101">
        <v>3474592</v>
      </c>
      <c r="AU12" s="101">
        <v>1420594</v>
      </c>
      <c r="AV12" s="101">
        <v>7395278</v>
      </c>
      <c r="AW12" s="101">
        <v>8303676</v>
      </c>
      <c r="AX12" s="101">
        <v>3274439</v>
      </c>
      <c r="AY12" s="101">
        <v>7013591</v>
      </c>
      <c r="AZ12" s="101">
        <v>2164652</v>
      </c>
    </row>
    <row r="13" spans="1:52">
      <c r="A13" s="109" t="s">
        <v>6073</v>
      </c>
      <c r="B13" s="101">
        <v>779716635</v>
      </c>
      <c r="C13" s="101">
        <v>9070530</v>
      </c>
      <c r="D13" s="101">
        <v>8732385</v>
      </c>
      <c r="E13" s="101">
        <v>13153271</v>
      </c>
      <c r="F13" s="101">
        <v>7530504</v>
      </c>
      <c r="G13" s="101">
        <v>117361976</v>
      </c>
      <c r="H13" s="101">
        <v>9624636</v>
      </c>
      <c r="I13" s="101">
        <v>13946399</v>
      </c>
      <c r="J13" s="101">
        <v>2930955</v>
      </c>
      <c r="K13" s="101">
        <v>35977055</v>
      </c>
      <c r="L13" s="101">
        <v>18070032</v>
      </c>
      <c r="M13" s="101">
        <v>5147569</v>
      </c>
      <c r="N13" s="101">
        <v>3651917</v>
      </c>
      <c r="O13" s="101">
        <v>29916869</v>
      </c>
      <c r="P13" s="101">
        <v>15117458</v>
      </c>
      <c r="Q13" s="101">
        <v>6892041</v>
      </c>
      <c r="R13" s="101">
        <v>7159748</v>
      </c>
      <c r="S13" s="101">
        <v>10043875</v>
      </c>
      <c r="T13" s="101">
        <v>11003870</v>
      </c>
      <c r="U13" s="101">
        <v>3785719</v>
      </c>
      <c r="V13" s="101">
        <v>15743757</v>
      </c>
      <c r="W13" s="101">
        <v>22059169</v>
      </c>
      <c r="X13" s="101">
        <v>24781626</v>
      </c>
      <c r="Y13" s="101">
        <v>18320891</v>
      </c>
      <c r="Z13" s="101">
        <v>6745743</v>
      </c>
      <c r="AA13" s="101">
        <v>10919336</v>
      </c>
      <c r="AB13" s="101">
        <v>2457929</v>
      </c>
      <c r="AC13" s="101">
        <v>4228800</v>
      </c>
      <c r="AD13" s="101">
        <v>6148455</v>
      </c>
      <c r="AE13" s="101">
        <v>2251179</v>
      </c>
      <c r="AF13" s="101">
        <v>30616510</v>
      </c>
      <c r="AG13" s="101">
        <v>5211507</v>
      </c>
      <c r="AH13" s="101">
        <v>65244750</v>
      </c>
      <c r="AI13" s="101">
        <v>22809716</v>
      </c>
      <c r="AJ13" s="101">
        <v>2312056</v>
      </c>
      <c r="AK13" s="101">
        <v>26074544</v>
      </c>
      <c r="AL13" s="101">
        <v>8330786</v>
      </c>
      <c r="AM13" s="101">
        <v>7487873</v>
      </c>
      <c r="AN13" s="101">
        <v>32123740</v>
      </c>
      <c r="AO13" s="101">
        <v>2761356</v>
      </c>
      <c r="AP13" s="101">
        <v>8435550</v>
      </c>
      <c r="AQ13" s="101">
        <v>1321368</v>
      </c>
      <c r="AR13" s="101">
        <v>11538430</v>
      </c>
      <c r="AS13" s="101">
        <v>45536833</v>
      </c>
      <c r="AT13" s="101">
        <v>6109256</v>
      </c>
      <c r="AU13" s="101">
        <v>2544197</v>
      </c>
      <c r="AV13" s="101">
        <v>18322873</v>
      </c>
      <c r="AW13" s="101">
        <v>17959833</v>
      </c>
      <c r="AX13" s="101">
        <v>4881908</v>
      </c>
      <c r="AY13" s="101">
        <v>14915012</v>
      </c>
      <c r="AZ13" s="101">
        <v>2404843</v>
      </c>
    </row>
    <row r="14" spans="1:52">
      <c r="A14" s="109" t="s">
        <v>6072</v>
      </c>
      <c r="B14" s="101">
        <v>240165120</v>
      </c>
      <c r="C14" s="101">
        <v>2287288</v>
      </c>
      <c r="D14" s="101">
        <v>0</v>
      </c>
      <c r="E14" s="101">
        <v>5741914</v>
      </c>
      <c r="F14" s="101">
        <v>2807943</v>
      </c>
      <c r="G14" s="101">
        <v>31972874</v>
      </c>
      <c r="H14" s="101">
        <v>2312731</v>
      </c>
      <c r="I14" s="101">
        <v>3545734</v>
      </c>
      <c r="J14" s="101">
        <v>0</v>
      </c>
      <c r="K14" s="101">
        <v>21518100</v>
      </c>
      <c r="L14" s="101">
        <v>5796653</v>
      </c>
      <c r="M14" s="101">
        <v>2619595</v>
      </c>
      <c r="N14" s="101">
        <v>1347327</v>
      </c>
      <c r="O14" s="101">
        <v>7935417</v>
      </c>
      <c r="P14" s="101">
        <v>5738829</v>
      </c>
      <c r="Q14" s="101">
        <v>1840862</v>
      </c>
      <c r="R14" s="101">
        <v>2264747</v>
      </c>
      <c r="S14" s="101">
        <v>2875836</v>
      </c>
      <c r="T14" s="101">
        <v>3459383</v>
      </c>
      <c r="U14" s="101">
        <v>1060557</v>
      </c>
      <c r="V14" s="101">
        <v>3748933</v>
      </c>
      <c r="W14" s="101">
        <v>4098089</v>
      </c>
      <c r="X14" s="101">
        <v>8225599</v>
      </c>
      <c r="Y14" s="101">
        <v>4550838</v>
      </c>
      <c r="Z14" s="101">
        <v>3135390</v>
      </c>
      <c r="AA14" s="101">
        <v>3228274</v>
      </c>
      <c r="AB14" s="101">
        <v>0</v>
      </c>
      <c r="AC14" s="101">
        <v>1534134</v>
      </c>
      <c r="AD14" s="101">
        <v>3077433</v>
      </c>
      <c r="AE14" s="101">
        <v>0</v>
      </c>
      <c r="AF14" s="101">
        <v>8915515</v>
      </c>
      <c r="AG14" s="101">
        <v>1922922</v>
      </c>
      <c r="AH14" s="101">
        <v>11294737</v>
      </c>
      <c r="AI14" s="101">
        <v>5269929</v>
      </c>
      <c r="AJ14" s="101">
        <v>530078</v>
      </c>
      <c r="AK14" s="101">
        <v>7865674</v>
      </c>
      <c r="AL14" s="101">
        <v>2096220</v>
      </c>
      <c r="AM14" s="101">
        <v>0</v>
      </c>
      <c r="AN14" s="101">
        <v>8873309</v>
      </c>
      <c r="AO14" s="101">
        <v>846870</v>
      </c>
      <c r="AP14" s="101">
        <v>3051608</v>
      </c>
      <c r="AQ14" s="101">
        <v>732438</v>
      </c>
      <c r="AR14" s="101">
        <v>6832948</v>
      </c>
      <c r="AS14" s="101">
        <v>21630136</v>
      </c>
      <c r="AT14" s="101">
        <v>1964119</v>
      </c>
      <c r="AU14" s="101">
        <v>338941</v>
      </c>
      <c r="AV14" s="101">
        <v>3571486</v>
      </c>
      <c r="AW14" s="101">
        <v>11344622</v>
      </c>
      <c r="AX14" s="101">
        <v>1109822</v>
      </c>
      <c r="AY14" s="101">
        <v>4268068</v>
      </c>
      <c r="AZ14" s="101">
        <v>981198</v>
      </c>
    </row>
    <row r="15" spans="1:52">
      <c r="A15" s="109" t="s">
        <v>6071</v>
      </c>
      <c r="B15" s="101">
        <v>118659579</v>
      </c>
      <c r="C15" s="101">
        <v>2145820</v>
      </c>
      <c r="D15" s="101">
        <v>277033</v>
      </c>
      <c r="E15" s="101">
        <v>1851551</v>
      </c>
      <c r="F15" s="101">
        <v>970274</v>
      </c>
      <c r="G15" s="101">
        <v>7834850</v>
      </c>
      <c r="H15" s="101">
        <v>1206858</v>
      </c>
      <c r="I15" s="101">
        <v>2267169</v>
      </c>
      <c r="J15" s="101">
        <v>484515</v>
      </c>
      <c r="K15" s="101">
        <v>7902020</v>
      </c>
      <c r="L15" s="101">
        <v>1892192</v>
      </c>
      <c r="M15" s="101">
        <v>682584</v>
      </c>
      <c r="N15" s="101">
        <v>395967</v>
      </c>
      <c r="O15" s="101">
        <v>6948758</v>
      </c>
      <c r="P15" s="101">
        <v>2657180</v>
      </c>
      <c r="Q15" s="101">
        <v>1119705</v>
      </c>
      <c r="R15" s="101">
        <v>826474</v>
      </c>
      <c r="S15" s="101">
        <v>1842681</v>
      </c>
      <c r="T15" s="101">
        <v>2079507</v>
      </c>
      <c r="U15" s="101">
        <v>644749</v>
      </c>
      <c r="V15" s="101">
        <v>2529653</v>
      </c>
      <c r="W15" s="101">
        <v>2108903</v>
      </c>
      <c r="X15" s="101">
        <v>3694773</v>
      </c>
      <c r="Y15" s="101">
        <v>2882225</v>
      </c>
      <c r="Z15" s="101">
        <v>1094053</v>
      </c>
      <c r="AA15" s="101">
        <v>1542357</v>
      </c>
      <c r="AB15" s="101">
        <v>544402</v>
      </c>
      <c r="AC15" s="101">
        <v>501307</v>
      </c>
      <c r="AD15" s="101">
        <v>1864646</v>
      </c>
      <c r="AE15" s="101">
        <v>792947</v>
      </c>
      <c r="AF15" s="101">
        <v>3604086</v>
      </c>
      <c r="AG15" s="101">
        <v>739335</v>
      </c>
      <c r="AH15" s="101">
        <v>8855309</v>
      </c>
      <c r="AI15" s="101">
        <v>3664857</v>
      </c>
      <c r="AJ15" s="101">
        <v>343328</v>
      </c>
      <c r="AK15" s="101">
        <v>4879721</v>
      </c>
      <c r="AL15" s="101">
        <v>937582</v>
      </c>
      <c r="AM15" s="101">
        <v>969734</v>
      </c>
      <c r="AN15" s="101">
        <v>6432704</v>
      </c>
      <c r="AO15" s="101">
        <v>534245</v>
      </c>
      <c r="AP15" s="101">
        <v>1227555</v>
      </c>
      <c r="AQ15" s="101">
        <v>339814</v>
      </c>
      <c r="AR15" s="101">
        <v>1779434</v>
      </c>
      <c r="AS15" s="101">
        <v>12737169</v>
      </c>
      <c r="AT15" s="101">
        <v>679915</v>
      </c>
      <c r="AU15" s="101">
        <v>516320</v>
      </c>
      <c r="AV15" s="101">
        <v>2436546</v>
      </c>
      <c r="AW15" s="101">
        <v>3056046</v>
      </c>
      <c r="AX15" s="101">
        <v>1157069</v>
      </c>
      <c r="AY15" s="101">
        <v>2048994</v>
      </c>
      <c r="AZ15" s="101">
        <v>134663</v>
      </c>
    </row>
    <row r="16" spans="1:52">
      <c r="A16" s="109" t="s">
        <v>6070</v>
      </c>
      <c r="B16" s="101">
        <v>49066849</v>
      </c>
      <c r="C16" s="101">
        <v>487934</v>
      </c>
      <c r="D16" s="101">
        <v>137258</v>
      </c>
      <c r="E16" s="101">
        <v>420770</v>
      </c>
      <c r="F16" s="101">
        <v>307342</v>
      </c>
      <c r="G16" s="101">
        <v>7642180</v>
      </c>
      <c r="H16" s="101">
        <v>377179</v>
      </c>
      <c r="I16" s="101">
        <v>355345</v>
      </c>
      <c r="J16" s="101">
        <v>1033345</v>
      </c>
      <c r="K16" s="101">
        <v>1879315</v>
      </c>
      <c r="L16" s="101">
        <v>496270</v>
      </c>
      <c r="M16" s="101">
        <v>156781</v>
      </c>
      <c r="N16" s="101">
        <v>270270</v>
      </c>
      <c r="O16" s="101">
        <v>2343858</v>
      </c>
      <c r="P16" s="101">
        <v>799999</v>
      </c>
      <c r="Q16" s="101">
        <v>639779</v>
      </c>
      <c r="R16" s="101">
        <v>303696</v>
      </c>
      <c r="S16" s="101">
        <v>457343</v>
      </c>
      <c r="T16" s="101">
        <v>498612</v>
      </c>
      <c r="U16" s="101">
        <v>231268</v>
      </c>
      <c r="V16" s="101">
        <v>697481</v>
      </c>
      <c r="W16" s="101">
        <v>685045</v>
      </c>
      <c r="X16" s="101">
        <v>1354001</v>
      </c>
      <c r="Y16" s="101">
        <v>1011289</v>
      </c>
      <c r="Z16" s="101">
        <v>418771</v>
      </c>
      <c r="AA16" s="101">
        <v>604928</v>
      </c>
      <c r="AB16" s="101">
        <v>311029</v>
      </c>
      <c r="AC16" s="101">
        <v>206783</v>
      </c>
      <c r="AD16" s="101">
        <v>541796</v>
      </c>
      <c r="AE16" s="101">
        <v>215878</v>
      </c>
      <c r="AF16" s="101">
        <v>1452361</v>
      </c>
      <c r="AG16" s="101">
        <v>254544</v>
      </c>
      <c r="AH16" s="101">
        <v>1229922</v>
      </c>
      <c r="AI16" s="101">
        <v>1435665</v>
      </c>
      <c r="AJ16" s="101">
        <v>165810</v>
      </c>
      <c r="AK16" s="101">
        <v>2656231</v>
      </c>
      <c r="AL16" s="101">
        <v>891423</v>
      </c>
      <c r="AM16" s="101">
        <v>917300</v>
      </c>
      <c r="AN16" s="101">
        <v>2822738</v>
      </c>
      <c r="AO16" s="101">
        <v>95792</v>
      </c>
      <c r="AP16" s="101">
        <v>433877</v>
      </c>
      <c r="AQ16" s="101">
        <v>172165</v>
      </c>
      <c r="AR16" s="101">
        <v>1287826</v>
      </c>
      <c r="AS16" s="101">
        <v>7039520</v>
      </c>
      <c r="AT16" s="101">
        <v>371300</v>
      </c>
      <c r="AU16" s="101">
        <v>124736</v>
      </c>
      <c r="AV16" s="101">
        <v>653076</v>
      </c>
      <c r="AW16" s="101">
        <v>953113</v>
      </c>
      <c r="AX16" s="101">
        <v>193468</v>
      </c>
      <c r="AY16" s="101">
        <v>909664</v>
      </c>
      <c r="AZ16" s="101">
        <v>120773</v>
      </c>
    </row>
    <row r="17" spans="1:52">
      <c r="A17" s="109" t="s">
        <v>6069</v>
      </c>
      <c r="B17" s="101">
        <v>277996021</v>
      </c>
      <c r="C17" s="101">
        <v>3077553</v>
      </c>
      <c r="D17" s="101">
        <v>0</v>
      </c>
      <c r="E17" s="101">
        <v>3408576</v>
      </c>
      <c r="F17" s="101">
        <v>2344876</v>
      </c>
      <c r="G17" s="101">
        <v>55745970</v>
      </c>
      <c r="H17" s="101">
        <v>5067981</v>
      </c>
      <c r="I17" s="101">
        <v>6851937</v>
      </c>
      <c r="J17" s="101">
        <v>1006859</v>
      </c>
      <c r="K17" s="101">
        <v>0</v>
      </c>
      <c r="L17" s="101">
        <v>8845476</v>
      </c>
      <c r="M17" s="101">
        <v>1544835</v>
      </c>
      <c r="N17" s="101">
        <v>1438518</v>
      </c>
      <c r="O17" s="101">
        <v>10320000</v>
      </c>
      <c r="P17" s="101">
        <v>4837524</v>
      </c>
      <c r="Q17" s="101">
        <v>2848393</v>
      </c>
      <c r="R17" s="101">
        <v>2944851</v>
      </c>
      <c r="S17" s="101">
        <v>3483138</v>
      </c>
      <c r="T17" s="101">
        <v>3169686</v>
      </c>
      <c r="U17" s="101">
        <v>1562839</v>
      </c>
      <c r="V17" s="101">
        <v>6940134</v>
      </c>
      <c r="W17" s="101">
        <v>12496142</v>
      </c>
      <c r="X17" s="101">
        <v>7181055</v>
      </c>
      <c r="Y17" s="101">
        <v>7777259</v>
      </c>
      <c r="Z17" s="101">
        <v>1551079</v>
      </c>
      <c r="AA17" s="101">
        <v>5118849</v>
      </c>
      <c r="AB17" s="101">
        <v>870064</v>
      </c>
      <c r="AC17" s="101">
        <v>1726145</v>
      </c>
      <c r="AD17" s="101">
        <v>0</v>
      </c>
      <c r="AE17" s="101">
        <v>117936</v>
      </c>
      <c r="AF17" s="101">
        <v>12605545</v>
      </c>
      <c r="AG17" s="101">
        <v>1198400</v>
      </c>
      <c r="AH17" s="101">
        <v>36563948</v>
      </c>
      <c r="AI17" s="101">
        <v>10993927</v>
      </c>
      <c r="AJ17" s="101">
        <v>317249</v>
      </c>
      <c r="AK17" s="101">
        <v>9847506</v>
      </c>
      <c r="AL17" s="101">
        <v>2787445</v>
      </c>
      <c r="AM17" s="101">
        <v>4968791</v>
      </c>
      <c r="AN17" s="101">
        <v>10408439</v>
      </c>
      <c r="AO17" s="101">
        <v>1091705</v>
      </c>
      <c r="AP17" s="101">
        <v>3327800</v>
      </c>
      <c r="AQ17" s="101">
        <v>0</v>
      </c>
      <c r="AR17" s="101">
        <v>290986</v>
      </c>
      <c r="AS17" s="101">
        <v>0</v>
      </c>
      <c r="AT17" s="101">
        <v>2593129</v>
      </c>
      <c r="AU17" s="101">
        <v>623019</v>
      </c>
      <c r="AV17" s="101">
        <v>10114833</v>
      </c>
      <c r="AW17" s="101">
        <v>0</v>
      </c>
      <c r="AX17" s="101">
        <v>1518746</v>
      </c>
      <c r="AY17" s="101">
        <v>6466878</v>
      </c>
      <c r="AZ17" s="101">
        <v>0</v>
      </c>
    </row>
    <row r="18" spans="1:52">
      <c r="A18" s="109" t="s">
        <v>6068</v>
      </c>
      <c r="B18" s="101">
        <v>49860451</v>
      </c>
      <c r="C18" s="101">
        <v>524808</v>
      </c>
      <c r="D18" s="101">
        <v>1297513</v>
      </c>
      <c r="E18" s="101">
        <v>784511</v>
      </c>
      <c r="F18" s="101">
        <v>342529</v>
      </c>
      <c r="G18" s="101">
        <v>11849097</v>
      </c>
      <c r="H18" s="101">
        <v>507986</v>
      </c>
      <c r="I18" s="101">
        <v>604413</v>
      </c>
      <c r="J18" s="101">
        <v>308676</v>
      </c>
      <c r="K18" s="101">
        <v>2208600</v>
      </c>
      <c r="L18" s="101">
        <v>943042</v>
      </c>
      <c r="M18" s="101">
        <v>105294</v>
      </c>
      <c r="N18" s="101">
        <v>190194</v>
      </c>
      <c r="O18" s="101">
        <v>1860000</v>
      </c>
      <c r="P18" s="101">
        <v>909494</v>
      </c>
      <c r="Q18" s="101">
        <v>347248</v>
      </c>
      <c r="R18" s="101">
        <v>528011</v>
      </c>
      <c r="S18" s="101">
        <v>533630</v>
      </c>
      <c r="T18" s="101">
        <v>703196</v>
      </c>
      <c r="U18" s="101">
        <v>184515</v>
      </c>
      <c r="V18" s="101">
        <v>735324</v>
      </c>
      <c r="W18" s="101">
        <v>2179956</v>
      </c>
      <c r="X18" s="101">
        <v>1778317</v>
      </c>
      <c r="Y18" s="101">
        <v>1040479</v>
      </c>
      <c r="Z18" s="101">
        <v>384643</v>
      </c>
      <c r="AA18" s="101">
        <v>384010</v>
      </c>
      <c r="AB18" s="101">
        <v>161713</v>
      </c>
      <c r="AC18" s="101">
        <v>232852</v>
      </c>
      <c r="AD18" s="101">
        <v>0</v>
      </c>
      <c r="AE18" s="101">
        <v>614794</v>
      </c>
      <c r="AF18" s="101">
        <v>2819906</v>
      </c>
      <c r="AG18" s="101">
        <v>403500</v>
      </c>
      <c r="AH18" s="101">
        <v>5037830</v>
      </c>
      <c r="AI18" s="101">
        <v>1206412</v>
      </c>
      <c r="AJ18" s="101">
        <v>161925</v>
      </c>
      <c r="AK18" s="101">
        <v>754633</v>
      </c>
      <c r="AL18" s="101">
        <v>360065</v>
      </c>
      <c r="AM18" s="101">
        <v>477113</v>
      </c>
      <c r="AN18" s="101">
        <v>2191420</v>
      </c>
      <c r="AO18" s="101">
        <v>145866</v>
      </c>
      <c r="AP18" s="101">
        <v>312600</v>
      </c>
      <c r="AQ18" s="101">
        <v>69879</v>
      </c>
      <c r="AR18" s="101">
        <v>1005880</v>
      </c>
      <c r="AS18" s="101">
        <v>0</v>
      </c>
      <c r="AT18" s="101">
        <v>394638</v>
      </c>
      <c r="AU18" s="101">
        <v>84783</v>
      </c>
      <c r="AV18" s="101">
        <v>787229</v>
      </c>
      <c r="AW18" s="101">
        <v>0</v>
      </c>
      <c r="AX18" s="101">
        <v>538839</v>
      </c>
      <c r="AY18" s="101">
        <v>863088</v>
      </c>
      <c r="AZ18" s="101">
        <v>0</v>
      </c>
    </row>
    <row r="19" spans="1:52">
      <c r="A19" s="109" t="s">
        <v>6067</v>
      </c>
      <c r="B19" s="101">
        <v>43968615</v>
      </c>
      <c r="C19" s="101">
        <v>547127</v>
      </c>
      <c r="D19" s="101">
        <v>7020581</v>
      </c>
      <c r="E19" s="101">
        <v>945949</v>
      </c>
      <c r="F19" s="101">
        <v>757540</v>
      </c>
      <c r="G19" s="101">
        <v>2317005</v>
      </c>
      <c r="H19" s="101">
        <v>151901</v>
      </c>
      <c r="I19" s="101">
        <v>321801</v>
      </c>
      <c r="J19" s="101">
        <v>97560</v>
      </c>
      <c r="K19" s="101">
        <v>2469020</v>
      </c>
      <c r="L19" s="101">
        <v>96399</v>
      </c>
      <c r="M19" s="101">
        <v>38480</v>
      </c>
      <c r="N19" s="101">
        <v>9641</v>
      </c>
      <c r="O19" s="101">
        <v>508836</v>
      </c>
      <c r="P19" s="101">
        <v>174432</v>
      </c>
      <c r="Q19" s="101">
        <v>96054</v>
      </c>
      <c r="R19" s="101">
        <v>291969</v>
      </c>
      <c r="S19" s="101">
        <v>851247</v>
      </c>
      <c r="T19" s="101">
        <v>1093486</v>
      </c>
      <c r="U19" s="101">
        <v>101791</v>
      </c>
      <c r="V19" s="101">
        <v>1092232</v>
      </c>
      <c r="W19" s="101">
        <v>491034</v>
      </c>
      <c r="X19" s="101">
        <v>2547881</v>
      </c>
      <c r="Y19" s="101">
        <v>1058801</v>
      </c>
      <c r="Z19" s="101">
        <v>161807</v>
      </c>
      <c r="AA19" s="101">
        <v>40918</v>
      </c>
      <c r="AB19" s="101">
        <v>570721</v>
      </c>
      <c r="AC19" s="101">
        <v>27579</v>
      </c>
      <c r="AD19" s="101">
        <v>664580</v>
      </c>
      <c r="AE19" s="101">
        <v>509624</v>
      </c>
      <c r="AF19" s="101">
        <v>1219097</v>
      </c>
      <c r="AG19" s="101">
        <v>692806</v>
      </c>
      <c r="AH19" s="101">
        <v>2263004</v>
      </c>
      <c r="AI19" s="101">
        <v>238926</v>
      </c>
      <c r="AJ19" s="101">
        <v>793666</v>
      </c>
      <c r="AK19" s="101">
        <v>70779</v>
      </c>
      <c r="AL19" s="101">
        <v>1258051</v>
      </c>
      <c r="AM19" s="101">
        <v>154935</v>
      </c>
      <c r="AN19" s="101">
        <v>1395130</v>
      </c>
      <c r="AO19" s="101">
        <v>46878</v>
      </c>
      <c r="AP19" s="101">
        <v>82110</v>
      </c>
      <c r="AQ19" s="101">
        <v>7072</v>
      </c>
      <c r="AR19" s="101">
        <v>341356</v>
      </c>
      <c r="AS19" s="101">
        <v>4130008</v>
      </c>
      <c r="AT19" s="101">
        <v>106155</v>
      </c>
      <c r="AU19" s="101">
        <v>856398</v>
      </c>
      <c r="AV19" s="101">
        <v>759703</v>
      </c>
      <c r="AW19" s="101">
        <v>2606052</v>
      </c>
      <c r="AX19" s="101">
        <v>363964</v>
      </c>
      <c r="AY19" s="101">
        <v>358320</v>
      </c>
      <c r="AZ19" s="101">
        <v>1168209</v>
      </c>
    </row>
    <row r="20" spans="1:52">
      <c r="A20" s="109"/>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row>
    <row r="21" spans="1:52">
      <c r="A21" s="109" t="s">
        <v>6066</v>
      </c>
      <c r="B21" s="101">
        <v>153836640</v>
      </c>
      <c r="C21" s="101">
        <v>3472815</v>
      </c>
      <c r="D21" s="101">
        <v>555151</v>
      </c>
      <c r="E21" s="101">
        <v>1746819</v>
      </c>
      <c r="F21" s="101">
        <v>1930167</v>
      </c>
      <c r="G21" s="101">
        <v>12999990</v>
      </c>
      <c r="H21" s="101">
        <v>2894059</v>
      </c>
      <c r="I21" s="101">
        <v>1682224</v>
      </c>
      <c r="J21" s="101">
        <v>1025091</v>
      </c>
      <c r="K21" s="101">
        <v>9275152</v>
      </c>
      <c r="L21" s="101">
        <v>3263435</v>
      </c>
      <c r="M21" s="101">
        <v>1242141</v>
      </c>
      <c r="N21" s="101">
        <v>591766</v>
      </c>
      <c r="O21" s="101">
        <v>4344080</v>
      </c>
      <c r="P21" s="101">
        <v>3323314</v>
      </c>
      <c r="Q21" s="101">
        <v>2180781</v>
      </c>
      <c r="R21" s="101">
        <v>1989970</v>
      </c>
      <c r="S21" s="101">
        <v>2777878</v>
      </c>
      <c r="T21" s="101">
        <v>2725053</v>
      </c>
      <c r="U21" s="101">
        <v>770014</v>
      </c>
      <c r="V21" s="101">
        <v>2963104</v>
      </c>
      <c r="W21" s="101">
        <v>4068818</v>
      </c>
      <c r="X21" s="101">
        <v>6289589</v>
      </c>
      <c r="Y21" s="101">
        <v>2246245</v>
      </c>
      <c r="Z21" s="101">
        <v>1390834</v>
      </c>
      <c r="AA21" s="101">
        <v>2429759</v>
      </c>
      <c r="AB21" s="101">
        <v>525124</v>
      </c>
      <c r="AC21" s="101">
        <v>899022</v>
      </c>
      <c r="AD21" s="101">
        <v>685108</v>
      </c>
      <c r="AE21" s="101">
        <v>810572</v>
      </c>
      <c r="AF21" s="101">
        <v>5231009</v>
      </c>
      <c r="AG21" s="101">
        <v>1174047</v>
      </c>
      <c r="AH21" s="101">
        <v>8209050</v>
      </c>
      <c r="AI21" s="101">
        <v>3846243</v>
      </c>
      <c r="AJ21" s="101">
        <v>703467</v>
      </c>
      <c r="AK21" s="101">
        <v>7036186</v>
      </c>
      <c r="AL21" s="101">
        <v>2108480</v>
      </c>
      <c r="AM21" s="101">
        <v>2277793</v>
      </c>
      <c r="AN21" s="101">
        <v>7065194</v>
      </c>
      <c r="AO21" s="101">
        <v>688166</v>
      </c>
      <c r="AP21" s="101">
        <v>3909828</v>
      </c>
      <c r="AQ21" s="101">
        <v>307015</v>
      </c>
      <c r="AR21" s="101">
        <v>1971476</v>
      </c>
      <c r="AS21" s="101">
        <v>10247358</v>
      </c>
      <c r="AT21" s="101">
        <v>2411035</v>
      </c>
      <c r="AU21" s="101">
        <v>510153</v>
      </c>
      <c r="AV21" s="101">
        <v>6367446</v>
      </c>
      <c r="AW21" s="101">
        <v>3689622</v>
      </c>
      <c r="AX21" s="101">
        <v>1279211</v>
      </c>
      <c r="AY21" s="101">
        <v>3531297</v>
      </c>
      <c r="AZ21" s="101">
        <v>174489</v>
      </c>
    </row>
    <row r="22" spans="1:52">
      <c r="A22" s="109" t="s">
        <v>6065</v>
      </c>
      <c r="B22" s="101">
        <v>134362866</v>
      </c>
      <c r="C22" s="101">
        <v>1718042</v>
      </c>
      <c r="D22" s="101">
        <v>4704214</v>
      </c>
      <c r="E22" s="101">
        <v>2747416</v>
      </c>
      <c r="F22" s="101">
        <v>766693</v>
      </c>
      <c r="G22" s="101">
        <v>10059565</v>
      </c>
      <c r="H22" s="101">
        <v>2137594</v>
      </c>
      <c r="I22" s="101">
        <v>1442813</v>
      </c>
      <c r="J22" s="101">
        <v>1264239</v>
      </c>
      <c r="K22" s="101">
        <v>6338544</v>
      </c>
      <c r="L22" s="101">
        <v>2247889</v>
      </c>
      <c r="M22" s="101">
        <v>754239</v>
      </c>
      <c r="N22" s="101">
        <v>518289</v>
      </c>
      <c r="O22" s="101">
        <v>4362281</v>
      </c>
      <c r="P22" s="101">
        <v>2455062</v>
      </c>
      <c r="Q22" s="101">
        <v>1310354</v>
      </c>
      <c r="R22" s="101">
        <v>859546</v>
      </c>
      <c r="S22" s="101">
        <v>1385450</v>
      </c>
      <c r="T22" s="101">
        <v>2771425</v>
      </c>
      <c r="U22" s="101">
        <v>509478</v>
      </c>
      <c r="V22" s="101">
        <v>2613302</v>
      </c>
      <c r="W22" s="101">
        <v>5604237</v>
      </c>
      <c r="X22" s="101">
        <v>4881337</v>
      </c>
      <c r="Y22" s="101">
        <v>1859311</v>
      </c>
      <c r="Z22" s="101">
        <v>649590</v>
      </c>
      <c r="AA22" s="101">
        <v>2330184</v>
      </c>
      <c r="AB22" s="101">
        <v>588442</v>
      </c>
      <c r="AC22" s="101">
        <v>669098</v>
      </c>
      <c r="AD22" s="101">
        <v>739954</v>
      </c>
      <c r="AE22" s="101">
        <v>815104</v>
      </c>
      <c r="AF22" s="101">
        <v>4330608</v>
      </c>
      <c r="AG22" s="101">
        <v>2571268</v>
      </c>
      <c r="AH22" s="101">
        <v>12806591</v>
      </c>
      <c r="AI22" s="101">
        <v>2819536</v>
      </c>
      <c r="AJ22" s="101">
        <v>406091</v>
      </c>
      <c r="AK22" s="101">
        <v>4541084</v>
      </c>
      <c r="AL22" s="101">
        <v>1681400</v>
      </c>
      <c r="AM22" s="101">
        <v>2255581</v>
      </c>
      <c r="AN22" s="101">
        <v>5440955</v>
      </c>
      <c r="AO22" s="101">
        <v>920128</v>
      </c>
      <c r="AP22" s="101">
        <v>1611259</v>
      </c>
      <c r="AQ22" s="101">
        <v>541330</v>
      </c>
      <c r="AR22" s="101">
        <v>3287515</v>
      </c>
      <c r="AS22" s="101">
        <v>9614438</v>
      </c>
      <c r="AT22" s="101">
        <v>1199367</v>
      </c>
      <c r="AU22" s="101">
        <v>382057</v>
      </c>
      <c r="AV22" s="101">
        <v>3976693</v>
      </c>
      <c r="AW22" s="101">
        <v>2319696</v>
      </c>
      <c r="AX22" s="101">
        <v>1330731</v>
      </c>
      <c r="AY22" s="101">
        <v>2342480</v>
      </c>
      <c r="AZ22" s="101">
        <v>880366</v>
      </c>
    </row>
    <row r="23" spans="1:52">
      <c r="A23" s="109"/>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row>
    <row r="24" spans="1:52">
      <c r="A24" s="109" t="s">
        <v>6064</v>
      </c>
      <c r="B24" s="101">
        <v>16521947</v>
      </c>
      <c r="C24" s="101">
        <v>0</v>
      </c>
      <c r="D24" s="101">
        <v>17185</v>
      </c>
      <c r="E24" s="101">
        <v>28132</v>
      </c>
      <c r="F24" s="101">
        <v>0</v>
      </c>
      <c r="G24" s="101">
        <v>5406430</v>
      </c>
      <c r="H24" s="101">
        <v>0</v>
      </c>
      <c r="I24" s="101">
        <v>28245</v>
      </c>
      <c r="J24" s="101">
        <v>13313</v>
      </c>
      <c r="K24" s="101">
        <v>17864</v>
      </c>
      <c r="L24" s="101">
        <v>4221</v>
      </c>
      <c r="M24" s="101">
        <v>0</v>
      </c>
      <c r="N24" s="101">
        <v>0</v>
      </c>
      <c r="O24" s="101">
        <v>0</v>
      </c>
      <c r="P24" s="101">
        <v>0</v>
      </c>
      <c r="Q24" s="101">
        <v>0</v>
      </c>
      <c r="R24" s="101">
        <v>0</v>
      </c>
      <c r="S24" s="101">
        <v>0</v>
      </c>
      <c r="T24" s="101">
        <v>7739</v>
      </c>
      <c r="U24" s="101">
        <v>0</v>
      </c>
      <c r="V24" s="101">
        <v>117314</v>
      </c>
      <c r="W24" s="101">
        <v>194822</v>
      </c>
      <c r="X24" s="101">
        <v>0</v>
      </c>
      <c r="Y24" s="101">
        <v>0</v>
      </c>
      <c r="Z24" s="101">
        <v>0</v>
      </c>
      <c r="AA24" s="101">
        <v>0</v>
      </c>
      <c r="AB24" s="101">
        <v>0</v>
      </c>
      <c r="AC24" s="101">
        <v>0</v>
      </c>
      <c r="AD24" s="101">
        <v>68451</v>
      </c>
      <c r="AE24" s="101">
        <v>119</v>
      </c>
      <c r="AF24" s="101">
        <v>865175</v>
      </c>
      <c r="AG24" s="101">
        <v>13</v>
      </c>
      <c r="AH24" s="101">
        <v>7806970</v>
      </c>
      <c r="AI24" s="101">
        <v>34</v>
      </c>
      <c r="AJ24" s="101">
        <v>0</v>
      </c>
      <c r="AK24" s="101">
        <v>0</v>
      </c>
      <c r="AL24" s="101">
        <v>458156</v>
      </c>
      <c r="AM24" s="101">
        <v>171</v>
      </c>
      <c r="AN24" s="101">
        <v>0</v>
      </c>
      <c r="AO24" s="101">
        <v>32643</v>
      </c>
      <c r="AP24" s="101">
        <v>1453006</v>
      </c>
      <c r="AQ24" s="101">
        <v>0</v>
      </c>
      <c r="AR24" s="101">
        <v>0</v>
      </c>
      <c r="AS24" s="101">
        <v>0</v>
      </c>
      <c r="AT24" s="101">
        <v>301</v>
      </c>
      <c r="AU24" s="101">
        <v>0</v>
      </c>
      <c r="AV24" s="101">
        <v>0</v>
      </c>
      <c r="AW24" s="101">
        <v>1281</v>
      </c>
      <c r="AX24" s="101">
        <v>362</v>
      </c>
      <c r="AY24" s="101">
        <v>0</v>
      </c>
      <c r="AZ24" s="101">
        <v>0</v>
      </c>
    </row>
    <row r="25" spans="1:52">
      <c r="A25" s="109" t="s">
        <v>6063</v>
      </c>
      <c r="B25" s="101">
        <v>6128282</v>
      </c>
      <c r="C25" s="101">
        <v>248801</v>
      </c>
      <c r="D25" s="101">
        <v>0</v>
      </c>
      <c r="E25" s="101">
        <v>0</v>
      </c>
      <c r="F25" s="101">
        <v>0</v>
      </c>
      <c r="G25" s="101">
        <v>0</v>
      </c>
      <c r="H25" s="101">
        <v>0</v>
      </c>
      <c r="I25" s="101">
        <v>0</v>
      </c>
      <c r="J25" s="101">
        <v>0</v>
      </c>
      <c r="K25" s="101">
        <v>0</v>
      </c>
      <c r="L25" s="101">
        <v>0</v>
      </c>
      <c r="M25" s="101">
        <v>0</v>
      </c>
      <c r="N25" s="101">
        <v>116360</v>
      </c>
      <c r="O25" s="101">
        <v>0</v>
      </c>
      <c r="P25" s="101">
        <v>0</v>
      </c>
      <c r="Q25" s="101">
        <v>191867</v>
      </c>
      <c r="R25" s="101">
        <v>0</v>
      </c>
      <c r="S25" s="101">
        <v>0</v>
      </c>
      <c r="T25" s="101">
        <v>0</v>
      </c>
      <c r="U25" s="101">
        <v>26</v>
      </c>
      <c r="V25" s="101">
        <v>0</v>
      </c>
      <c r="W25" s="101">
        <v>0</v>
      </c>
      <c r="X25" s="101">
        <v>768085</v>
      </c>
      <c r="Y25" s="101">
        <v>0</v>
      </c>
      <c r="Z25" s="101">
        <v>248828</v>
      </c>
      <c r="AA25" s="101">
        <v>0</v>
      </c>
      <c r="AB25" s="101">
        <v>69256</v>
      </c>
      <c r="AC25" s="101">
        <v>0</v>
      </c>
      <c r="AD25" s="101">
        <v>0</v>
      </c>
      <c r="AE25" s="101">
        <v>463342</v>
      </c>
      <c r="AF25" s="101">
        <v>0</v>
      </c>
      <c r="AG25" s="101">
        <v>0</v>
      </c>
      <c r="AH25" s="101">
        <v>0</v>
      </c>
      <c r="AI25" s="101">
        <v>0</v>
      </c>
      <c r="AJ25" s="101">
        <v>0</v>
      </c>
      <c r="AK25" s="101">
        <v>712796</v>
      </c>
      <c r="AL25" s="101">
        <v>0</v>
      </c>
      <c r="AM25" s="101">
        <v>402102</v>
      </c>
      <c r="AN25" s="101">
        <v>1413265</v>
      </c>
      <c r="AO25" s="101">
        <v>0</v>
      </c>
      <c r="AP25" s="101">
        <v>0</v>
      </c>
      <c r="AQ25" s="101">
        <v>0</v>
      </c>
      <c r="AR25" s="101">
        <v>0</v>
      </c>
      <c r="AS25" s="101">
        <v>0</v>
      </c>
      <c r="AT25" s="101">
        <v>217901</v>
      </c>
      <c r="AU25" s="101">
        <v>42753</v>
      </c>
      <c r="AV25" s="101">
        <v>533023</v>
      </c>
      <c r="AW25" s="101">
        <v>545249</v>
      </c>
      <c r="AX25" s="101">
        <v>74508</v>
      </c>
      <c r="AY25" s="101">
        <v>0</v>
      </c>
      <c r="AZ25" s="101">
        <v>80120</v>
      </c>
    </row>
    <row r="26" spans="1:52">
      <c r="A26" s="109" t="s">
        <v>6062</v>
      </c>
      <c r="B26" s="101">
        <v>46788015</v>
      </c>
      <c r="C26" s="101">
        <v>-3869358</v>
      </c>
      <c r="D26" s="101">
        <v>114789</v>
      </c>
      <c r="E26" s="101">
        <v>581871</v>
      </c>
      <c r="F26" s="101">
        <v>352281</v>
      </c>
      <c r="G26" s="101">
        <v>1367402</v>
      </c>
      <c r="H26" s="101">
        <v>6903624</v>
      </c>
      <c r="I26" s="101">
        <v>29828</v>
      </c>
      <c r="J26" s="101">
        <v>79836</v>
      </c>
      <c r="K26" s="101">
        <v>-2599274</v>
      </c>
      <c r="L26" s="101">
        <v>4478037</v>
      </c>
      <c r="M26" s="101">
        <v>-3366</v>
      </c>
      <c r="N26" s="101">
        <v>226729</v>
      </c>
      <c r="O26" s="101">
        <v>3302612</v>
      </c>
      <c r="P26" s="101">
        <v>71147</v>
      </c>
      <c r="Q26" s="101">
        <v>734540</v>
      </c>
      <c r="R26" s="101">
        <v>36729</v>
      </c>
      <c r="S26" s="101">
        <v>-214011</v>
      </c>
      <c r="T26" s="101">
        <v>449019</v>
      </c>
      <c r="U26" s="101">
        <v>-90</v>
      </c>
      <c r="V26" s="101">
        <v>-509908</v>
      </c>
      <c r="W26" s="101">
        <v>2105659</v>
      </c>
      <c r="X26" s="101">
        <v>-7281622</v>
      </c>
      <c r="Y26" s="101">
        <v>25227</v>
      </c>
      <c r="Z26" s="101">
        <v>-500760</v>
      </c>
      <c r="AA26" s="101">
        <v>1031575</v>
      </c>
      <c r="AB26" s="101">
        <v>842982</v>
      </c>
      <c r="AC26" s="101">
        <v>26838</v>
      </c>
      <c r="AD26" s="101">
        <v>971813</v>
      </c>
      <c r="AE26" s="101">
        <v>148801</v>
      </c>
      <c r="AF26" s="101">
        <v>2804736</v>
      </c>
      <c r="AG26" s="101">
        <v>-820695</v>
      </c>
      <c r="AH26" s="101">
        <v>6503070</v>
      </c>
      <c r="AI26" s="101">
        <v>8323680</v>
      </c>
      <c r="AJ26" s="101">
        <v>266003</v>
      </c>
      <c r="AK26" s="101">
        <v>10465465</v>
      </c>
      <c r="AL26" s="101">
        <v>372378</v>
      </c>
      <c r="AM26" s="101">
        <v>87889</v>
      </c>
      <c r="AN26" s="101">
        <v>8928647</v>
      </c>
      <c r="AO26" s="101">
        <v>271259</v>
      </c>
      <c r="AP26" s="101">
        <v>1146932</v>
      </c>
      <c r="AQ26" s="101">
        <v>-515778</v>
      </c>
      <c r="AR26" s="101">
        <v>520914</v>
      </c>
      <c r="AS26" s="101">
        <v>-4699642</v>
      </c>
      <c r="AT26" s="101">
        <v>2006701</v>
      </c>
      <c r="AU26" s="101">
        <v>248864</v>
      </c>
      <c r="AV26" s="101">
        <v>-442183</v>
      </c>
      <c r="AW26" s="101">
        <v>3840548</v>
      </c>
      <c r="AX26" s="101">
        <v>-105047</v>
      </c>
      <c r="AY26" s="101">
        <v>-2332441</v>
      </c>
      <c r="AZ26" s="101">
        <v>1013765</v>
      </c>
    </row>
    <row r="27" spans="1:52">
      <c r="A27" s="109"/>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row>
    <row r="28" spans="1:52">
      <c r="A28" s="109" t="s">
        <v>6053</v>
      </c>
      <c r="B28" s="101">
        <v>1739303201</v>
      </c>
      <c r="C28" s="101">
        <v>24892739</v>
      </c>
      <c r="D28" s="101">
        <v>10115914</v>
      </c>
      <c r="E28" s="101">
        <v>30857509</v>
      </c>
      <c r="F28" s="101">
        <v>15658192</v>
      </c>
      <c r="G28" s="101">
        <v>246659361</v>
      </c>
      <c r="H28" s="101">
        <v>22547367</v>
      </c>
      <c r="I28" s="101">
        <v>23491372</v>
      </c>
      <c r="J28" s="101">
        <v>7151941</v>
      </c>
      <c r="K28" s="101">
        <v>77543853</v>
      </c>
      <c r="L28" s="101">
        <v>41166551</v>
      </c>
      <c r="M28" s="101">
        <v>10702719</v>
      </c>
      <c r="N28" s="101">
        <v>7717823</v>
      </c>
      <c r="O28" s="101">
        <v>63373639</v>
      </c>
      <c r="P28" s="101">
        <v>30511583</v>
      </c>
      <c r="Q28" s="101">
        <v>16558941</v>
      </c>
      <c r="R28" s="101">
        <v>14968812</v>
      </c>
      <c r="S28" s="101">
        <v>25662244</v>
      </c>
      <c r="T28" s="101">
        <v>33946744</v>
      </c>
      <c r="U28" s="101">
        <v>8171059</v>
      </c>
      <c r="V28" s="101">
        <v>34029826</v>
      </c>
      <c r="W28" s="101">
        <v>46443177</v>
      </c>
      <c r="X28" s="101">
        <v>56653904</v>
      </c>
      <c r="Y28" s="101">
        <v>34283510</v>
      </c>
      <c r="Z28" s="101">
        <v>18642936</v>
      </c>
      <c r="AA28" s="101">
        <v>26865659</v>
      </c>
      <c r="AB28" s="101">
        <v>6137669</v>
      </c>
      <c r="AC28" s="101">
        <v>8460595</v>
      </c>
      <c r="AD28" s="101">
        <v>10845375</v>
      </c>
      <c r="AE28" s="101">
        <v>6601654</v>
      </c>
      <c r="AF28" s="101">
        <v>58536128</v>
      </c>
      <c r="AG28" s="101">
        <v>16101771</v>
      </c>
      <c r="AH28" s="101">
        <v>156202016</v>
      </c>
      <c r="AI28" s="101">
        <v>45932844</v>
      </c>
      <c r="AJ28" s="101">
        <v>4125958</v>
      </c>
      <c r="AK28" s="101">
        <v>68071276</v>
      </c>
      <c r="AL28" s="101">
        <v>19517639</v>
      </c>
      <c r="AM28" s="101">
        <v>22387184</v>
      </c>
      <c r="AN28" s="101">
        <v>73354637</v>
      </c>
      <c r="AO28" s="101">
        <v>7495870</v>
      </c>
      <c r="AP28" s="101">
        <v>27590685</v>
      </c>
      <c r="AQ28" s="101">
        <v>3698335</v>
      </c>
      <c r="AR28" s="101">
        <v>26370615</v>
      </c>
      <c r="AS28" s="101">
        <v>101920390</v>
      </c>
      <c r="AT28" s="101">
        <v>14293669</v>
      </c>
      <c r="AU28" s="101">
        <v>5069432</v>
      </c>
      <c r="AV28" s="101">
        <v>39989854</v>
      </c>
      <c r="AW28" s="101">
        <v>39689815</v>
      </c>
      <c r="AX28" s="101">
        <v>10561575</v>
      </c>
      <c r="AY28" s="101">
        <v>32649254</v>
      </c>
      <c r="AZ28" s="101">
        <v>5081586</v>
      </c>
    </row>
    <row r="29" spans="1:52">
      <c r="A29" s="109" t="s">
        <v>6061</v>
      </c>
      <c r="B29" s="101">
        <v>478530574</v>
      </c>
      <c r="C29" s="101">
        <v>6720814</v>
      </c>
      <c r="D29" s="101">
        <v>1487649</v>
      </c>
      <c r="E29" s="101">
        <v>10320506</v>
      </c>
      <c r="F29" s="101">
        <v>4392340</v>
      </c>
      <c r="G29" s="101">
        <v>94872980</v>
      </c>
      <c r="H29" s="101">
        <v>5912545</v>
      </c>
      <c r="I29" s="101">
        <v>4193874</v>
      </c>
      <c r="J29" s="101">
        <v>1172083</v>
      </c>
      <c r="K29" s="101">
        <v>19703095</v>
      </c>
      <c r="L29" s="101">
        <v>10415395</v>
      </c>
      <c r="M29" s="101">
        <v>137771</v>
      </c>
      <c r="N29" s="101">
        <v>2037507</v>
      </c>
      <c r="O29" s="101">
        <v>14585898</v>
      </c>
      <c r="P29" s="101">
        <v>7976702</v>
      </c>
      <c r="Q29" s="101">
        <v>4142960</v>
      </c>
      <c r="R29" s="101">
        <v>4214475</v>
      </c>
      <c r="S29" s="101">
        <v>4700971</v>
      </c>
      <c r="T29" s="101">
        <v>6022791</v>
      </c>
      <c r="U29" s="101">
        <v>1335469</v>
      </c>
      <c r="V29" s="101">
        <v>8509003</v>
      </c>
      <c r="W29" s="101">
        <v>8840769</v>
      </c>
      <c r="X29" s="101">
        <v>19519271</v>
      </c>
      <c r="Y29" s="101">
        <v>11188797</v>
      </c>
      <c r="Z29" s="101">
        <v>5111703</v>
      </c>
      <c r="AA29" s="101">
        <v>5743498</v>
      </c>
      <c r="AB29" s="101">
        <v>1318649</v>
      </c>
      <c r="AC29" s="101">
        <v>1981940</v>
      </c>
      <c r="AD29" s="101">
        <v>3860236</v>
      </c>
      <c r="AE29" s="101">
        <v>1451976</v>
      </c>
      <c r="AF29" s="101">
        <v>10927571</v>
      </c>
      <c r="AG29" s="101">
        <v>4363063</v>
      </c>
      <c r="AH29" s="101">
        <v>52820634</v>
      </c>
      <c r="AI29" s="101">
        <v>13152908</v>
      </c>
      <c r="AJ29" s="101">
        <v>805351</v>
      </c>
      <c r="AK29" s="101">
        <v>18080744</v>
      </c>
      <c r="AL29" s="101">
        <v>4391706</v>
      </c>
      <c r="AM29" s="101">
        <v>5640993</v>
      </c>
      <c r="AN29" s="101">
        <v>17826902</v>
      </c>
      <c r="AO29" s="101">
        <v>1067849</v>
      </c>
      <c r="AP29" s="101">
        <v>5719235</v>
      </c>
      <c r="AQ29" s="101">
        <v>679868</v>
      </c>
      <c r="AR29" s="101">
        <v>6516598</v>
      </c>
      <c r="AS29" s="101">
        <v>26089474</v>
      </c>
      <c r="AT29" s="101">
        <v>3050173</v>
      </c>
      <c r="AU29" s="101">
        <v>1340755</v>
      </c>
      <c r="AV29" s="101">
        <v>11260089</v>
      </c>
      <c r="AW29" s="101">
        <v>9143766</v>
      </c>
      <c r="AX29" s="101">
        <v>2131100</v>
      </c>
      <c r="AY29" s="101">
        <v>9881119</v>
      </c>
      <c r="AZ29" s="101">
        <v>1769009</v>
      </c>
    </row>
    <row r="30" spans="1:52">
      <c r="A30" s="109" t="s">
        <v>6060</v>
      </c>
      <c r="B30" s="101">
        <v>1260772627</v>
      </c>
      <c r="C30" s="101">
        <v>18171925</v>
      </c>
      <c r="D30" s="101">
        <v>8628265</v>
      </c>
      <c r="E30" s="101">
        <v>20537003</v>
      </c>
      <c r="F30" s="101">
        <v>11265852</v>
      </c>
      <c r="G30" s="101">
        <v>151786381</v>
      </c>
      <c r="H30" s="101">
        <v>16634822</v>
      </c>
      <c r="I30" s="101">
        <v>19297498</v>
      </c>
      <c r="J30" s="101">
        <v>5979858</v>
      </c>
      <c r="K30" s="101">
        <v>57840758</v>
      </c>
      <c r="L30" s="101">
        <v>30751156</v>
      </c>
      <c r="M30" s="101">
        <v>10564948</v>
      </c>
      <c r="N30" s="101">
        <v>5680316</v>
      </c>
      <c r="O30" s="101">
        <v>48787741</v>
      </c>
      <c r="P30" s="101">
        <v>22534881</v>
      </c>
      <c r="Q30" s="101">
        <v>12415981</v>
      </c>
      <c r="R30" s="101">
        <v>10754337</v>
      </c>
      <c r="S30" s="101">
        <v>20961273</v>
      </c>
      <c r="T30" s="101">
        <v>27923953</v>
      </c>
      <c r="U30" s="101">
        <v>6835590</v>
      </c>
      <c r="V30" s="101">
        <v>25520823</v>
      </c>
      <c r="W30" s="101">
        <v>37602408</v>
      </c>
      <c r="X30" s="101">
        <v>37134633</v>
      </c>
      <c r="Y30" s="101">
        <v>23094713</v>
      </c>
      <c r="Z30" s="101">
        <v>13531233</v>
      </c>
      <c r="AA30" s="101">
        <v>21122161</v>
      </c>
      <c r="AB30" s="101">
        <v>4819020</v>
      </c>
      <c r="AC30" s="101">
        <v>6478655</v>
      </c>
      <c r="AD30" s="101">
        <v>6985139</v>
      </c>
      <c r="AE30" s="101">
        <v>5149678</v>
      </c>
      <c r="AF30" s="101">
        <v>47608557</v>
      </c>
      <c r="AG30" s="101">
        <v>11738708</v>
      </c>
      <c r="AH30" s="101">
        <v>103381382</v>
      </c>
      <c r="AI30" s="101">
        <v>32779936</v>
      </c>
      <c r="AJ30" s="101">
        <v>3320607</v>
      </c>
      <c r="AK30" s="101">
        <v>49990532</v>
      </c>
      <c r="AL30" s="101">
        <v>15125933</v>
      </c>
      <c r="AM30" s="101">
        <v>16746191</v>
      </c>
      <c r="AN30" s="101">
        <v>55527735</v>
      </c>
      <c r="AO30" s="101">
        <v>6428021</v>
      </c>
      <c r="AP30" s="101">
        <v>21871450</v>
      </c>
      <c r="AQ30" s="101">
        <v>3018467</v>
      </c>
      <c r="AR30" s="101">
        <v>19854017</v>
      </c>
      <c r="AS30" s="101">
        <v>75830916</v>
      </c>
      <c r="AT30" s="101">
        <v>11243496</v>
      </c>
      <c r="AU30" s="101">
        <v>3728677</v>
      </c>
      <c r="AV30" s="101">
        <v>28729765</v>
      </c>
      <c r="AW30" s="101">
        <v>30546049</v>
      </c>
      <c r="AX30" s="101">
        <v>8430475</v>
      </c>
      <c r="AY30" s="101">
        <v>22768135</v>
      </c>
      <c r="AZ30" s="101">
        <v>3312577</v>
      </c>
    </row>
    <row r="31" spans="1:52">
      <c r="A31" s="109" t="s">
        <v>6059</v>
      </c>
      <c r="B31" s="101">
        <v>866901215</v>
      </c>
      <c r="C31" s="101">
        <v>12943521</v>
      </c>
      <c r="D31" s="101">
        <v>6032765</v>
      </c>
      <c r="E31" s="101">
        <v>14700559</v>
      </c>
      <c r="F31" s="101">
        <v>8612637</v>
      </c>
      <c r="G31" s="101">
        <v>101337883</v>
      </c>
      <c r="H31" s="101">
        <v>10772499</v>
      </c>
      <c r="I31" s="101">
        <v>13200479</v>
      </c>
      <c r="J31" s="101">
        <v>4367073</v>
      </c>
      <c r="K31" s="101">
        <v>40183329</v>
      </c>
      <c r="L31" s="101">
        <v>21382870</v>
      </c>
      <c r="M31" s="101">
        <v>8215698</v>
      </c>
      <c r="N31" s="101">
        <v>3838580</v>
      </c>
      <c r="O31" s="101">
        <v>32371022</v>
      </c>
      <c r="P31" s="101">
        <v>16399693</v>
      </c>
      <c r="Q31" s="101">
        <v>8751216</v>
      </c>
      <c r="R31" s="101">
        <v>7811768</v>
      </c>
      <c r="S31" s="101">
        <v>14208741</v>
      </c>
      <c r="T31" s="101">
        <v>20560928</v>
      </c>
      <c r="U31" s="101">
        <v>5323809</v>
      </c>
      <c r="V31" s="101">
        <v>18024549</v>
      </c>
      <c r="W31" s="101">
        <v>25151808</v>
      </c>
      <c r="X31" s="101">
        <v>26255979</v>
      </c>
      <c r="Y31" s="101">
        <v>16133279</v>
      </c>
      <c r="Z31" s="101">
        <v>9965918</v>
      </c>
      <c r="AA31" s="101">
        <v>14626384</v>
      </c>
      <c r="AB31" s="101">
        <v>3206493</v>
      </c>
      <c r="AC31" s="101">
        <v>5001430</v>
      </c>
      <c r="AD31" s="101">
        <v>4354990</v>
      </c>
      <c r="AE31" s="101">
        <v>3703831</v>
      </c>
      <c r="AF31" s="101">
        <v>31145159</v>
      </c>
      <c r="AG31" s="101">
        <v>8629097</v>
      </c>
      <c r="AH31" s="101">
        <v>71785169</v>
      </c>
      <c r="AI31" s="101">
        <v>24045876</v>
      </c>
      <c r="AJ31" s="101">
        <v>2281405</v>
      </c>
      <c r="AK31" s="101">
        <v>29898844</v>
      </c>
      <c r="AL31" s="101">
        <v>10744503</v>
      </c>
      <c r="AM31" s="101">
        <v>10557630</v>
      </c>
      <c r="AN31" s="101">
        <v>35968591</v>
      </c>
      <c r="AO31" s="101">
        <v>4301670</v>
      </c>
      <c r="AP31" s="101">
        <v>14967195</v>
      </c>
      <c r="AQ31" s="101">
        <v>2109612</v>
      </c>
      <c r="AR31" s="101">
        <v>15036505</v>
      </c>
      <c r="AS31" s="101">
        <v>52982858</v>
      </c>
      <c r="AT31" s="101">
        <v>8113264</v>
      </c>
      <c r="AU31" s="101">
        <v>2925409</v>
      </c>
      <c r="AV31" s="101">
        <v>20945285</v>
      </c>
      <c r="AW31" s="101">
        <v>19936695</v>
      </c>
      <c r="AX31" s="101">
        <v>6265863</v>
      </c>
      <c r="AY31" s="101">
        <v>14592918</v>
      </c>
      <c r="AZ31" s="101">
        <v>2227936</v>
      </c>
    </row>
    <row r="32" spans="1:52">
      <c r="A32" s="109" t="s">
        <v>6058</v>
      </c>
      <c r="B32" s="101">
        <v>112695425</v>
      </c>
      <c r="C32" s="101">
        <v>1995318</v>
      </c>
      <c r="D32" s="101">
        <v>1213030</v>
      </c>
      <c r="E32" s="101">
        <v>1657863</v>
      </c>
      <c r="F32" s="101">
        <v>891048</v>
      </c>
      <c r="G32" s="101">
        <v>9771401</v>
      </c>
      <c r="H32" s="101">
        <v>1278123</v>
      </c>
      <c r="I32" s="101">
        <v>1304165</v>
      </c>
      <c r="J32" s="101">
        <v>698180</v>
      </c>
      <c r="K32" s="101">
        <v>6927364</v>
      </c>
      <c r="L32" s="101">
        <v>2946826</v>
      </c>
      <c r="M32" s="101">
        <v>819070</v>
      </c>
      <c r="N32" s="101">
        <v>771201</v>
      </c>
      <c r="O32" s="101">
        <v>3350887</v>
      </c>
      <c r="P32" s="101">
        <v>2056479</v>
      </c>
      <c r="Q32" s="101">
        <v>1185695</v>
      </c>
      <c r="R32" s="101">
        <v>1107285</v>
      </c>
      <c r="S32" s="101">
        <v>2486693</v>
      </c>
      <c r="T32" s="101">
        <v>2813306</v>
      </c>
      <c r="U32" s="101">
        <v>288296</v>
      </c>
      <c r="V32" s="101">
        <v>2299752</v>
      </c>
      <c r="W32" s="101">
        <v>2455753</v>
      </c>
      <c r="X32" s="101">
        <v>1955213</v>
      </c>
      <c r="Y32" s="101">
        <v>1782231</v>
      </c>
      <c r="Z32" s="101">
        <v>1497202</v>
      </c>
      <c r="AA32" s="101">
        <v>1776134</v>
      </c>
      <c r="AB32" s="101">
        <v>653471</v>
      </c>
      <c r="AC32" s="101">
        <v>766791</v>
      </c>
      <c r="AD32" s="101">
        <v>794520</v>
      </c>
      <c r="AE32" s="101">
        <v>412757</v>
      </c>
      <c r="AF32" s="101">
        <v>4477546</v>
      </c>
      <c r="AG32" s="101">
        <v>1146567</v>
      </c>
      <c r="AH32" s="101">
        <v>9129809</v>
      </c>
      <c r="AI32" s="101">
        <v>2934290</v>
      </c>
      <c r="AJ32" s="101">
        <v>407419</v>
      </c>
      <c r="AK32" s="101">
        <v>3569549</v>
      </c>
      <c r="AL32" s="101">
        <v>1651430</v>
      </c>
      <c r="AM32" s="101">
        <v>1323805</v>
      </c>
      <c r="AN32" s="101">
        <v>5840481</v>
      </c>
      <c r="AO32" s="101">
        <v>445746</v>
      </c>
      <c r="AP32" s="101">
        <v>2343611</v>
      </c>
      <c r="AQ32" s="101">
        <v>408481</v>
      </c>
      <c r="AR32" s="101">
        <v>1587503</v>
      </c>
      <c r="AS32" s="101">
        <v>8751072</v>
      </c>
      <c r="AT32" s="101">
        <v>1286208</v>
      </c>
      <c r="AU32" s="101">
        <v>202115</v>
      </c>
      <c r="AV32" s="101">
        <v>2730781</v>
      </c>
      <c r="AW32" s="101">
        <v>3128379</v>
      </c>
      <c r="AX32" s="101">
        <v>893891</v>
      </c>
      <c r="AY32" s="101">
        <v>1965324</v>
      </c>
      <c r="AZ32" s="101">
        <v>515364</v>
      </c>
    </row>
    <row r="33" spans="1:52">
      <c r="A33" s="109" t="s">
        <v>6057</v>
      </c>
      <c r="B33" s="101">
        <v>201682378</v>
      </c>
      <c r="C33" s="101">
        <v>2486673</v>
      </c>
      <c r="D33" s="101">
        <v>885348</v>
      </c>
      <c r="E33" s="101">
        <v>3178919</v>
      </c>
      <c r="F33" s="101">
        <v>1303308</v>
      </c>
      <c r="G33" s="101">
        <v>32676065</v>
      </c>
      <c r="H33" s="101">
        <v>3499300</v>
      </c>
      <c r="I33" s="101">
        <v>3065649</v>
      </c>
      <c r="J33" s="101">
        <v>466895</v>
      </c>
      <c r="K33" s="101">
        <v>7070887</v>
      </c>
      <c r="L33" s="101">
        <v>4966214</v>
      </c>
      <c r="M33" s="101">
        <v>965938</v>
      </c>
      <c r="N33" s="101">
        <v>782255</v>
      </c>
      <c r="O33" s="101">
        <v>9108448</v>
      </c>
      <c r="P33" s="101">
        <v>2370775</v>
      </c>
      <c r="Q33" s="101">
        <v>1593778</v>
      </c>
      <c r="R33" s="101">
        <v>1323310</v>
      </c>
      <c r="S33" s="101">
        <v>3058479</v>
      </c>
      <c r="T33" s="101">
        <v>3014667</v>
      </c>
      <c r="U33" s="101">
        <v>725687</v>
      </c>
      <c r="V33" s="101">
        <v>2987361</v>
      </c>
      <c r="W33" s="101">
        <v>5587616</v>
      </c>
      <c r="X33" s="101">
        <v>6418910</v>
      </c>
      <c r="Y33" s="101">
        <v>3868653</v>
      </c>
      <c r="Z33" s="101">
        <v>1664516</v>
      </c>
      <c r="AA33" s="101">
        <v>3167446</v>
      </c>
      <c r="AB33" s="101">
        <v>655008</v>
      </c>
      <c r="AC33" s="101">
        <v>436200</v>
      </c>
      <c r="AD33" s="101">
        <v>1455497</v>
      </c>
      <c r="AE33" s="101">
        <v>522637</v>
      </c>
      <c r="AF33" s="101">
        <v>8975630</v>
      </c>
      <c r="AG33" s="101">
        <v>1359808</v>
      </c>
      <c r="AH33" s="101">
        <v>16030157</v>
      </c>
      <c r="AI33" s="101">
        <v>4762718</v>
      </c>
      <c r="AJ33" s="101">
        <v>336072</v>
      </c>
      <c r="AK33" s="101">
        <v>12762692</v>
      </c>
      <c r="AL33" s="101">
        <v>1890135</v>
      </c>
      <c r="AM33" s="101">
        <v>4094059</v>
      </c>
      <c r="AN33" s="101">
        <v>9819464</v>
      </c>
      <c r="AO33" s="101">
        <v>1127934</v>
      </c>
      <c r="AP33" s="101">
        <v>2773263</v>
      </c>
      <c r="AQ33" s="101">
        <v>298190</v>
      </c>
      <c r="AR33" s="101">
        <v>1838218</v>
      </c>
      <c r="AS33" s="101">
        <v>11016430</v>
      </c>
      <c r="AT33" s="101">
        <v>1168581</v>
      </c>
      <c r="AU33" s="101">
        <v>289118</v>
      </c>
      <c r="AV33" s="101">
        <v>2834682</v>
      </c>
      <c r="AW33" s="101">
        <v>5077423</v>
      </c>
      <c r="AX33" s="101">
        <v>851629</v>
      </c>
      <c r="AY33" s="101">
        <v>4622219</v>
      </c>
      <c r="AZ33" s="101">
        <v>447517</v>
      </c>
    </row>
    <row r="34" spans="1:52">
      <c r="A34" s="109" t="s">
        <v>6056</v>
      </c>
      <c r="B34" s="101">
        <v>32657676</v>
      </c>
      <c r="C34" s="101">
        <v>417577</v>
      </c>
      <c r="D34" s="101">
        <v>179479</v>
      </c>
      <c r="E34" s="101">
        <v>506178</v>
      </c>
      <c r="F34" s="101">
        <v>265092</v>
      </c>
      <c r="G34" s="101">
        <v>1916280</v>
      </c>
      <c r="H34" s="101">
        <v>236124</v>
      </c>
      <c r="I34" s="101">
        <v>461253</v>
      </c>
      <c r="J34" s="101">
        <v>178150</v>
      </c>
      <c r="K34" s="101">
        <v>2023544</v>
      </c>
      <c r="L34" s="101">
        <v>857124</v>
      </c>
      <c r="M34" s="101">
        <v>123216</v>
      </c>
      <c r="N34" s="101">
        <v>123099</v>
      </c>
      <c r="O34" s="101">
        <v>1090333</v>
      </c>
      <c r="P34" s="101">
        <v>740281</v>
      </c>
      <c r="Q34" s="101">
        <v>493304</v>
      </c>
      <c r="R34" s="101">
        <v>177505</v>
      </c>
      <c r="S34" s="101">
        <v>704306</v>
      </c>
      <c r="T34" s="101">
        <v>631391</v>
      </c>
      <c r="U34" s="101">
        <v>242412</v>
      </c>
      <c r="V34" s="101">
        <v>1162849</v>
      </c>
      <c r="W34" s="101">
        <v>690714</v>
      </c>
      <c r="X34" s="101">
        <v>1194768</v>
      </c>
      <c r="Y34" s="101">
        <v>813873</v>
      </c>
      <c r="Z34" s="101">
        <v>164929</v>
      </c>
      <c r="AA34" s="101">
        <v>505075</v>
      </c>
      <c r="AB34" s="101">
        <v>94740</v>
      </c>
      <c r="AC34" s="101">
        <v>166235</v>
      </c>
      <c r="AD34" s="101">
        <v>173184</v>
      </c>
      <c r="AE34" s="101">
        <v>129326</v>
      </c>
      <c r="AF34" s="101">
        <v>952405</v>
      </c>
      <c r="AG34" s="101">
        <v>210464</v>
      </c>
      <c r="AH34" s="101">
        <v>1461926</v>
      </c>
      <c r="AI34" s="101">
        <v>360692</v>
      </c>
      <c r="AJ34" s="101">
        <v>131286</v>
      </c>
      <c r="AK34" s="101">
        <v>2318754</v>
      </c>
      <c r="AL34" s="101">
        <v>322559</v>
      </c>
      <c r="AM34" s="101">
        <v>317207</v>
      </c>
      <c r="AN34" s="101">
        <v>1950815</v>
      </c>
      <c r="AO34" s="101">
        <v>132802</v>
      </c>
      <c r="AP34" s="101">
        <v>1002720</v>
      </c>
      <c r="AQ34" s="101">
        <v>66176</v>
      </c>
      <c r="AR34" s="101">
        <v>1177378</v>
      </c>
      <c r="AS34" s="101">
        <v>1890823</v>
      </c>
      <c r="AT34" s="101">
        <v>399606</v>
      </c>
      <c r="AU34" s="101">
        <v>130981</v>
      </c>
      <c r="AV34" s="101">
        <v>1253817</v>
      </c>
      <c r="AW34" s="101">
        <v>1364393</v>
      </c>
      <c r="AX34" s="101">
        <v>163971</v>
      </c>
      <c r="AY34" s="101">
        <v>526773</v>
      </c>
      <c r="AZ34" s="101">
        <v>59787</v>
      </c>
    </row>
    <row r="35" spans="1:52">
      <c r="A35" s="109" t="s">
        <v>6055</v>
      </c>
      <c r="B35" s="101">
        <v>46835933</v>
      </c>
      <c r="C35" s="101">
        <v>328836</v>
      </c>
      <c r="D35" s="101">
        <v>317643</v>
      </c>
      <c r="E35" s="101">
        <v>493484</v>
      </c>
      <c r="F35" s="101">
        <v>193767</v>
      </c>
      <c r="G35" s="101">
        <v>6084752</v>
      </c>
      <c r="H35" s="101">
        <v>848776</v>
      </c>
      <c r="I35" s="101">
        <v>1265952</v>
      </c>
      <c r="J35" s="101">
        <v>269560</v>
      </c>
      <c r="K35" s="101">
        <v>1635634</v>
      </c>
      <c r="L35" s="101">
        <v>598122</v>
      </c>
      <c r="M35" s="101">
        <v>441026</v>
      </c>
      <c r="N35" s="101">
        <v>165181</v>
      </c>
      <c r="O35" s="101">
        <v>2867051</v>
      </c>
      <c r="P35" s="101">
        <v>967653</v>
      </c>
      <c r="Q35" s="101">
        <v>391988</v>
      </c>
      <c r="R35" s="101">
        <v>334469</v>
      </c>
      <c r="S35" s="101">
        <v>503054</v>
      </c>
      <c r="T35" s="101">
        <v>903661</v>
      </c>
      <c r="U35" s="101">
        <v>255386</v>
      </c>
      <c r="V35" s="101">
        <v>1046312</v>
      </c>
      <c r="W35" s="101">
        <v>3716517</v>
      </c>
      <c r="X35" s="101">
        <v>1309763</v>
      </c>
      <c r="Y35" s="101">
        <v>496677</v>
      </c>
      <c r="Z35" s="101">
        <v>238668</v>
      </c>
      <c r="AA35" s="101">
        <v>1047122</v>
      </c>
      <c r="AB35" s="101">
        <v>209308</v>
      </c>
      <c r="AC35" s="101">
        <v>107999</v>
      </c>
      <c r="AD35" s="101">
        <v>206948</v>
      </c>
      <c r="AE35" s="101">
        <v>381127</v>
      </c>
      <c r="AF35" s="101">
        <v>2057817</v>
      </c>
      <c r="AG35" s="101">
        <v>392772</v>
      </c>
      <c r="AH35" s="101">
        <v>4974321</v>
      </c>
      <c r="AI35" s="101">
        <v>676360</v>
      </c>
      <c r="AJ35" s="101">
        <v>164425</v>
      </c>
      <c r="AK35" s="101">
        <v>1440693</v>
      </c>
      <c r="AL35" s="101">
        <v>517306</v>
      </c>
      <c r="AM35" s="101">
        <v>453490</v>
      </c>
      <c r="AN35" s="101">
        <v>1948384</v>
      </c>
      <c r="AO35" s="101">
        <v>419869</v>
      </c>
      <c r="AP35" s="101">
        <v>784661</v>
      </c>
      <c r="AQ35" s="101">
        <v>136008</v>
      </c>
      <c r="AR35" s="101">
        <v>214413</v>
      </c>
      <c r="AS35" s="101">
        <v>1189733</v>
      </c>
      <c r="AT35" s="101">
        <v>275837</v>
      </c>
      <c r="AU35" s="101">
        <v>181054</v>
      </c>
      <c r="AV35" s="101">
        <v>965200</v>
      </c>
      <c r="AW35" s="101">
        <v>1039159</v>
      </c>
      <c r="AX35" s="101">
        <v>255121</v>
      </c>
      <c r="AY35" s="101">
        <v>1060901</v>
      </c>
      <c r="AZ35" s="101">
        <v>61973</v>
      </c>
    </row>
    <row r="36" spans="1:52">
      <c r="A36" s="109" t="s">
        <v>6054</v>
      </c>
      <c r="B36" s="101">
        <v>229862001</v>
      </c>
      <c r="C36" s="101">
        <v>4194385</v>
      </c>
      <c r="D36" s="101">
        <v>1515581</v>
      </c>
      <c r="E36" s="101">
        <v>3343240</v>
      </c>
      <c r="F36" s="101">
        <v>1855064</v>
      </c>
      <c r="G36" s="101">
        <v>27788543</v>
      </c>
      <c r="H36" s="101">
        <v>3553624</v>
      </c>
      <c r="I36" s="101">
        <v>4287819</v>
      </c>
      <c r="J36" s="101">
        <v>2267018</v>
      </c>
      <c r="K36" s="101">
        <v>8677339</v>
      </c>
      <c r="L36" s="101">
        <v>5008399</v>
      </c>
      <c r="M36" s="101">
        <v>2563142</v>
      </c>
      <c r="N36" s="101">
        <v>1041185</v>
      </c>
      <c r="O36" s="101">
        <v>8488668</v>
      </c>
      <c r="P36" s="101">
        <v>3742390</v>
      </c>
      <c r="Q36" s="101">
        <v>2301969</v>
      </c>
      <c r="R36" s="101">
        <v>3174710</v>
      </c>
      <c r="S36" s="101">
        <v>3736596</v>
      </c>
      <c r="T36" s="101">
        <v>4262552</v>
      </c>
      <c r="U36" s="101">
        <v>760447</v>
      </c>
      <c r="V36" s="101">
        <v>4724830</v>
      </c>
      <c r="W36" s="101">
        <v>5010065</v>
      </c>
      <c r="X36" s="101">
        <v>5974110</v>
      </c>
      <c r="Y36" s="101">
        <v>4924638</v>
      </c>
      <c r="Z36" s="101">
        <v>2252581</v>
      </c>
      <c r="AA36" s="101">
        <v>3661593</v>
      </c>
      <c r="AB36" s="101">
        <v>879718</v>
      </c>
      <c r="AC36" s="101">
        <v>2076389</v>
      </c>
      <c r="AD36" s="101">
        <v>1579819</v>
      </c>
      <c r="AE36" s="101">
        <v>947324</v>
      </c>
      <c r="AF36" s="101">
        <v>9891720</v>
      </c>
      <c r="AG36" s="101">
        <v>2256305</v>
      </c>
      <c r="AH36" s="101">
        <v>16348779</v>
      </c>
      <c r="AI36" s="101">
        <v>8084597</v>
      </c>
      <c r="AJ36" s="101">
        <v>816227</v>
      </c>
      <c r="AK36" s="101">
        <v>7883170</v>
      </c>
      <c r="AL36" s="101">
        <v>2976703</v>
      </c>
      <c r="AM36" s="101">
        <v>3901453</v>
      </c>
      <c r="AN36" s="101">
        <v>7802801</v>
      </c>
      <c r="AO36" s="101">
        <v>1093981</v>
      </c>
      <c r="AP36" s="101">
        <v>3639952</v>
      </c>
      <c r="AQ36" s="101">
        <v>843292</v>
      </c>
      <c r="AR36" s="101">
        <v>3695776</v>
      </c>
      <c r="AS36" s="101">
        <v>14102858</v>
      </c>
      <c r="AT36" s="101">
        <v>2449264</v>
      </c>
      <c r="AU36" s="101">
        <v>733895</v>
      </c>
      <c r="AV36" s="101">
        <v>6215539</v>
      </c>
      <c r="AW36" s="101">
        <v>6254115</v>
      </c>
      <c r="AX36" s="101">
        <v>1441006</v>
      </c>
      <c r="AY36" s="101">
        <v>4203579</v>
      </c>
      <c r="AZ36" s="101">
        <v>633251</v>
      </c>
    </row>
    <row r="37" spans="1:52">
      <c r="A37" s="109"/>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row>
    <row r="38" spans="1:52">
      <c r="A38" s="109" t="s">
        <v>6053</v>
      </c>
      <c r="B38" s="101">
        <v>1739303201</v>
      </c>
      <c r="C38" s="101">
        <v>24892739</v>
      </c>
      <c r="D38" s="101">
        <v>10115914</v>
      </c>
      <c r="E38" s="101">
        <v>30857509</v>
      </c>
      <c r="F38" s="101">
        <v>15658192</v>
      </c>
      <c r="G38" s="101">
        <v>246659361</v>
      </c>
      <c r="H38" s="101">
        <v>22547367</v>
      </c>
      <c r="I38" s="101">
        <v>23491372</v>
      </c>
      <c r="J38" s="101">
        <v>7151941</v>
      </c>
      <c r="K38" s="101">
        <v>77543853</v>
      </c>
      <c r="L38" s="101">
        <v>41166551</v>
      </c>
      <c r="M38" s="101">
        <v>10702719</v>
      </c>
      <c r="N38" s="101">
        <v>7717823</v>
      </c>
      <c r="O38" s="101">
        <v>63373639</v>
      </c>
      <c r="P38" s="101">
        <v>30511583</v>
      </c>
      <c r="Q38" s="101">
        <v>16558941</v>
      </c>
      <c r="R38" s="101">
        <v>14968812</v>
      </c>
      <c r="S38" s="101">
        <v>25662244</v>
      </c>
      <c r="T38" s="101">
        <v>33946744</v>
      </c>
      <c r="U38" s="101">
        <v>8171059</v>
      </c>
      <c r="V38" s="101">
        <v>34029826</v>
      </c>
      <c r="W38" s="101">
        <v>46443177</v>
      </c>
      <c r="X38" s="101">
        <v>56653904</v>
      </c>
      <c r="Y38" s="101">
        <v>34283510</v>
      </c>
      <c r="Z38" s="101">
        <v>18642936</v>
      </c>
      <c r="AA38" s="101">
        <v>26865659</v>
      </c>
      <c r="AB38" s="101">
        <v>6137669</v>
      </c>
      <c r="AC38" s="101">
        <v>8460595</v>
      </c>
      <c r="AD38" s="101">
        <v>10845375</v>
      </c>
      <c r="AE38" s="101">
        <v>6601654</v>
      </c>
      <c r="AF38" s="101">
        <v>58536128</v>
      </c>
      <c r="AG38" s="101">
        <v>16101771</v>
      </c>
      <c r="AH38" s="101">
        <v>156202016</v>
      </c>
      <c r="AI38" s="101">
        <v>45932844</v>
      </c>
      <c r="AJ38" s="101">
        <v>4125958</v>
      </c>
      <c r="AK38" s="101">
        <v>68071276</v>
      </c>
      <c r="AL38" s="101">
        <v>19517639</v>
      </c>
      <c r="AM38" s="101">
        <v>22387184</v>
      </c>
      <c r="AN38" s="101">
        <v>73354637</v>
      </c>
      <c r="AO38" s="101">
        <v>7495870</v>
      </c>
      <c r="AP38" s="101">
        <v>27590685</v>
      </c>
      <c r="AQ38" s="101">
        <v>3698335</v>
      </c>
      <c r="AR38" s="101">
        <v>26370615</v>
      </c>
      <c r="AS38" s="101">
        <v>101920390</v>
      </c>
      <c r="AT38" s="101">
        <v>14293669</v>
      </c>
      <c r="AU38" s="101">
        <v>5069432</v>
      </c>
      <c r="AV38" s="101">
        <v>39989854</v>
      </c>
      <c r="AW38" s="101">
        <v>39689815</v>
      </c>
      <c r="AX38" s="101">
        <v>10561575</v>
      </c>
      <c r="AY38" s="101">
        <v>32649254</v>
      </c>
      <c r="AZ38" s="101">
        <v>5081586</v>
      </c>
    </row>
    <row r="39" spans="1:52">
      <c r="A39" s="109" t="s">
        <v>6052</v>
      </c>
      <c r="B39" s="101">
        <v>1508097761</v>
      </c>
      <c r="C39" s="101">
        <v>22170605</v>
      </c>
      <c r="D39" s="101">
        <v>9148545</v>
      </c>
      <c r="E39" s="101">
        <v>27647520</v>
      </c>
      <c r="F39" s="101">
        <v>14354884</v>
      </c>
      <c r="G39" s="101">
        <v>208758067</v>
      </c>
      <c r="H39" s="101">
        <v>19020893</v>
      </c>
      <c r="I39" s="101">
        <v>20020300</v>
      </c>
      <c r="J39" s="101">
        <v>6561474</v>
      </c>
      <c r="K39" s="101">
        <v>70387170</v>
      </c>
      <c r="L39" s="101">
        <v>36166348</v>
      </c>
      <c r="M39" s="101">
        <v>9735857</v>
      </c>
      <c r="N39" s="101">
        <v>6849329</v>
      </c>
      <c r="O39" s="101">
        <v>54264982</v>
      </c>
      <c r="P39" s="101">
        <v>28140808</v>
      </c>
      <c r="Q39" s="101">
        <v>14830301</v>
      </c>
      <c r="R39" s="101">
        <v>13645502</v>
      </c>
      <c r="S39" s="101">
        <v>22603765</v>
      </c>
      <c r="T39" s="101">
        <v>30926667</v>
      </c>
      <c r="U39" s="101">
        <v>7445085</v>
      </c>
      <c r="V39" s="101">
        <v>30328016</v>
      </c>
      <c r="W39" s="101">
        <v>40620579</v>
      </c>
      <c r="X39" s="101">
        <v>49612891</v>
      </c>
      <c r="Y39" s="101">
        <v>30349669</v>
      </c>
      <c r="Z39" s="101">
        <v>16776841</v>
      </c>
      <c r="AA39" s="101">
        <v>23698213</v>
      </c>
      <c r="AB39" s="101">
        <v>5423506</v>
      </c>
      <c r="AC39" s="101">
        <v>8024395</v>
      </c>
      <c r="AD39" s="101">
        <v>9319965</v>
      </c>
      <c r="AE39" s="101">
        <v>5672446</v>
      </c>
      <c r="AF39" s="101">
        <v>46810441</v>
      </c>
      <c r="AG39" s="101">
        <v>14741963</v>
      </c>
      <c r="AH39" s="101">
        <v>128221439</v>
      </c>
      <c r="AI39" s="101">
        <v>41045619</v>
      </c>
      <c r="AJ39" s="101">
        <v>3789886</v>
      </c>
      <c r="AK39" s="101">
        <v>54863653</v>
      </c>
      <c r="AL39" s="101">
        <v>17208905</v>
      </c>
      <c r="AM39" s="101">
        <v>18076377</v>
      </c>
      <c r="AN39" s="101">
        <v>62231302</v>
      </c>
      <c r="AO39" s="101">
        <v>6228442</v>
      </c>
      <c r="AP39" s="101">
        <v>22985286</v>
      </c>
      <c r="AQ39" s="101">
        <v>3400145</v>
      </c>
      <c r="AR39" s="101">
        <v>24532397</v>
      </c>
      <c r="AS39" s="101">
        <v>90763797</v>
      </c>
      <c r="AT39" s="101">
        <v>12966773</v>
      </c>
      <c r="AU39" s="101">
        <v>4707185</v>
      </c>
      <c r="AV39" s="101">
        <v>36709190</v>
      </c>
      <c r="AW39" s="101">
        <v>34091969</v>
      </c>
      <c r="AX39" s="101">
        <v>9634090</v>
      </c>
      <c r="AY39" s="101">
        <v>28019994</v>
      </c>
      <c r="AZ39" s="101">
        <v>4564285</v>
      </c>
    </row>
    <row r="40" spans="1:52">
      <c r="A40" s="109" t="s">
        <v>6051</v>
      </c>
      <c r="B40" s="101">
        <v>478530574</v>
      </c>
      <c r="C40" s="101">
        <v>6720814</v>
      </c>
      <c r="D40" s="101">
        <v>1487649</v>
      </c>
      <c r="E40" s="101">
        <v>10320506</v>
      </c>
      <c r="F40" s="101">
        <v>4392340</v>
      </c>
      <c r="G40" s="101">
        <v>94872980</v>
      </c>
      <c r="H40" s="101">
        <v>5912545</v>
      </c>
      <c r="I40" s="101">
        <v>4193874</v>
      </c>
      <c r="J40" s="101">
        <v>1172083</v>
      </c>
      <c r="K40" s="101">
        <v>19703095</v>
      </c>
      <c r="L40" s="101">
        <v>10415395</v>
      </c>
      <c r="M40" s="101">
        <v>137771</v>
      </c>
      <c r="N40" s="101">
        <v>2037507</v>
      </c>
      <c r="O40" s="101">
        <v>14585898</v>
      </c>
      <c r="P40" s="101">
        <v>7976702</v>
      </c>
      <c r="Q40" s="101">
        <v>4142960</v>
      </c>
      <c r="R40" s="101">
        <v>4214475</v>
      </c>
      <c r="S40" s="101">
        <v>4700971</v>
      </c>
      <c r="T40" s="101">
        <v>6022791</v>
      </c>
      <c r="U40" s="101">
        <v>1335469</v>
      </c>
      <c r="V40" s="101">
        <v>8509003</v>
      </c>
      <c r="W40" s="101">
        <v>8840769</v>
      </c>
      <c r="X40" s="101">
        <v>19519271</v>
      </c>
      <c r="Y40" s="101">
        <v>11188797</v>
      </c>
      <c r="Z40" s="101">
        <v>5111703</v>
      </c>
      <c r="AA40" s="101">
        <v>5743498</v>
      </c>
      <c r="AB40" s="101">
        <v>1318649</v>
      </c>
      <c r="AC40" s="101">
        <v>1981940</v>
      </c>
      <c r="AD40" s="101">
        <v>3860236</v>
      </c>
      <c r="AE40" s="101">
        <v>1451976</v>
      </c>
      <c r="AF40" s="101">
        <v>10927571</v>
      </c>
      <c r="AG40" s="101">
        <v>4363063</v>
      </c>
      <c r="AH40" s="101">
        <v>52820634</v>
      </c>
      <c r="AI40" s="101">
        <v>13152908</v>
      </c>
      <c r="AJ40" s="101">
        <v>805351</v>
      </c>
      <c r="AK40" s="101">
        <v>18080744</v>
      </c>
      <c r="AL40" s="101">
        <v>4391706</v>
      </c>
      <c r="AM40" s="101">
        <v>5640993</v>
      </c>
      <c r="AN40" s="101">
        <v>17826902</v>
      </c>
      <c r="AO40" s="101">
        <v>1067849</v>
      </c>
      <c r="AP40" s="101">
        <v>5719235</v>
      </c>
      <c r="AQ40" s="101">
        <v>679868</v>
      </c>
      <c r="AR40" s="101">
        <v>6516598</v>
      </c>
      <c r="AS40" s="101">
        <v>26089474</v>
      </c>
      <c r="AT40" s="101">
        <v>3050173</v>
      </c>
      <c r="AU40" s="101">
        <v>1340755</v>
      </c>
      <c r="AV40" s="101">
        <v>11260089</v>
      </c>
      <c r="AW40" s="101">
        <v>9143766</v>
      </c>
      <c r="AX40" s="101">
        <v>2131100</v>
      </c>
      <c r="AY40" s="101">
        <v>9881119</v>
      </c>
      <c r="AZ40" s="101">
        <v>1769009</v>
      </c>
    </row>
    <row r="41" spans="1:52">
      <c r="A41" s="109" t="s">
        <v>6050</v>
      </c>
      <c r="B41" s="101">
        <v>1029567187</v>
      </c>
      <c r="C41" s="101">
        <v>15449791</v>
      </c>
      <c r="D41" s="101">
        <v>7660896</v>
      </c>
      <c r="E41" s="101">
        <v>17327014</v>
      </c>
      <c r="F41" s="101">
        <v>9962544</v>
      </c>
      <c r="G41" s="101">
        <v>113885087</v>
      </c>
      <c r="H41" s="101">
        <v>13108348</v>
      </c>
      <c r="I41" s="101">
        <v>15826426</v>
      </c>
      <c r="J41" s="101">
        <v>5389391</v>
      </c>
      <c r="K41" s="101">
        <v>50684075</v>
      </c>
      <c r="L41" s="101">
        <v>25750953</v>
      </c>
      <c r="M41" s="101">
        <v>9598086</v>
      </c>
      <c r="N41" s="101">
        <v>4811822</v>
      </c>
      <c r="O41" s="101">
        <v>39679084</v>
      </c>
      <c r="P41" s="101">
        <v>20164106</v>
      </c>
      <c r="Q41" s="101">
        <v>10687341</v>
      </c>
      <c r="R41" s="101">
        <v>9431027</v>
      </c>
      <c r="S41" s="101">
        <v>17902794</v>
      </c>
      <c r="T41" s="101">
        <v>24903876</v>
      </c>
      <c r="U41" s="101">
        <v>6109616</v>
      </c>
      <c r="V41" s="101">
        <v>21819013</v>
      </c>
      <c r="W41" s="101">
        <v>31779810</v>
      </c>
      <c r="X41" s="101">
        <v>30093620</v>
      </c>
      <c r="Y41" s="101">
        <v>19160872</v>
      </c>
      <c r="Z41" s="101">
        <v>11665138</v>
      </c>
      <c r="AA41" s="101">
        <v>17954715</v>
      </c>
      <c r="AB41" s="101">
        <v>4104857</v>
      </c>
      <c r="AC41" s="101">
        <v>6042455</v>
      </c>
      <c r="AD41" s="101">
        <v>5459729</v>
      </c>
      <c r="AE41" s="101">
        <v>4220470</v>
      </c>
      <c r="AF41" s="101">
        <v>35882870</v>
      </c>
      <c r="AG41" s="101">
        <v>10378900</v>
      </c>
      <c r="AH41" s="101">
        <v>75400805</v>
      </c>
      <c r="AI41" s="101">
        <v>27892711</v>
      </c>
      <c r="AJ41" s="101">
        <v>2984535</v>
      </c>
      <c r="AK41" s="101">
        <v>36782909</v>
      </c>
      <c r="AL41" s="101">
        <v>12817199</v>
      </c>
      <c r="AM41" s="101">
        <v>12435384</v>
      </c>
      <c r="AN41" s="101">
        <v>44404400</v>
      </c>
      <c r="AO41" s="101">
        <v>5160593</v>
      </c>
      <c r="AP41" s="101">
        <v>17266051</v>
      </c>
      <c r="AQ41" s="101">
        <v>2720277</v>
      </c>
      <c r="AR41" s="101">
        <v>18015799</v>
      </c>
      <c r="AS41" s="101">
        <v>64674323</v>
      </c>
      <c r="AT41" s="101">
        <v>9916600</v>
      </c>
      <c r="AU41" s="101">
        <v>3366430</v>
      </c>
      <c r="AV41" s="101">
        <v>25449101</v>
      </c>
      <c r="AW41" s="101">
        <v>24948203</v>
      </c>
      <c r="AX41" s="101">
        <v>7502990</v>
      </c>
      <c r="AY41" s="101">
        <v>18138875</v>
      </c>
      <c r="AZ41" s="101">
        <v>2795276</v>
      </c>
    </row>
    <row r="42" spans="1:52">
      <c r="A42" s="109"/>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row>
    <row r="43" spans="1:52">
      <c r="A43" s="109" t="s">
        <v>6049</v>
      </c>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row>
    <row r="44" spans="1:52">
      <c r="A44" s="109" t="s">
        <v>6048</v>
      </c>
      <c r="B44" s="101">
        <v>547511580</v>
      </c>
      <c r="C44" s="101">
        <v>10658472</v>
      </c>
      <c r="D44" s="101">
        <v>2165387</v>
      </c>
      <c r="E44" s="101">
        <v>9408525</v>
      </c>
      <c r="F44" s="101">
        <v>6311833</v>
      </c>
      <c r="G44" s="101">
        <v>73276865</v>
      </c>
      <c r="H44" s="101">
        <v>7985963</v>
      </c>
      <c r="I44" s="101">
        <v>5813200</v>
      </c>
      <c r="J44" s="101">
        <v>2263320</v>
      </c>
      <c r="K44" s="101">
        <v>23192406</v>
      </c>
      <c r="L44" s="101">
        <v>16179676</v>
      </c>
      <c r="M44" s="101">
        <v>3511360</v>
      </c>
      <c r="N44" s="101">
        <v>2774669</v>
      </c>
      <c r="O44" s="101">
        <v>16342627</v>
      </c>
      <c r="P44" s="101">
        <v>10616678</v>
      </c>
      <c r="Q44" s="101">
        <v>5790799</v>
      </c>
      <c r="R44" s="101">
        <v>5750358</v>
      </c>
      <c r="S44" s="101">
        <v>8718692</v>
      </c>
      <c r="T44" s="101">
        <v>9083468</v>
      </c>
      <c r="U44" s="101">
        <v>2018207</v>
      </c>
      <c r="V44" s="101">
        <v>10991254</v>
      </c>
      <c r="W44" s="101">
        <v>10714000</v>
      </c>
      <c r="X44" s="101">
        <v>21974570</v>
      </c>
      <c r="Y44" s="101">
        <v>12424773</v>
      </c>
      <c r="Z44" s="101">
        <v>5471275</v>
      </c>
      <c r="AA44" s="101">
        <v>8675805</v>
      </c>
      <c r="AB44" s="101">
        <v>1839799</v>
      </c>
      <c r="AC44" s="101">
        <v>2909668</v>
      </c>
      <c r="AD44" s="101">
        <v>4069362</v>
      </c>
      <c r="AE44" s="101">
        <v>2019883</v>
      </c>
      <c r="AF44" s="101">
        <v>15432044</v>
      </c>
      <c r="AG44" s="101">
        <v>5339371</v>
      </c>
      <c r="AH44" s="101">
        <v>39764174</v>
      </c>
      <c r="AI44" s="101">
        <v>17438492</v>
      </c>
      <c r="AJ44" s="101">
        <v>1325310</v>
      </c>
      <c r="AK44" s="101">
        <v>20120031</v>
      </c>
      <c r="AL44" s="101">
        <v>7046621</v>
      </c>
      <c r="AM44" s="101">
        <v>6768386</v>
      </c>
      <c r="AN44" s="101">
        <v>19475573</v>
      </c>
      <c r="AO44" s="101">
        <v>1702825</v>
      </c>
      <c r="AP44" s="101">
        <v>8151202</v>
      </c>
      <c r="AQ44" s="101">
        <v>1103636</v>
      </c>
      <c r="AR44" s="101">
        <v>8479938</v>
      </c>
      <c r="AS44" s="101">
        <v>40604723</v>
      </c>
      <c r="AT44" s="101">
        <v>6036050</v>
      </c>
      <c r="AU44" s="101">
        <v>2062824</v>
      </c>
      <c r="AV44" s="101">
        <v>14053415</v>
      </c>
      <c r="AW44" s="101">
        <v>14109473</v>
      </c>
      <c r="AX44" s="101">
        <v>3676900</v>
      </c>
      <c r="AY44" s="101">
        <v>10329906</v>
      </c>
      <c r="AZ44" s="101">
        <v>1537792</v>
      </c>
    </row>
    <row r="45" spans="1:52">
      <c r="A45" s="109" t="s">
        <v>6047</v>
      </c>
      <c r="B45" s="101">
        <v>411662728</v>
      </c>
      <c r="C45" s="101">
        <v>4582199</v>
      </c>
      <c r="D45" s="101">
        <v>1477255</v>
      </c>
      <c r="E45" s="101">
        <v>7927027</v>
      </c>
      <c r="F45" s="101">
        <v>3771732</v>
      </c>
      <c r="G45" s="101">
        <v>60191685</v>
      </c>
      <c r="H45" s="101">
        <v>4236218</v>
      </c>
      <c r="I45" s="101">
        <v>5621038</v>
      </c>
      <c r="J45" s="101">
        <v>1451463</v>
      </c>
      <c r="K45" s="101">
        <v>18063299</v>
      </c>
      <c r="L45" s="101">
        <v>9644769</v>
      </c>
      <c r="M45" s="101">
        <v>1602375</v>
      </c>
      <c r="N45" s="101">
        <v>1614703</v>
      </c>
      <c r="O45" s="101">
        <v>17167067</v>
      </c>
      <c r="P45" s="101">
        <v>8034079</v>
      </c>
      <c r="Q45" s="101">
        <v>3904781</v>
      </c>
      <c r="R45" s="101">
        <v>3167907</v>
      </c>
      <c r="S45" s="101">
        <v>6198814</v>
      </c>
      <c r="T45" s="101">
        <v>5828886</v>
      </c>
      <c r="U45" s="101">
        <v>2492721</v>
      </c>
      <c r="V45" s="101">
        <v>7118659</v>
      </c>
      <c r="W45" s="101">
        <v>12682783</v>
      </c>
      <c r="X45" s="101">
        <v>13332357</v>
      </c>
      <c r="Y45" s="101">
        <v>9045789</v>
      </c>
      <c r="Z45" s="101">
        <v>4405435</v>
      </c>
      <c r="AA45" s="101">
        <v>6231774</v>
      </c>
      <c r="AB45" s="101">
        <v>1065604</v>
      </c>
      <c r="AC45" s="101">
        <v>2099052</v>
      </c>
      <c r="AD45" s="101">
        <v>1580454</v>
      </c>
      <c r="AE45" s="101">
        <v>1544997</v>
      </c>
      <c r="AF45" s="101">
        <v>12420936</v>
      </c>
      <c r="AG45" s="101">
        <v>3558863</v>
      </c>
      <c r="AH45" s="101">
        <v>44763366</v>
      </c>
      <c r="AI45" s="101">
        <v>10591140</v>
      </c>
      <c r="AJ45" s="101">
        <v>773278</v>
      </c>
      <c r="AK45" s="101">
        <v>16113757</v>
      </c>
      <c r="AL45" s="101">
        <v>4821034</v>
      </c>
      <c r="AM45" s="101">
        <v>4311257</v>
      </c>
      <c r="AN45" s="101">
        <v>19822978</v>
      </c>
      <c r="AO45" s="101">
        <v>2230969</v>
      </c>
      <c r="AP45" s="101">
        <v>5474835</v>
      </c>
      <c r="AQ45" s="101">
        <v>811709</v>
      </c>
      <c r="AR45" s="101">
        <v>8664226</v>
      </c>
      <c r="AS45" s="101">
        <v>23048973</v>
      </c>
      <c r="AT45" s="101">
        <v>2203414</v>
      </c>
      <c r="AU45" s="101">
        <v>1253623</v>
      </c>
      <c r="AV45" s="101">
        <v>7354674</v>
      </c>
      <c r="AW45" s="101">
        <v>7612755</v>
      </c>
      <c r="AX45" s="101">
        <v>2565426</v>
      </c>
      <c r="AY45" s="101">
        <v>6524417</v>
      </c>
      <c r="AZ45" s="101">
        <v>656176</v>
      </c>
    </row>
    <row r="46" spans="1:52">
      <c r="A46" s="109" t="s">
        <v>6046</v>
      </c>
      <c r="B46" s="101">
        <v>54733920</v>
      </c>
      <c r="C46" s="101">
        <v>1808175</v>
      </c>
      <c r="D46" s="101">
        <v>35054</v>
      </c>
      <c r="E46" s="101">
        <v>71539</v>
      </c>
      <c r="F46" s="101">
        <v>810637</v>
      </c>
      <c r="G46" s="101">
        <v>6888770</v>
      </c>
      <c r="H46" s="101">
        <v>437822</v>
      </c>
      <c r="I46" s="101">
        <v>1395751</v>
      </c>
      <c r="J46" s="101">
        <v>63435</v>
      </c>
      <c r="K46" s="101">
        <v>831028</v>
      </c>
      <c r="L46" s="101">
        <v>805443</v>
      </c>
      <c r="M46" s="101">
        <v>572458</v>
      </c>
      <c r="N46" s="101">
        <v>47310</v>
      </c>
      <c r="O46" s="101">
        <v>1004573</v>
      </c>
      <c r="P46" s="101">
        <v>198120</v>
      </c>
      <c r="Q46" s="101">
        <v>1092682</v>
      </c>
      <c r="R46" s="101">
        <v>973004</v>
      </c>
      <c r="S46" s="101">
        <v>1100758</v>
      </c>
      <c r="T46" s="101">
        <v>1964889</v>
      </c>
      <c r="U46" s="101">
        <v>56286</v>
      </c>
      <c r="V46" s="101">
        <v>541820</v>
      </c>
      <c r="W46" s="101">
        <v>466869</v>
      </c>
      <c r="X46" s="101">
        <v>2299233</v>
      </c>
      <c r="Y46" s="101">
        <v>404712</v>
      </c>
      <c r="Z46" s="101">
        <v>953339</v>
      </c>
      <c r="AA46" s="101">
        <v>1322145</v>
      </c>
      <c r="AB46" s="101">
        <v>44955</v>
      </c>
      <c r="AC46" s="101">
        <v>239294</v>
      </c>
      <c r="AD46" s="101">
        <v>234044</v>
      </c>
      <c r="AE46" s="101">
        <v>60361</v>
      </c>
      <c r="AF46" s="101">
        <v>2062211</v>
      </c>
      <c r="AG46" s="101">
        <v>749990</v>
      </c>
      <c r="AH46" s="101">
        <v>4896242</v>
      </c>
      <c r="AI46" s="101">
        <v>1460906</v>
      </c>
      <c r="AJ46" s="101">
        <v>16426</v>
      </c>
      <c r="AK46" s="101">
        <v>2089571</v>
      </c>
      <c r="AL46" s="101">
        <v>227554</v>
      </c>
      <c r="AM46" s="101">
        <v>1154493</v>
      </c>
      <c r="AN46" s="101">
        <v>2821303</v>
      </c>
      <c r="AO46" s="101">
        <v>87528</v>
      </c>
      <c r="AP46" s="101">
        <v>1684779</v>
      </c>
      <c r="AQ46" s="101">
        <v>60769</v>
      </c>
      <c r="AR46" s="101">
        <v>407688</v>
      </c>
      <c r="AS46" s="101">
        <v>3637784</v>
      </c>
      <c r="AT46" s="101">
        <v>823297</v>
      </c>
      <c r="AU46" s="101">
        <v>20092</v>
      </c>
      <c r="AV46" s="101">
        <v>2849911</v>
      </c>
      <c r="AW46" s="101">
        <v>1743784</v>
      </c>
      <c r="AX46" s="101">
        <v>106482</v>
      </c>
      <c r="AY46" s="101">
        <v>1106220</v>
      </c>
      <c r="AZ46" s="101">
        <v>2384</v>
      </c>
    </row>
    <row r="47" spans="1:52">
      <c r="A47" s="109" t="s">
        <v>6045</v>
      </c>
      <c r="B47" s="101">
        <v>61009033</v>
      </c>
      <c r="C47" s="101">
        <v>699309</v>
      </c>
      <c r="D47" s="101">
        <v>279028</v>
      </c>
      <c r="E47" s="101">
        <v>1620620</v>
      </c>
      <c r="F47" s="101">
        <v>249653</v>
      </c>
      <c r="G47" s="101">
        <v>11943187</v>
      </c>
      <c r="H47" s="101">
        <v>809170</v>
      </c>
      <c r="I47" s="101">
        <v>901164</v>
      </c>
      <c r="J47" s="101">
        <v>393259</v>
      </c>
      <c r="K47" s="101">
        <v>3600529</v>
      </c>
      <c r="L47" s="101">
        <v>1258721</v>
      </c>
      <c r="M47" s="101">
        <v>677693</v>
      </c>
      <c r="N47" s="101">
        <v>151087</v>
      </c>
      <c r="O47" s="101">
        <v>2452733</v>
      </c>
      <c r="P47" s="101">
        <v>627263</v>
      </c>
      <c r="Q47" s="101">
        <v>240951</v>
      </c>
      <c r="R47" s="101">
        <v>252179</v>
      </c>
      <c r="S47" s="101">
        <v>626189</v>
      </c>
      <c r="T47" s="101">
        <v>640753</v>
      </c>
      <c r="U47" s="101">
        <v>568473</v>
      </c>
      <c r="V47" s="101">
        <v>1958191</v>
      </c>
      <c r="W47" s="101">
        <v>1068262</v>
      </c>
      <c r="X47" s="101">
        <v>1204513</v>
      </c>
      <c r="Y47" s="101">
        <v>653688</v>
      </c>
      <c r="Z47" s="101">
        <v>368652</v>
      </c>
      <c r="AA47" s="101">
        <v>1163167</v>
      </c>
      <c r="AB47" s="101">
        <v>152645</v>
      </c>
      <c r="AC47" s="101">
        <v>415172</v>
      </c>
      <c r="AD47" s="101">
        <v>261957</v>
      </c>
      <c r="AE47" s="101">
        <v>158845</v>
      </c>
      <c r="AF47" s="101">
        <v>1327893</v>
      </c>
      <c r="AG47" s="101">
        <v>490852</v>
      </c>
      <c r="AH47" s="101">
        <v>7088181</v>
      </c>
      <c r="AI47" s="101">
        <v>1653975</v>
      </c>
      <c r="AJ47" s="101">
        <v>64749</v>
      </c>
      <c r="AK47" s="101">
        <v>2470691</v>
      </c>
      <c r="AL47" s="101">
        <v>780680</v>
      </c>
      <c r="AM47" s="101">
        <v>407430</v>
      </c>
      <c r="AN47" s="101">
        <v>2030708</v>
      </c>
      <c r="AO47" s="101">
        <v>180822</v>
      </c>
      <c r="AP47" s="101">
        <v>1051239</v>
      </c>
      <c r="AQ47" s="101">
        <v>126093</v>
      </c>
      <c r="AR47" s="101">
        <v>1282165</v>
      </c>
      <c r="AS47" s="101">
        <v>2248068</v>
      </c>
      <c r="AT47" s="101">
        <v>383324</v>
      </c>
      <c r="AU47" s="101">
        <v>167140</v>
      </c>
      <c r="AV47" s="101">
        <v>958002</v>
      </c>
      <c r="AW47" s="101">
        <v>1605753</v>
      </c>
      <c r="AX47" s="101">
        <v>309702</v>
      </c>
      <c r="AY47" s="101">
        <v>703266</v>
      </c>
      <c r="AZ47" s="101">
        <v>281247</v>
      </c>
    </row>
    <row r="48" spans="1:52">
      <c r="A48" s="109" t="s">
        <v>6044</v>
      </c>
      <c r="B48" s="101">
        <v>107584368</v>
      </c>
      <c r="C48" s="101">
        <v>1373098</v>
      </c>
      <c r="D48" s="101">
        <v>1315648</v>
      </c>
      <c r="E48" s="101">
        <v>2367086</v>
      </c>
      <c r="F48" s="101">
        <v>915510</v>
      </c>
      <c r="G48" s="101">
        <v>12173649</v>
      </c>
      <c r="H48" s="101">
        <v>1281596</v>
      </c>
      <c r="I48" s="101">
        <v>795191</v>
      </c>
      <c r="J48" s="101">
        <v>496382</v>
      </c>
      <c r="K48" s="101">
        <v>7285603</v>
      </c>
      <c r="L48" s="101">
        <v>2287471</v>
      </c>
      <c r="M48" s="101">
        <v>407711</v>
      </c>
      <c r="N48" s="101">
        <v>696062</v>
      </c>
      <c r="O48" s="101">
        <v>4510194</v>
      </c>
      <c r="P48" s="101">
        <v>1967658</v>
      </c>
      <c r="Q48" s="101">
        <v>1381730</v>
      </c>
      <c r="R48" s="101">
        <v>1213980</v>
      </c>
      <c r="S48" s="101">
        <v>2481003</v>
      </c>
      <c r="T48" s="101">
        <v>2132077</v>
      </c>
      <c r="U48" s="101">
        <v>478343</v>
      </c>
      <c r="V48" s="101">
        <v>2510419</v>
      </c>
      <c r="W48" s="101">
        <v>2245666</v>
      </c>
      <c r="X48" s="101">
        <v>2742463</v>
      </c>
      <c r="Y48" s="101">
        <v>2231342</v>
      </c>
      <c r="Z48" s="101">
        <v>1284377</v>
      </c>
      <c r="AA48" s="101">
        <v>2034235</v>
      </c>
      <c r="AB48" s="101">
        <v>606818</v>
      </c>
      <c r="AC48" s="101">
        <v>631028</v>
      </c>
      <c r="AD48" s="101">
        <v>609250</v>
      </c>
      <c r="AE48" s="101">
        <v>440079</v>
      </c>
      <c r="AF48" s="101">
        <v>2736419</v>
      </c>
      <c r="AG48" s="101">
        <v>895994</v>
      </c>
      <c r="AH48" s="101">
        <v>4380808</v>
      </c>
      <c r="AI48" s="101">
        <v>3253678</v>
      </c>
      <c r="AJ48" s="101">
        <v>458616</v>
      </c>
      <c r="AK48" s="101">
        <v>3215512</v>
      </c>
      <c r="AL48" s="101">
        <v>1472367</v>
      </c>
      <c r="AM48" s="101">
        <v>1528591</v>
      </c>
      <c r="AN48" s="101">
        <v>6570331</v>
      </c>
      <c r="AO48" s="101">
        <v>201869</v>
      </c>
      <c r="AP48" s="101">
        <v>1064541</v>
      </c>
      <c r="AQ48" s="101">
        <v>429629</v>
      </c>
      <c r="AR48" s="101">
        <v>1668715</v>
      </c>
      <c r="AS48" s="101">
        <v>7915817</v>
      </c>
      <c r="AT48" s="101">
        <v>1061364</v>
      </c>
      <c r="AU48" s="101">
        <v>324868</v>
      </c>
      <c r="AV48" s="101">
        <v>3146902</v>
      </c>
      <c r="AW48" s="101">
        <v>2924464</v>
      </c>
      <c r="AX48" s="101">
        <v>1015587</v>
      </c>
      <c r="AY48" s="101">
        <v>1901463</v>
      </c>
      <c r="AZ48" s="101">
        <v>521164</v>
      </c>
    </row>
    <row r="49" spans="1:52">
      <c r="A49" s="109"/>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row>
    <row r="50" spans="1:52">
      <c r="A50" s="109" t="s">
        <v>6043</v>
      </c>
      <c r="B50" s="101">
        <v>13617829</v>
      </c>
      <c r="C50" s="101">
        <v>182955</v>
      </c>
      <c r="D50" s="101">
        <v>82585</v>
      </c>
      <c r="E50" s="101">
        <v>273533</v>
      </c>
      <c r="F50" s="101">
        <v>81440</v>
      </c>
      <c r="G50" s="101">
        <v>1642063</v>
      </c>
      <c r="H50" s="101">
        <v>140723</v>
      </c>
      <c r="I50" s="101">
        <v>216795</v>
      </c>
      <c r="J50" s="101">
        <v>113596</v>
      </c>
      <c r="K50" s="101">
        <v>453620</v>
      </c>
      <c r="L50" s="101">
        <v>317358</v>
      </c>
      <c r="M50" s="101">
        <v>13808</v>
      </c>
      <c r="N50" s="101">
        <v>51314</v>
      </c>
      <c r="O50" s="101">
        <v>437448</v>
      </c>
      <c r="P50" s="101">
        <v>254012</v>
      </c>
      <c r="Q50" s="101">
        <v>96991</v>
      </c>
      <c r="R50" s="101">
        <v>110231</v>
      </c>
      <c r="S50" s="101">
        <v>193185</v>
      </c>
      <c r="T50" s="101">
        <v>349563</v>
      </c>
      <c r="U50" s="101">
        <v>72231</v>
      </c>
      <c r="V50" s="101">
        <v>405655</v>
      </c>
      <c r="W50" s="101">
        <v>569777</v>
      </c>
      <c r="X50" s="101">
        <v>346258</v>
      </c>
      <c r="Y50" s="101">
        <v>343342</v>
      </c>
      <c r="Z50" s="101">
        <v>117202</v>
      </c>
      <c r="AA50" s="101">
        <v>214579</v>
      </c>
      <c r="AB50" s="101">
        <v>47166</v>
      </c>
      <c r="AC50" s="101">
        <v>84698</v>
      </c>
      <c r="AD50" s="101">
        <v>105594</v>
      </c>
      <c r="AE50" s="101">
        <v>52148</v>
      </c>
      <c r="AF50" s="101">
        <v>510798</v>
      </c>
      <c r="AG50" s="101">
        <v>140759</v>
      </c>
      <c r="AH50" s="101">
        <v>958637</v>
      </c>
      <c r="AI50" s="101">
        <v>567801</v>
      </c>
      <c r="AJ50" s="101">
        <v>27949</v>
      </c>
      <c r="AK50" s="101">
        <v>264055</v>
      </c>
      <c r="AL50" s="101">
        <v>161213</v>
      </c>
      <c r="AM50" s="101">
        <v>173661</v>
      </c>
      <c r="AN50" s="101">
        <v>839741</v>
      </c>
      <c r="AO50" s="101">
        <v>57953</v>
      </c>
      <c r="AP50" s="101">
        <v>208518</v>
      </c>
      <c r="AQ50" s="101">
        <v>31514</v>
      </c>
      <c r="AR50" s="101">
        <v>156050</v>
      </c>
      <c r="AS50" s="101">
        <v>720014</v>
      </c>
      <c r="AT50" s="101">
        <v>129182</v>
      </c>
      <c r="AU50" s="101">
        <v>77177</v>
      </c>
      <c r="AV50" s="101">
        <v>689989</v>
      </c>
      <c r="AW50" s="101">
        <v>319335</v>
      </c>
      <c r="AX50" s="101">
        <v>65468</v>
      </c>
      <c r="AY50" s="101">
        <v>132283</v>
      </c>
      <c r="AZ50" s="101">
        <v>15862</v>
      </c>
    </row>
    <row r="51" spans="1:52">
      <c r="A51" s="109" t="s">
        <v>6042</v>
      </c>
      <c r="B51" s="101">
        <v>49880748</v>
      </c>
      <c r="C51" s="101">
        <v>525281</v>
      </c>
      <c r="D51" s="101">
        <v>243961</v>
      </c>
      <c r="E51" s="101">
        <v>1023693</v>
      </c>
      <c r="F51" s="101">
        <v>361537</v>
      </c>
      <c r="G51" s="101">
        <v>8829940</v>
      </c>
      <c r="H51" s="101">
        <v>996266</v>
      </c>
      <c r="I51" s="101">
        <v>723346</v>
      </c>
      <c r="J51" s="101">
        <v>280710</v>
      </c>
      <c r="K51" s="101">
        <v>2770179</v>
      </c>
      <c r="L51" s="101">
        <v>1571961</v>
      </c>
      <c r="M51" s="101">
        <v>219070</v>
      </c>
      <c r="N51" s="101">
        <v>244504</v>
      </c>
      <c r="O51" s="101">
        <v>1244230</v>
      </c>
      <c r="P51" s="101">
        <v>676633</v>
      </c>
      <c r="Q51" s="101">
        <v>291406</v>
      </c>
      <c r="R51" s="101">
        <v>361648</v>
      </c>
      <c r="S51" s="101">
        <v>527311</v>
      </c>
      <c r="T51" s="101">
        <v>773076</v>
      </c>
      <c r="U51" s="101">
        <v>141982</v>
      </c>
      <c r="V51" s="101">
        <v>1366211</v>
      </c>
      <c r="W51" s="101">
        <v>1332960</v>
      </c>
      <c r="X51" s="101">
        <v>1846681</v>
      </c>
      <c r="Y51" s="101">
        <v>536760</v>
      </c>
      <c r="Z51" s="101">
        <v>369248</v>
      </c>
      <c r="AA51" s="101">
        <v>754740</v>
      </c>
      <c r="AB51" s="101">
        <v>168127</v>
      </c>
      <c r="AC51" s="101">
        <v>219278</v>
      </c>
      <c r="AD51" s="101">
        <v>367241</v>
      </c>
      <c r="AE51" s="101">
        <v>112265</v>
      </c>
      <c r="AF51" s="101">
        <v>1496976</v>
      </c>
      <c r="AG51" s="101">
        <v>376627</v>
      </c>
      <c r="AH51" s="101">
        <v>3135187</v>
      </c>
      <c r="AI51" s="101">
        <v>1324484</v>
      </c>
      <c r="AJ51" s="101">
        <v>61368</v>
      </c>
      <c r="AK51" s="101">
        <v>1668729</v>
      </c>
      <c r="AL51" s="101">
        <v>616933</v>
      </c>
      <c r="AM51" s="101">
        <v>720504</v>
      </c>
      <c r="AN51" s="101">
        <v>1744264</v>
      </c>
      <c r="AO51" s="101">
        <v>199394</v>
      </c>
      <c r="AP51" s="101">
        <v>514479</v>
      </c>
      <c r="AQ51" s="101">
        <v>110268</v>
      </c>
      <c r="AR51" s="101">
        <v>768711</v>
      </c>
      <c r="AS51" s="101">
        <v>3565217</v>
      </c>
      <c r="AT51" s="101">
        <v>332828</v>
      </c>
      <c r="AU51" s="101">
        <v>120328</v>
      </c>
      <c r="AV51" s="101">
        <v>1547571</v>
      </c>
      <c r="AW51" s="101">
        <v>1205895</v>
      </c>
      <c r="AX51" s="101">
        <v>241996</v>
      </c>
      <c r="AY51" s="101">
        <v>1084127</v>
      </c>
      <c r="AZ51" s="101">
        <v>164617</v>
      </c>
    </row>
    <row r="52" spans="1:52">
      <c r="A52" s="109" t="s">
        <v>6041</v>
      </c>
      <c r="B52" s="101">
        <v>22538841</v>
      </c>
      <c r="C52" s="101">
        <v>309369</v>
      </c>
      <c r="D52" s="101">
        <v>284520</v>
      </c>
      <c r="E52" s="101">
        <v>321173</v>
      </c>
      <c r="F52" s="101">
        <v>249560</v>
      </c>
      <c r="G52" s="101">
        <v>4885087</v>
      </c>
      <c r="H52" s="101">
        <v>323226</v>
      </c>
      <c r="I52" s="101">
        <v>123842</v>
      </c>
      <c r="J52" s="101">
        <v>94329</v>
      </c>
      <c r="K52" s="101">
        <v>1833040</v>
      </c>
      <c r="L52" s="101">
        <v>518215</v>
      </c>
      <c r="M52" s="101">
        <v>113560</v>
      </c>
      <c r="N52" s="101">
        <v>213597</v>
      </c>
      <c r="O52" s="101">
        <v>272110</v>
      </c>
      <c r="P52" s="101">
        <v>293931</v>
      </c>
      <c r="Q52" s="101">
        <v>288799</v>
      </c>
      <c r="R52" s="101">
        <v>205394</v>
      </c>
      <c r="S52" s="101">
        <v>373489</v>
      </c>
      <c r="T52" s="101">
        <v>579131</v>
      </c>
      <c r="U52" s="101">
        <v>167216</v>
      </c>
      <c r="V52" s="101">
        <v>562098</v>
      </c>
      <c r="W52" s="101">
        <v>338037</v>
      </c>
      <c r="X52" s="101">
        <v>363826</v>
      </c>
      <c r="Y52" s="101">
        <v>511888</v>
      </c>
      <c r="Z52" s="101">
        <v>285285</v>
      </c>
      <c r="AA52" s="101">
        <v>347965</v>
      </c>
      <c r="AB52" s="101">
        <v>279698</v>
      </c>
      <c r="AC52" s="101">
        <v>180968</v>
      </c>
      <c r="AD52" s="101">
        <v>137372</v>
      </c>
      <c r="AE52" s="101">
        <v>68642</v>
      </c>
      <c r="AF52" s="101">
        <v>613651</v>
      </c>
      <c r="AG52" s="101">
        <v>221810</v>
      </c>
      <c r="AH52" s="101">
        <v>547896</v>
      </c>
      <c r="AI52" s="101">
        <v>679216</v>
      </c>
      <c r="AJ52" s="101">
        <v>166129</v>
      </c>
      <c r="AK52" s="101">
        <v>362226</v>
      </c>
      <c r="AL52" s="101">
        <v>215089</v>
      </c>
      <c r="AM52" s="101">
        <v>424465</v>
      </c>
      <c r="AN52" s="101">
        <v>681763</v>
      </c>
      <c r="AO52" s="101">
        <v>41480</v>
      </c>
      <c r="AP52" s="101">
        <v>299956</v>
      </c>
      <c r="AQ52" s="101">
        <v>123365</v>
      </c>
      <c r="AR52" s="101">
        <v>458161</v>
      </c>
      <c r="AS52" s="101">
        <v>839527</v>
      </c>
      <c r="AT52" s="101">
        <v>185613</v>
      </c>
      <c r="AU52" s="101">
        <v>73300</v>
      </c>
      <c r="AV52" s="101">
        <v>214336</v>
      </c>
      <c r="AW52" s="101">
        <v>738520</v>
      </c>
      <c r="AX52" s="101">
        <v>170496</v>
      </c>
      <c r="AY52" s="101">
        <v>646438</v>
      </c>
      <c r="AZ52" s="101">
        <v>310037</v>
      </c>
    </row>
    <row r="53" spans="1:52">
      <c r="A53" s="109" t="s">
        <v>6040</v>
      </c>
      <c r="B53" s="101">
        <v>6408121</v>
      </c>
      <c r="C53" s="101">
        <v>50268</v>
      </c>
      <c r="D53" s="101">
        <v>17274</v>
      </c>
      <c r="E53" s="101">
        <v>132563</v>
      </c>
      <c r="F53" s="101">
        <v>46533</v>
      </c>
      <c r="G53" s="101">
        <v>483692</v>
      </c>
      <c r="H53" s="101">
        <v>79099</v>
      </c>
      <c r="I53" s="101">
        <v>60090</v>
      </c>
      <c r="J53" s="101">
        <v>54763</v>
      </c>
      <c r="K53" s="101">
        <v>195516</v>
      </c>
      <c r="L53" s="101">
        <v>209191</v>
      </c>
      <c r="M53" s="101">
        <v>78920</v>
      </c>
      <c r="N53" s="101">
        <v>41137</v>
      </c>
      <c r="O53" s="101">
        <v>276560</v>
      </c>
      <c r="P53" s="101">
        <v>71753</v>
      </c>
      <c r="Q53" s="101">
        <v>61112</v>
      </c>
      <c r="R53" s="101">
        <v>37074</v>
      </c>
      <c r="S53" s="101">
        <v>121487</v>
      </c>
      <c r="T53" s="101">
        <v>371160</v>
      </c>
      <c r="U53" s="101">
        <v>11159</v>
      </c>
      <c r="V53" s="101">
        <v>269711</v>
      </c>
      <c r="W53" s="101">
        <v>238203</v>
      </c>
      <c r="X53" s="101">
        <v>88249</v>
      </c>
      <c r="Y53" s="101">
        <v>192704</v>
      </c>
      <c r="Z53" s="101">
        <v>39960</v>
      </c>
      <c r="AA53" s="101">
        <v>37236</v>
      </c>
      <c r="AB53" s="101">
        <v>14950</v>
      </c>
      <c r="AC53" s="101">
        <v>28868</v>
      </c>
      <c r="AD53" s="101">
        <v>46373</v>
      </c>
      <c r="AE53" s="101">
        <v>16713</v>
      </c>
      <c r="AF53" s="101">
        <v>502611</v>
      </c>
      <c r="AG53" s="101">
        <v>91671</v>
      </c>
      <c r="AH53" s="101">
        <v>583040</v>
      </c>
      <c r="AI53" s="101">
        <v>278930</v>
      </c>
      <c r="AJ53" s="101">
        <v>25730</v>
      </c>
      <c r="AK53" s="101">
        <v>107442</v>
      </c>
      <c r="AL53" s="101">
        <v>99929</v>
      </c>
      <c r="AM53" s="101">
        <v>103461</v>
      </c>
      <c r="AN53" s="101">
        <v>288133</v>
      </c>
      <c r="AO53" s="101">
        <v>7664</v>
      </c>
      <c r="AP53" s="101">
        <v>120343</v>
      </c>
      <c r="AQ53" s="101">
        <v>42124</v>
      </c>
      <c r="AR53" s="101">
        <v>148163</v>
      </c>
      <c r="AS53" s="101">
        <v>130316</v>
      </c>
      <c r="AT53" s="101">
        <v>65910</v>
      </c>
      <c r="AU53" s="101">
        <v>14370</v>
      </c>
      <c r="AV53" s="101">
        <v>148721</v>
      </c>
      <c r="AW53" s="101">
        <v>139378</v>
      </c>
      <c r="AX53" s="101">
        <v>67572</v>
      </c>
      <c r="AY53" s="101">
        <v>35926</v>
      </c>
      <c r="AZ53" s="101">
        <v>34369</v>
      </c>
    </row>
    <row r="54" spans="1:52">
      <c r="A54" s="109" t="s">
        <v>6039</v>
      </c>
      <c r="B54" s="101">
        <v>53497612</v>
      </c>
      <c r="C54" s="101">
        <v>576755</v>
      </c>
      <c r="D54" s="101">
        <v>574841</v>
      </c>
      <c r="E54" s="101">
        <v>767263</v>
      </c>
      <c r="F54" s="101">
        <v>591373</v>
      </c>
      <c r="G54" s="101">
        <v>8862959</v>
      </c>
      <c r="H54" s="101">
        <v>869746</v>
      </c>
      <c r="I54" s="101">
        <v>1116120</v>
      </c>
      <c r="J54" s="101">
        <v>483562</v>
      </c>
      <c r="K54" s="101">
        <v>2389468</v>
      </c>
      <c r="L54" s="101">
        <v>815307</v>
      </c>
      <c r="M54" s="101">
        <v>486718</v>
      </c>
      <c r="N54" s="101">
        <v>360140</v>
      </c>
      <c r="O54" s="101">
        <v>1219357</v>
      </c>
      <c r="P54" s="101">
        <v>608666</v>
      </c>
      <c r="Q54" s="101">
        <v>554993</v>
      </c>
      <c r="R54" s="101">
        <v>459166</v>
      </c>
      <c r="S54" s="101">
        <v>840386</v>
      </c>
      <c r="T54" s="101">
        <v>929882</v>
      </c>
      <c r="U54" s="101">
        <v>325779</v>
      </c>
      <c r="V54" s="101">
        <v>1243982</v>
      </c>
      <c r="W54" s="101">
        <v>1666967</v>
      </c>
      <c r="X54" s="101">
        <v>973142</v>
      </c>
      <c r="Y54" s="101">
        <v>857460</v>
      </c>
      <c r="Z54" s="101">
        <v>327420</v>
      </c>
      <c r="AA54" s="101">
        <v>541561</v>
      </c>
      <c r="AB54" s="101">
        <v>362540</v>
      </c>
      <c r="AC54" s="101">
        <v>204921</v>
      </c>
      <c r="AD54" s="101">
        <v>300560</v>
      </c>
      <c r="AE54" s="101">
        <v>237721</v>
      </c>
      <c r="AF54" s="101">
        <v>1861067</v>
      </c>
      <c r="AG54" s="101">
        <v>528382</v>
      </c>
      <c r="AH54" s="101">
        <v>5875815</v>
      </c>
      <c r="AI54" s="101">
        <v>1177769</v>
      </c>
      <c r="AJ54" s="101">
        <v>122952</v>
      </c>
      <c r="AK54" s="101">
        <v>2108862</v>
      </c>
      <c r="AL54" s="101">
        <v>539815</v>
      </c>
      <c r="AM54" s="101">
        <v>888704</v>
      </c>
      <c r="AN54" s="101">
        <v>2503561</v>
      </c>
      <c r="AO54" s="101">
        <v>362174</v>
      </c>
      <c r="AP54" s="101">
        <v>1094646</v>
      </c>
      <c r="AQ54" s="101">
        <v>169363</v>
      </c>
      <c r="AR54" s="101">
        <v>788765</v>
      </c>
      <c r="AS54" s="101">
        <v>1751072</v>
      </c>
      <c r="AT54" s="101">
        <v>712868</v>
      </c>
      <c r="AU54" s="101">
        <v>156325</v>
      </c>
      <c r="AV54" s="101">
        <v>1234502</v>
      </c>
      <c r="AW54" s="101">
        <v>785458</v>
      </c>
      <c r="AX54" s="101">
        <v>412403</v>
      </c>
      <c r="AY54" s="101">
        <v>673364</v>
      </c>
      <c r="AZ54" s="101">
        <v>200990</v>
      </c>
    </row>
    <row r="55" spans="1:52">
      <c r="A55" s="109"/>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row>
    <row r="56" spans="1:52">
      <c r="A56" s="109" t="s">
        <v>6038</v>
      </c>
      <c r="B56" s="101">
        <v>44838072</v>
      </c>
      <c r="C56" s="101">
        <v>328836</v>
      </c>
      <c r="D56" s="101">
        <v>310066</v>
      </c>
      <c r="E56" s="101">
        <v>490912</v>
      </c>
      <c r="F56" s="101">
        <v>193767</v>
      </c>
      <c r="G56" s="101">
        <v>5650752</v>
      </c>
      <c r="H56" s="101">
        <v>827293</v>
      </c>
      <c r="I56" s="101">
        <v>1265952</v>
      </c>
      <c r="J56" s="101">
        <v>269560</v>
      </c>
      <c r="K56" s="101">
        <v>1635634</v>
      </c>
      <c r="L56" s="101">
        <v>598122</v>
      </c>
      <c r="M56" s="101">
        <v>441026</v>
      </c>
      <c r="N56" s="101">
        <v>165181</v>
      </c>
      <c r="O56" s="101">
        <v>2867051</v>
      </c>
      <c r="P56" s="101">
        <v>967653</v>
      </c>
      <c r="Q56" s="101">
        <v>391988</v>
      </c>
      <c r="R56" s="101">
        <v>334469</v>
      </c>
      <c r="S56" s="101">
        <v>503054</v>
      </c>
      <c r="T56" s="101">
        <v>903661</v>
      </c>
      <c r="U56" s="101">
        <v>255386</v>
      </c>
      <c r="V56" s="101">
        <v>1046312</v>
      </c>
      <c r="W56" s="101">
        <v>3627100</v>
      </c>
      <c r="X56" s="101">
        <v>1309763</v>
      </c>
      <c r="Y56" s="101">
        <v>496677</v>
      </c>
      <c r="Z56" s="101">
        <v>238668</v>
      </c>
      <c r="AA56" s="101">
        <v>1047122</v>
      </c>
      <c r="AB56" s="101">
        <v>209308</v>
      </c>
      <c r="AC56" s="101">
        <v>107999</v>
      </c>
      <c r="AD56" s="101">
        <v>203422</v>
      </c>
      <c r="AE56" s="101">
        <v>381127</v>
      </c>
      <c r="AF56" s="101">
        <v>2053045</v>
      </c>
      <c r="AG56" s="101">
        <v>392772</v>
      </c>
      <c r="AH56" s="101">
        <v>3789714</v>
      </c>
      <c r="AI56" s="101">
        <v>676360</v>
      </c>
      <c r="AJ56" s="101">
        <v>164425</v>
      </c>
      <c r="AK56" s="101">
        <v>1440693</v>
      </c>
      <c r="AL56" s="101">
        <v>461086</v>
      </c>
      <c r="AM56" s="101">
        <v>453490</v>
      </c>
      <c r="AN56" s="101">
        <v>1948384</v>
      </c>
      <c r="AO56" s="101">
        <v>419869</v>
      </c>
      <c r="AP56" s="101">
        <v>590974</v>
      </c>
      <c r="AQ56" s="101">
        <v>136008</v>
      </c>
      <c r="AR56" s="101">
        <v>214413</v>
      </c>
      <c r="AS56" s="101">
        <v>1189733</v>
      </c>
      <c r="AT56" s="101">
        <v>275837</v>
      </c>
      <c r="AU56" s="101">
        <v>181054</v>
      </c>
      <c r="AV56" s="101">
        <v>965200</v>
      </c>
      <c r="AW56" s="101">
        <v>1039159</v>
      </c>
      <c r="AX56" s="101">
        <v>255121</v>
      </c>
      <c r="AY56" s="101">
        <v>1060901</v>
      </c>
      <c r="AZ56" s="101">
        <v>61973</v>
      </c>
    </row>
    <row r="57" spans="1:52">
      <c r="A57" s="109" t="s">
        <v>6037</v>
      </c>
      <c r="B57" s="101">
        <v>134814909</v>
      </c>
      <c r="C57" s="101">
        <v>1075888</v>
      </c>
      <c r="D57" s="101">
        <v>2362926</v>
      </c>
      <c r="E57" s="101">
        <v>3243586</v>
      </c>
      <c r="F57" s="101">
        <v>771309</v>
      </c>
      <c r="G57" s="101">
        <v>13929418</v>
      </c>
      <c r="H57" s="101">
        <v>1033771</v>
      </c>
      <c r="I57" s="101">
        <v>1987811</v>
      </c>
      <c r="J57" s="101">
        <v>597095</v>
      </c>
      <c r="K57" s="101">
        <v>8136848</v>
      </c>
      <c r="L57" s="101">
        <v>1960114</v>
      </c>
      <c r="M57" s="101">
        <v>1611158</v>
      </c>
      <c r="N57" s="101">
        <v>489625</v>
      </c>
      <c r="O57" s="101">
        <v>6471032</v>
      </c>
      <c r="P57" s="101">
        <v>3824362</v>
      </c>
      <c r="Q57" s="101">
        <v>734069</v>
      </c>
      <c r="R57" s="101">
        <v>780092</v>
      </c>
      <c r="S57" s="101">
        <v>919397</v>
      </c>
      <c r="T57" s="101">
        <v>7370121</v>
      </c>
      <c r="U57" s="101">
        <v>857302</v>
      </c>
      <c r="V57" s="101">
        <v>2313704</v>
      </c>
      <c r="W57" s="101">
        <v>5669955</v>
      </c>
      <c r="X57" s="101">
        <v>3131836</v>
      </c>
      <c r="Y57" s="101">
        <v>2650534</v>
      </c>
      <c r="Z57" s="101">
        <v>2915980</v>
      </c>
      <c r="AA57" s="101">
        <v>1327884</v>
      </c>
      <c r="AB57" s="101">
        <v>631896</v>
      </c>
      <c r="AC57" s="101">
        <v>903449</v>
      </c>
      <c r="AD57" s="101">
        <v>1404336</v>
      </c>
      <c r="AE57" s="101">
        <v>579665</v>
      </c>
      <c r="AF57" s="101">
        <v>5792790</v>
      </c>
      <c r="AG57" s="101">
        <v>1954872</v>
      </c>
      <c r="AH57" s="101">
        <v>12438379</v>
      </c>
      <c r="AI57" s="101">
        <v>1942868</v>
      </c>
      <c r="AJ57" s="101">
        <v>582954</v>
      </c>
      <c r="AK57" s="101">
        <v>4902084</v>
      </c>
      <c r="AL57" s="101">
        <v>766584</v>
      </c>
      <c r="AM57" s="101">
        <v>1141935</v>
      </c>
      <c r="AN57" s="101">
        <v>3504563</v>
      </c>
      <c r="AO57" s="101">
        <v>735895</v>
      </c>
      <c r="AP57" s="101">
        <v>2729774</v>
      </c>
      <c r="AQ57" s="101">
        <v>255667</v>
      </c>
      <c r="AR57" s="101">
        <v>1495402</v>
      </c>
      <c r="AS57" s="101">
        <v>5112553</v>
      </c>
      <c r="AT57" s="101">
        <v>757086</v>
      </c>
      <c r="AU57" s="101">
        <v>256084</v>
      </c>
      <c r="AV57" s="101">
        <v>3545967</v>
      </c>
      <c r="AW57" s="101">
        <v>1867995</v>
      </c>
      <c r="AX57" s="101">
        <v>746937</v>
      </c>
      <c r="AY57" s="101">
        <v>3821683</v>
      </c>
      <c r="AZ57" s="101">
        <v>777674</v>
      </c>
    </row>
    <row r="58" spans="1:52">
      <c r="A58" s="109"/>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row>
    <row r="59" spans="1:52">
      <c r="A59" s="109" t="s">
        <v>6036</v>
      </c>
      <c r="B59" s="101">
        <v>24578412</v>
      </c>
      <c r="C59" s="101">
        <v>0</v>
      </c>
      <c r="D59" s="101">
        <v>82021</v>
      </c>
      <c r="E59" s="101">
        <v>31070</v>
      </c>
      <c r="F59" s="101">
        <v>0</v>
      </c>
      <c r="G59" s="101">
        <v>5225229</v>
      </c>
      <c r="H59" s="101">
        <v>27174</v>
      </c>
      <c r="I59" s="101">
        <v>405423</v>
      </c>
      <c r="J59" s="101">
        <v>123572</v>
      </c>
      <c r="K59" s="101">
        <v>85796</v>
      </c>
      <c r="L59" s="101">
        <v>33989</v>
      </c>
      <c r="M59" s="101">
        <v>924</v>
      </c>
      <c r="N59" s="101">
        <v>0</v>
      </c>
      <c r="O59" s="101">
        <v>209</v>
      </c>
      <c r="P59" s="101">
        <v>0</v>
      </c>
      <c r="Q59" s="101">
        <v>0</v>
      </c>
      <c r="R59" s="101">
        <v>0</v>
      </c>
      <c r="S59" s="101">
        <v>0</v>
      </c>
      <c r="T59" s="101">
        <v>5410</v>
      </c>
      <c r="U59" s="101">
        <v>286</v>
      </c>
      <c r="V59" s="101">
        <v>714449</v>
      </c>
      <c r="W59" s="101">
        <v>234982</v>
      </c>
      <c r="X59" s="101">
        <v>67</v>
      </c>
      <c r="Y59" s="101">
        <v>65188</v>
      </c>
      <c r="Z59" s="101">
        <v>0</v>
      </c>
      <c r="AA59" s="101">
        <v>0</v>
      </c>
      <c r="AB59" s="101">
        <v>25</v>
      </c>
      <c r="AC59" s="101">
        <v>0</v>
      </c>
      <c r="AD59" s="101">
        <v>69913</v>
      </c>
      <c r="AE59" s="101">
        <v>10955</v>
      </c>
      <c r="AF59" s="101">
        <v>2750057</v>
      </c>
      <c r="AG59" s="101">
        <v>0</v>
      </c>
      <c r="AH59" s="101">
        <v>11950420</v>
      </c>
      <c r="AI59" s="101">
        <v>124507</v>
      </c>
      <c r="AJ59" s="101">
        <v>0</v>
      </c>
      <c r="AK59" s="101">
        <v>0</v>
      </c>
      <c r="AL59" s="101">
        <v>418599</v>
      </c>
      <c r="AM59" s="101">
        <v>13996</v>
      </c>
      <c r="AN59" s="101">
        <v>14</v>
      </c>
      <c r="AO59" s="101">
        <v>139494</v>
      </c>
      <c r="AP59" s="101">
        <v>1832136</v>
      </c>
      <c r="AQ59" s="101">
        <v>0</v>
      </c>
      <c r="AR59" s="101">
        <v>0</v>
      </c>
      <c r="AS59" s="101">
        <v>140163</v>
      </c>
      <c r="AT59" s="101">
        <v>1390</v>
      </c>
      <c r="AU59" s="101">
        <v>29674</v>
      </c>
      <c r="AV59" s="101">
        <v>1430</v>
      </c>
      <c r="AW59" s="101">
        <v>39973</v>
      </c>
      <c r="AX59" s="101">
        <v>12836</v>
      </c>
      <c r="AY59" s="101">
        <v>7041</v>
      </c>
      <c r="AZ59" s="101">
        <v>0</v>
      </c>
    </row>
    <row r="60" spans="1:52">
      <c r="A60" s="109" t="s">
        <v>6035</v>
      </c>
      <c r="B60" s="101">
        <v>4944650</v>
      </c>
      <c r="C60" s="101">
        <v>235461</v>
      </c>
      <c r="D60" s="101">
        <v>0</v>
      </c>
      <c r="E60" s="101">
        <v>0</v>
      </c>
      <c r="F60" s="101">
        <v>0</v>
      </c>
      <c r="G60" s="101">
        <v>0</v>
      </c>
      <c r="H60" s="101">
        <v>0</v>
      </c>
      <c r="I60" s="101">
        <v>0</v>
      </c>
      <c r="J60" s="101">
        <v>0</v>
      </c>
      <c r="K60" s="101">
        <v>0</v>
      </c>
      <c r="L60" s="101">
        <v>0</v>
      </c>
      <c r="M60" s="101">
        <v>0</v>
      </c>
      <c r="N60" s="101">
        <v>86239</v>
      </c>
      <c r="O60" s="101">
        <v>0</v>
      </c>
      <c r="P60" s="101">
        <v>0</v>
      </c>
      <c r="Q60" s="101">
        <v>134862</v>
      </c>
      <c r="R60" s="101">
        <v>0</v>
      </c>
      <c r="S60" s="101">
        <v>0</v>
      </c>
      <c r="T60" s="101">
        <v>0</v>
      </c>
      <c r="U60" s="101">
        <v>1</v>
      </c>
      <c r="V60" s="101">
        <v>0</v>
      </c>
      <c r="W60" s="101">
        <v>0</v>
      </c>
      <c r="X60" s="101">
        <v>622036</v>
      </c>
      <c r="Y60" s="101">
        <v>0</v>
      </c>
      <c r="Z60" s="101">
        <v>201579</v>
      </c>
      <c r="AA60" s="101">
        <v>0</v>
      </c>
      <c r="AB60" s="101">
        <v>59130</v>
      </c>
      <c r="AC60" s="101">
        <v>0</v>
      </c>
      <c r="AD60" s="101">
        <v>0</v>
      </c>
      <c r="AE60" s="101">
        <v>395616</v>
      </c>
      <c r="AF60" s="101">
        <v>0</v>
      </c>
      <c r="AG60" s="101">
        <v>0</v>
      </c>
      <c r="AH60" s="101">
        <v>0</v>
      </c>
      <c r="AI60" s="101">
        <v>0</v>
      </c>
      <c r="AJ60" s="101">
        <v>0</v>
      </c>
      <c r="AK60" s="101">
        <v>444931</v>
      </c>
      <c r="AL60" s="101">
        <v>0</v>
      </c>
      <c r="AM60" s="101">
        <v>202752</v>
      </c>
      <c r="AN60" s="101">
        <v>1303857</v>
      </c>
      <c r="AO60" s="101">
        <v>0</v>
      </c>
      <c r="AP60" s="101">
        <v>0</v>
      </c>
      <c r="AQ60" s="101">
        <v>0</v>
      </c>
      <c r="AR60" s="101">
        <v>0</v>
      </c>
      <c r="AS60" s="101">
        <v>0</v>
      </c>
      <c r="AT60" s="101">
        <v>156925</v>
      </c>
      <c r="AU60" s="101">
        <v>43455</v>
      </c>
      <c r="AV60" s="101">
        <v>444552</v>
      </c>
      <c r="AW60" s="101">
        <v>480450</v>
      </c>
      <c r="AX60" s="101">
        <v>63020</v>
      </c>
      <c r="AY60" s="101">
        <v>0</v>
      </c>
      <c r="AZ60" s="101">
        <v>69784</v>
      </c>
    </row>
    <row r="61" spans="1:52">
      <c r="A61" s="109" t="s">
        <v>6034</v>
      </c>
      <c r="B61" s="101">
        <v>201682378</v>
      </c>
      <c r="C61" s="101">
        <v>2486673</v>
      </c>
      <c r="D61" s="101">
        <v>885348</v>
      </c>
      <c r="E61" s="101">
        <v>3178919</v>
      </c>
      <c r="F61" s="101">
        <v>1303308</v>
      </c>
      <c r="G61" s="101">
        <v>32676065</v>
      </c>
      <c r="H61" s="101">
        <v>3499300</v>
      </c>
      <c r="I61" s="101">
        <v>3065649</v>
      </c>
      <c r="J61" s="101">
        <v>466895</v>
      </c>
      <c r="K61" s="101">
        <v>7070887</v>
      </c>
      <c r="L61" s="101">
        <v>4966214</v>
      </c>
      <c r="M61" s="101">
        <v>965938</v>
      </c>
      <c r="N61" s="101">
        <v>782255</v>
      </c>
      <c r="O61" s="101">
        <v>9108448</v>
      </c>
      <c r="P61" s="101">
        <v>2370775</v>
      </c>
      <c r="Q61" s="101">
        <v>1593778</v>
      </c>
      <c r="R61" s="101">
        <v>1323310</v>
      </c>
      <c r="S61" s="101">
        <v>3058479</v>
      </c>
      <c r="T61" s="101">
        <v>3014667</v>
      </c>
      <c r="U61" s="101">
        <v>725687</v>
      </c>
      <c r="V61" s="101">
        <v>2987361</v>
      </c>
      <c r="W61" s="101">
        <v>5587616</v>
      </c>
      <c r="X61" s="101">
        <v>6418910</v>
      </c>
      <c r="Y61" s="101">
        <v>3868653</v>
      </c>
      <c r="Z61" s="101">
        <v>1664516</v>
      </c>
      <c r="AA61" s="101">
        <v>3167446</v>
      </c>
      <c r="AB61" s="101">
        <v>655008</v>
      </c>
      <c r="AC61" s="101">
        <v>436200</v>
      </c>
      <c r="AD61" s="101">
        <v>1455497</v>
      </c>
      <c r="AE61" s="101">
        <v>522637</v>
      </c>
      <c r="AF61" s="101">
        <v>8975630</v>
      </c>
      <c r="AG61" s="101">
        <v>1359808</v>
      </c>
      <c r="AH61" s="101">
        <v>16030157</v>
      </c>
      <c r="AI61" s="101">
        <v>4762718</v>
      </c>
      <c r="AJ61" s="101">
        <v>336072</v>
      </c>
      <c r="AK61" s="101">
        <v>12762692</v>
      </c>
      <c r="AL61" s="101">
        <v>1890135</v>
      </c>
      <c r="AM61" s="101">
        <v>4094059</v>
      </c>
      <c r="AN61" s="101">
        <v>9819464</v>
      </c>
      <c r="AO61" s="101">
        <v>1127934</v>
      </c>
      <c r="AP61" s="101">
        <v>2773263</v>
      </c>
      <c r="AQ61" s="101">
        <v>298190</v>
      </c>
      <c r="AR61" s="101">
        <v>1838218</v>
      </c>
      <c r="AS61" s="101">
        <v>11016430</v>
      </c>
      <c r="AT61" s="101">
        <v>1168581</v>
      </c>
      <c r="AU61" s="101">
        <v>289118</v>
      </c>
      <c r="AV61" s="101">
        <v>2834682</v>
      </c>
      <c r="AW61" s="101">
        <v>5077423</v>
      </c>
      <c r="AX61" s="101">
        <v>851629</v>
      </c>
      <c r="AY61" s="101">
        <v>4622219</v>
      </c>
      <c r="AZ61" s="101">
        <v>447517</v>
      </c>
    </row>
    <row r="62" spans="1:52">
      <c r="A62" s="109"/>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row>
    <row r="63" spans="1:52">
      <c r="A63" s="109" t="s">
        <v>6033</v>
      </c>
      <c r="B63" s="101">
        <v>1006121415</v>
      </c>
      <c r="C63" s="101">
        <v>8472097</v>
      </c>
      <c r="D63" s="101">
        <v>6491713</v>
      </c>
      <c r="E63" s="101">
        <v>10519389</v>
      </c>
      <c r="F63" s="101">
        <v>4352951</v>
      </c>
      <c r="G63" s="101">
        <v>121929578</v>
      </c>
      <c r="H63" s="101">
        <v>15879387</v>
      </c>
      <c r="I63" s="101">
        <v>27554245</v>
      </c>
      <c r="J63" s="101">
        <v>5722757</v>
      </c>
      <c r="K63" s="101">
        <v>44076196</v>
      </c>
      <c r="L63" s="101">
        <v>12024583</v>
      </c>
      <c r="M63" s="101">
        <v>6296492</v>
      </c>
      <c r="N63" s="101">
        <v>3379159</v>
      </c>
      <c r="O63" s="101">
        <v>58436829</v>
      </c>
      <c r="P63" s="101">
        <v>19916264</v>
      </c>
      <c r="Q63" s="101">
        <v>7235998</v>
      </c>
      <c r="R63" s="101">
        <v>5836651</v>
      </c>
      <c r="S63" s="101">
        <v>12209861</v>
      </c>
      <c r="T63" s="101">
        <v>16387658</v>
      </c>
      <c r="U63" s="101">
        <v>5297682</v>
      </c>
      <c r="V63" s="101">
        <v>23120309</v>
      </c>
      <c r="W63" s="101">
        <v>71892262</v>
      </c>
      <c r="X63" s="101">
        <v>30048498</v>
      </c>
      <c r="Y63" s="101">
        <v>9538669</v>
      </c>
      <c r="Z63" s="101">
        <v>6331031</v>
      </c>
      <c r="AA63" s="101">
        <v>19740684</v>
      </c>
      <c r="AB63" s="101">
        <v>4660223</v>
      </c>
      <c r="AC63" s="101">
        <v>2719139</v>
      </c>
      <c r="AD63" s="101">
        <v>4248696</v>
      </c>
      <c r="AE63" s="101">
        <v>7908632</v>
      </c>
      <c r="AF63" s="101">
        <v>52785000</v>
      </c>
      <c r="AG63" s="101">
        <v>7763822</v>
      </c>
      <c r="AH63" s="101">
        <v>114240227</v>
      </c>
      <c r="AI63" s="101">
        <v>19605315</v>
      </c>
      <c r="AJ63" s="101">
        <v>1951959</v>
      </c>
      <c r="AK63" s="101">
        <v>27306103</v>
      </c>
      <c r="AL63" s="101">
        <v>9129789</v>
      </c>
      <c r="AM63" s="101">
        <v>11597440</v>
      </c>
      <c r="AN63" s="101">
        <v>40100004</v>
      </c>
      <c r="AO63" s="101">
        <v>8926977</v>
      </c>
      <c r="AP63" s="101">
        <v>15212910</v>
      </c>
      <c r="AQ63" s="101">
        <v>3408138</v>
      </c>
      <c r="AR63" s="101">
        <v>4366410</v>
      </c>
      <c r="AS63" s="101">
        <v>33587699</v>
      </c>
      <c r="AT63" s="101">
        <v>5907105</v>
      </c>
      <c r="AU63" s="101">
        <v>3371915</v>
      </c>
      <c r="AV63" s="101">
        <v>21293517</v>
      </c>
      <c r="AW63" s="101">
        <v>23524009</v>
      </c>
      <c r="AX63" s="101">
        <v>6365585</v>
      </c>
      <c r="AY63" s="101">
        <v>22107148</v>
      </c>
      <c r="AZ63" s="101">
        <v>1342710</v>
      </c>
    </row>
    <row r="64" spans="1:52">
      <c r="A64" s="109"/>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row>
    <row r="65" spans="1:52" ht="12.75" customHeight="1">
      <c r="A65" s="134" t="s">
        <v>6032</v>
      </c>
      <c r="B65" s="99">
        <v>3758006530</v>
      </c>
      <c r="C65" s="99">
        <v>38053214</v>
      </c>
      <c r="D65" s="99">
        <v>62377932</v>
      </c>
      <c r="E65" s="99">
        <v>47226651</v>
      </c>
      <c r="F65" s="99">
        <v>24431316</v>
      </c>
      <c r="G65" s="99">
        <v>540349584</v>
      </c>
      <c r="H65" s="99">
        <v>68695707</v>
      </c>
      <c r="I65" s="99">
        <v>43739449</v>
      </c>
      <c r="J65" s="99">
        <v>14039489</v>
      </c>
      <c r="K65" s="99">
        <v>186000774</v>
      </c>
      <c r="L65" s="99">
        <v>75648388</v>
      </c>
      <c r="M65" s="99">
        <v>17234080</v>
      </c>
      <c r="N65" s="99">
        <v>17140704</v>
      </c>
      <c r="O65" s="99">
        <v>132013893</v>
      </c>
      <c r="P65" s="99">
        <v>55119114</v>
      </c>
      <c r="Q65" s="99">
        <v>34409200</v>
      </c>
      <c r="R65" s="99">
        <v>18477838</v>
      </c>
      <c r="S65" s="99">
        <v>44584567</v>
      </c>
      <c r="T65" s="99">
        <v>59438420</v>
      </c>
      <c r="U65" s="99">
        <v>17164883</v>
      </c>
      <c r="V65" s="99">
        <v>59309195</v>
      </c>
      <c r="W65" s="99">
        <v>97948823</v>
      </c>
      <c r="X65" s="99">
        <v>86900927</v>
      </c>
      <c r="Y65" s="99">
        <v>61290809</v>
      </c>
      <c r="Z65" s="99">
        <v>32295824</v>
      </c>
      <c r="AA65" s="99">
        <v>69352772</v>
      </c>
      <c r="AB65" s="99">
        <v>16176597</v>
      </c>
      <c r="AC65" s="99">
        <v>13974630</v>
      </c>
      <c r="AD65" s="99">
        <v>26673275</v>
      </c>
      <c r="AE65" s="99">
        <v>12083395</v>
      </c>
      <c r="AF65" s="99">
        <v>117118748</v>
      </c>
      <c r="AG65" s="99">
        <v>46779111</v>
      </c>
      <c r="AH65" s="99">
        <v>324348229</v>
      </c>
      <c r="AI65" s="99">
        <v>100176883</v>
      </c>
      <c r="AJ65" s="99">
        <v>11839776</v>
      </c>
      <c r="AK65" s="99">
        <v>202396973</v>
      </c>
      <c r="AL65" s="99">
        <v>37066174</v>
      </c>
      <c r="AM65" s="99">
        <v>71905837</v>
      </c>
      <c r="AN65" s="99">
        <v>152815652</v>
      </c>
      <c r="AO65" s="99">
        <v>15635551</v>
      </c>
      <c r="AP65" s="99">
        <v>40977111</v>
      </c>
      <c r="AQ65" s="99">
        <v>12286042</v>
      </c>
      <c r="AR65" s="99">
        <v>38486619</v>
      </c>
      <c r="AS65" s="99">
        <v>262500473</v>
      </c>
      <c r="AT65" s="99">
        <v>30170610</v>
      </c>
      <c r="AU65" s="99">
        <v>7082025</v>
      </c>
      <c r="AV65" s="99">
        <v>86876125</v>
      </c>
      <c r="AW65" s="99">
        <v>95856465</v>
      </c>
      <c r="AX65" s="99">
        <v>16357378</v>
      </c>
      <c r="AY65" s="99">
        <v>95053879</v>
      </c>
      <c r="AZ65" s="99">
        <v>20125419</v>
      </c>
    </row>
    <row r="66" spans="1:52" ht="12.75" customHeight="1">
      <c r="A66" s="98"/>
      <c r="B66" s="95"/>
      <c r="C66" s="95"/>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row>
    <row r="67" spans="1:52" s="98" customFormat="1" ht="12.75" customHeight="1">
      <c r="A67" s="98" t="s">
        <v>6031</v>
      </c>
    </row>
    <row r="68" spans="1:52" s="98" customFormat="1" ht="12.75" customHeight="1">
      <c r="A68" s="98" t="s">
        <v>6030</v>
      </c>
    </row>
    <row r="69" spans="1:52" s="98" customFormat="1" ht="12.75" customHeight="1">
      <c r="A69" s="98" t="s">
        <v>6029</v>
      </c>
    </row>
    <row r="70" spans="1:52" s="98" customFormat="1" ht="12.75" customHeight="1">
      <c r="A70" s="98" t="s">
        <v>6028</v>
      </c>
    </row>
    <row r="71" spans="1:52" s="98" customFormat="1" ht="12.75" customHeight="1">
      <c r="A71" s="98" t="s">
        <v>6027</v>
      </c>
    </row>
    <row r="72" spans="1:52" s="98" customFormat="1">
      <c r="A72" s="98" t="s">
        <v>6026</v>
      </c>
    </row>
    <row r="73" spans="1:52" s="98" customFormat="1"/>
    <row r="74" spans="1:52" s="98" customFormat="1">
      <c r="A74" s="98" t="s">
        <v>6350</v>
      </c>
    </row>
    <row r="75" spans="1:52" s="98" customFormat="1">
      <c r="A75" s="98" t="s">
        <v>6024</v>
      </c>
    </row>
    <row r="76" spans="1:52" s="98" customFormat="1">
      <c r="A76" s="98" t="s">
        <v>6023</v>
      </c>
    </row>
    <row r="77" spans="1:52" s="98" customFormat="1">
      <c r="A77" s="98" t="s">
        <v>6022</v>
      </c>
    </row>
    <row r="78" spans="1:52" s="98" customFormat="1">
      <c r="A78" s="98" t="s">
        <v>6021</v>
      </c>
    </row>
    <row r="79" spans="1:52" s="98" customFormat="1">
      <c r="A79" s="133" t="s">
        <v>6349</v>
      </c>
    </row>
    <row r="80" spans="1:52" s="98" customFormat="1"/>
    <row r="81" spans="1:1" s="98" customFormat="1">
      <c r="A81" s="98" t="s">
        <v>6348</v>
      </c>
    </row>
    <row r="82" spans="1:1" s="98" customFormat="1">
      <c r="A82" s="98" t="s">
        <v>6347</v>
      </c>
    </row>
  </sheetData>
  <mergeCells count="53">
    <mergeCell ref="AY4:AY7"/>
    <mergeCell ref="AZ4:AZ7"/>
    <mergeCell ref="AI4:AI7"/>
    <mergeCell ref="AU4:AU7"/>
    <mergeCell ref="AJ4:AJ7"/>
    <mergeCell ref="AK4:AK7"/>
    <mergeCell ref="AL4:AL7"/>
    <mergeCell ref="AP4:AP7"/>
    <mergeCell ref="AQ4:AQ7"/>
    <mergeCell ref="AR4:AR7"/>
    <mergeCell ref="AV4:AV7"/>
    <mergeCell ref="AW4:AW7"/>
    <mergeCell ref="AX4:AX7"/>
    <mergeCell ref="AS4:AS7"/>
    <mergeCell ref="AT4:AT7"/>
    <mergeCell ref="AM4:AM7"/>
    <mergeCell ref="AN4:AN7"/>
    <mergeCell ref="AO4:AO7"/>
    <mergeCell ref="Y4:Y7"/>
    <mergeCell ref="Z4:Z7"/>
    <mergeCell ref="AA4:AA7"/>
    <mergeCell ref="AB4:AB7"/>
    <mergeCell ref="AC4:AC7"/>
    <mergeCell ref="AD4:AD7"/>
    <mergeCell ref="AE4:AE7"/>
    <mergeCell ref="AF4:AF7"/>
    <mergeCell ref="AG4:AG7"/>
    <mergeCell ref="AH4:AH7"/>
    <mergeCell ref="O4:O7"/>
    <mergeCell ref="P4:P7"/>
    <mergeCell ref="Q4:Q7"/>
    <mergeCell ref="R4:R7"/>
    <mergeCell ref="S4:S7"/>
    <mergeCell ref="T4:T7"/>
    <mergeCell ref="U4:U7"/>
    <mergeCell ref="V4:V7"/>
    <mergeCell ref="W4:W7"/>
    <mergeCell ref="X4:X7"/>
    <mergeCell ref="E4:E7"/>
    <mergeCell ref="F4:F7"/>
    <mergeCell ref="G4:G7"/>
    <mergeCell ref="H4:H7"/>
    <mergeCell ref="I4:I7"/>
    <mergeCell ref="J4:J7"/>
    <mergeCell ref="K4:K7"/>
    <mergeCell ref="L4:L7"/>
    <mergeCell ref="M4:M7"/>
    <mergeCell ref="N4:N7"/>
    <mergeCell ref="A2:B2"/>
    <mergeCell ref="A4:A7"/>
    <mergeCell ref="B4:B7"/>
    <mergeCell ref="C4:C7"/>
    <mergeCell ref="D4:D7"/>
  </mergeCells>
  <hyperlinks>
    <hyperlink ref="A79" r:id="rId1"/>
    <hyperlink ref="A1" location="TOC!A1" display="TOC"/>
  </hyperlinks>
  <pageMargins left="0.75" right="0.75" top="1" bottom="1" header="0.5" footer="0.5"/>
  <pageSetup scale="57" orientation="portrait" r:id="rId2"/>
  <headerFooter alignWithMargins="0">
    <oddHeader>&amp;A</oddHeader>
    <oddFooter>Page &amp;P</oddFooter>
  </headerFooter>
  <colBreaks count="1" manualBreakCount="1">
    <brk id="6" min="1" max="81" man="1"/>
  </colBreaks>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Z82"/>
  <sheetViews>
    <sheetView showGridLines="0" zoomScaleNormal="100" workbookViewId="0">
      <pane xSplit="1" ySplit="8" topLeftCell="B9" activePane="bottomRight" state="frozen"/>
      <selection pane="topRight" activeCell="B1" sqref="B1"/>
      <selection pane="bottomLeft" activeCell="A8" sqref="A8"/>
      <selection pane="bottomRight" activeCell="A20" sqref="A20"/>
    </sheetView>
  </sheetViews>
  <sheetFormatPr defaultRowHeight="12.75"/>
  <cols>
    <col min="1" max="1" width="55.7109375" style="78" customWidth="1"/>
    <col min="2" max="51" width="20.7109375" style="78" customWidth="1"/>
    <col min="52" max="52" width="20.7109375" style="79" customWidth="1"/>
    <col min="53" max="16384" width="9.140625" style="78"/>
  </cols>
  <sheetData>
    <row r="1" spans="1:52">
      <c r="A1" s="70" t="s">
        <v>3627</v>
      </c>
    </row>
    <row r="2" spans="1:52" ht="18">
      <c r="A2" s="289" t="s">
        <v>6360</v>
      </c>
      <c r="B2" s="289"/>
      <c r="C2" s="113"/>
      <c r="D2" s="113"/>
      <c r="E2" s="113"/>
      <c r="F2" s="113"/>
      <c r="G2" s="113"/>
      <c r="H2" s="113"/>
      <c r="I2" s="113"/>
      <c r="J2" s="113"/>
      <c r="K2" s="113"/>
      <c r="L2" s="113"/>
      <c r="M2" s="113"/>
      <c r="N2" s="113"/>
      <c r="O2" s="113"/>
      <c r="P2" s="113"/>
      <c r="Q2" s="113"/>
      <c r="R2" s="113"/>
      <c r="S2" s="113"/>
      <c r="T2" s="113"/>
      <c r="U2" s="113"/>
      <c r="V2" s="113"/>
      <c r="W2" s="113"/>
      <c r="X2" s="113"/>
      <c r="Y2" s="113"/>
      <c r="Z2" s="113"/>
      <c r="AA2" s="114"/>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2"/>
    </row>
    <row r="3" spans="1:52">
      <c r="A3" s="136" t="s">
        <v>6128</v>
      </c>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row>
    <row r="4" spans="1:52">
      <c r="A4" s="290" t="s">
        <v>4</v>
      </c>
      <c r="B4" s="285" t="s">
        <v>6127</v>
      </c>
      <c r="C4" s="285" t="s">
        <v>6126</v>
      </c>
      <c r="D4" s="285" t="s">
        <v>6125</v>
      </c>
      <c r="E4" s="285" t="s">
        <v>6124</v>
      </c>
      <c r="F4" s="285" t="s">
        <v>6123</v>
      </c>
      <c r="G4" s="285" t="s">
        <v>6122</v>
      </c>
      <c r="H4" s="285" t="s">
        <v>6121</v>
      </c>
      <c r="I4" s="285" t="s">
        <v>6120</v>
      </c>
      <c r="J4" s="285" t="s">
        <v>6119</v>
      </c>
      <c r="K4" s="285" t="s">
        <v>6118</v>
      </c>
      <c r="L4" s="285" t="s">
        <v>6117</v>
      </c>
      <c r="M4" s="285" t="s">
        <v>6116</v>
      </c>
      <c r="N4" s="285" t="s">
        <v>6115</v>
      </c>
      <c r="O4" s="285" t="s">
        <v>6114</v>
      </c>
      <c r="P4" s="285" t="s">
        <v>6113</v>
      </c>
      <c r="Q4" s="285" t="s">
        <v>6112</v>
      </c>
      <c r="R4" s="285" t="s">
        <v>6111</v>
      </c>
      <c r="S4" s="285" t="s">
        <v>6110</v>
      </c>
      <c r="T4" s="285" t="s">
        <v>6109</v>
      </c>
      <c r="U4" s="285" t="s">
        <v>6108</v>
      </c>
      <c r="V4" s="285" t="s">
        <v>6107</v>
      </c>
      <c r="W4" s="285" t="s">
        <v>6106</v>
      </c>
      <c r="X4" s="285" t="s">
        <v>6105</v>
      </c>
      <c r="Y4" s="285" t="s">
        <v>6104</v>
      </c>
      <c r="Z4" s="285" t="s">
        <v>6103</v>
      </c>
      <c r="AA4" s="285" t="s">
        <v>6102</v>
      </c>
      <c r="AB4" s="285" t="s">
        <v>6101</v>
      </c>
      <c r="AC4" s="285" t="s">
        <v>6100</v>
      </c>
      <c r="AD4" s="285" t="s">
        <v>6099</v>
      </c>
      <c r="AE4" s="285" t="s">
        <v>6098</v>
      </c>
      <c r="AF4" s="285" t="s">
        <v>6097</v>
      </c>
      <c r="AG4" s="285" t="s">
        <v>6096</v>
      </c>
      <c r="AH4" s="285" t="s">
        <v>6095</v>
      </c>
      <c r="AI4" s="285" t="s">
        <v>6094</v>
      </c>
      <c r="AJ4" s="285" t="s">
        <v>6093</v>
      </c>
      <c r="AK4" s="285" t="s">
        <v>6092</v>
      </c>
      <c r="AL4" s="285" t="s">
        <v>6091</v>
      </c>
      <c r="AM4" s="285" t="s">
        <v>6090</v>
      </c>
      <c r="AN4" s="285" t="s">
        <v>6089</v>
      </c>
      <c r="AO4" s="285" t="s">
        <v>6088</v>
      </c>
      <c r="AP4" s="285" t="s">
        <v>6087</v>
      </c>
      <c r="AQ4" s="285" t="s">
        <v>6086</v>
      </c>
      <c r="AR4" s="285" t="s">
        <v>6085</v>
      </c>
      <c r="AS4" s="285" t="s">
        <v>6084</v>
      </c>
      <c r="AT4" s="285" t="s">
        <v>6083</v>
      </c>
      <c r="AU4" s="285" t="s">
        <v>6082</v>
      </c>
      <c r="AV4" s="285" t="s">
        <v>6081</v>
      </c>
      <c r="AW4" s="285" t="s">
        <v>6080</v>
      </c>
      <c r="AX4" s="285" t="s">
        <v>6079</v>
      </c>
      <c r="AY4" s="285" t="s">
        <v>6078</v>
      </c>
      <c r="AZ4" s="285" t="s">
        <v>6077</v>
      </c>
    </row>
    <row r="5" spans="1:52">
      <c r="A5" s="291"/>
      <c r="B5" s="286"/>
      <c r="C5" s="286"/>
      <c r="D5" s="286"/>
      <c r="E5" s="286"/>
      <c r="F5" s="286"/>
      <c r="G5" s="286"/>
      <c r="H5" s="286"/>
      <c r="I5" s="286"/>
      <c r="J5" s="28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row>
    <row r="6" spans="1:52">
      <c r="A6" s="291"/>
      <c r="B6" s="286"/>
      <c r="C6" s="286"/>
      <c r="D6" s="286"/>
      <c r="E6" s="286"/>
      <c r="F6" s="286"/>
      <c r="G6" s="286"/>
      <c r="H6" s="286"/>
      <c r="I6" s="286"/>
      <c r="J6" s="286"/>
      <c r="K6" s="286"/>
      <c r="L6" s="286"/>
      <c r="M6" s="286"/>
      <c r="N6" s="286"/>
      <c r="O6" s="286"/>
      <c r="P6" s="286"/>
      <c r="Q6" s="286"/>
      <c r="R6" s="286"/>
      <c r="S6" s="286"/>
      <c r="T6" s="286"/>
      <c r="U6" s="286"/>
      <c r="V6" s="286"/>
      <c r="W6" s="286"/>
      <c r="X6" s="286"/>
      <c r="Y6" s="286"/>
      <c r="Z6" s="286"/>
      <c r="AA6" s="286"/>
      <c r="AB6" s="286"/>
      <c r="AC6" s="286"/>
      <c r="AD6" s="286"/>
      <c r="AE6" s="286"/>
      <c r="AF6" s="286"/>
      <c r="AG6" s="286"/>
      <c r="AH6" s="286"/>
      <c r="AI6" s="286"/>
      <c r="AJ6" s="286"/>
      <c r="AK6" s="286"/>
      <c r="AL6" s="286"/>
      <c r="AM6" s="286"/>
      <c r="AN6" s="286"/>
      <c r="AO6" s="286"/>
      <c r="AP6" s="286"/>
      <c r="AQ6" s="286"/>
      <c r="AR6" s="286"/>
      <c r="AS6" s="286"/>
      <c r="AT6" s="286"/>
      <c r="AU6" s="286"/>
      <c r="AV6" s="286"/>
      <c r="AW6" s="286"/>
      <c r="AX6" s="286"/>
      <c r="AY6" s="286"/>
      <c r="AZ6" s="286"/>
    </row>
    <row r="7" spans="1:52">
      <c r="A7" s="292"/>
      <c r="B7" s="287"/>
      <c r="C7" s="287"/>
      <c r="D7" s="287"/>
      <c r="E7" s="287"/>
      <c r="F7" s="287"/>
      <c r="G7" s="287"/>
      <c r="H7" s="287"/>
      <c r="I7" s="287"/>
      <c r="J7" s="287"/>
      <c r="K7" s="287"/>
      <c r="L7" s="287"/>
      <c r="M7" s="287"/>
      <c r="N7" s="287"/>
      <c r="O7" s="287"/>
      <c r="P7" s="287"/>
      <c r="Q7" s="287"/>
      <c r="R7" s="287"/>
      <c r="S7" s="287"/>
      <c r="T7" s="287"/>
      <c r="U7" s="287"/>
      <c r="V7" s="287"/>
      <c r="W7" s="287"/>
      <c r="X7" s="287"/>
      <c r="Y7" s="287"/>
      <c r="Z7" s="287"/>
      <c r="AA7" s="287"/>
      <c r="AB7" s="287"/>
      <c r="AC7" s="287"/>
      <c r="AD7" s="287"/>
      <c r="AE7" s="287"/>
      <c r="AF7" s="287"/>
      <c r="AG7" s="287"/>
      <c r="AH7" s="287"/>
      <c r="AI7" s="287"/>
      <c r="AJ7" s="287"/>
      <c r="AK7" s="287"/>
      <c r="AL7" s="287"/>
      <c r="AM7" s="287"/>
      <c r="AN7" s="287"/>
      <c r="AO7" s="287"/>
      <c r="AP7" s="287"/>
      <c r="AQ7" s="287"/>
      <c r="AR7" s="287"/>
      <c r="AS7" s="287"/>
      <c r="AT7" s="287"/>
      <c r="AU7" s="287"/>
      <c r="AV7" s="287"/>
      <c r="AW7" s="287"/>
      <c r="AX7" s="287"/>
      <c r="AY7" s="287"/>
      <c r="AZ7" s="287"/>
    </row>
    <row r="8" spans="1:52">
      <c r="A8" s="109"/>
      <c r="B8" s="107"/>
      <c r="C8" s="107"/>
      <c r="D8" s="107"/>
      <c r="E8" s="107"/>
      <c r="F8" s="107"/>
      <c r="G8" s="107"/>
      <c r="H8" s="107"/>
      <c r="I8" s="107"/>
      <c r="J8" s="107"/>
      <c r="K8" s="107"/>
      <c r="L8" s="107"/>
      <c r="M8" s="107"/>
      <c r="N8" s="107"/>
      <c r="O8" s="107"/>
      <c r="P8" s="107"/>
      <c r="Q8" s="107"/>
      <c r="R8" s="107"/>
      <c r="S8" s="107"/>
      <c r="T8" s="107"/>
      <c r="U8" s="107"/>
      <c r="V8" s="107"/>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6"/>
    </row>
    <row r="9" spans="1:52">
      <c r="A9" s="135" t="s">
        <v>6076</v>
      </c>
      <c r="B9" s="104">
        <v>1995259199</v>
      </c>
      <c r="C9" s="104">
        <v>27147360</v>
      </c>
      <c r="D9" s="104">
        <v>12819862</v>
      </c>
      <c r="E9" s="104">
        <v>31885916</v>
      </c>
      <c r="F9" s="104">
        <v>18175873</v>
      </c>
      <c r="G9" s="104">
        <v>297608865</v>
      </c>
      <c r="H9" s="104">
        <v>26572818</v>
      </c>
      <c r="I9" s="104">
        <v>25699412</v>
      </c>
      <c r="J9" s="104">
        <v>7454860</v>
      </c>
      <c r="K9" s="104">
        <v>98192639</v>
      </c>
      <c r="L9" s="104">
        <v>45157349</v>
      </c>
      <c r="M9" s="104">
        <v>11100927</v>
      </c>
      <c r="N9" s="104">
        <v>9132519</v>
      </c>
      <c r="O9" s="104">
        <v>71322681</v>
      </c>
      <c r="P9" s="104">
        <v>32657045</v>
      </c>
      <c r="Q9" s="104">
        <v>19053312</v>
      </c>
      <c r="R9" s="104">
        <v>15605130</v>
      </c>
      <c r="S9" s="104">
        <v>25425505</v>
      </c>
      <c r="T9" s="104">
        <v>33938301</v>
      </c>
      <c r="U9" s="104">
        <v>9358257</v>
      </c>
      <c r="V9" s="104">
        <v>35166780</v>
      </c>
      <c r="W9" s="104">
        <v>49976395</v>
      </c>
      <c r="X9" s="104">
        <v>61918850</v>
      </c>
      <c r="Y9" s="104">
        <v>38733292</v>
      </c>
      <c r="Z9" s="104">
        <v>22489722</v>
      </c>
      <c r="AA9" s="104">
        <v>32729141</v>
      </c>
      <c r="AB9" s="104">
        <v>7128138</v>
      </c>
      <c r="AC9" s="104">
        <v>9792790</v>
      </c>
      <c r="AD9" s="104">
        <v>14183610</v>
      </c>
      <c r="AE9" s="104">
        <v>7194142</v>
      </c>
      <c r="AF9" s="104">
        <v>65908594</v>
      </c>
      <c r="AG9" s="104">
        <v>17233717</v>
      </c>
      <c r="AH9" s="104">
        <v>177145384</v>
      </c>
      <c r="AI9" s="104">
        <v>50940593</v>
      </c>
      <c r="AJ9" s="104">
        <v>4786348</v>
      </c>
      <c r="AK9" s="104">
        <v>87341858</v>
      </c>
      <c r="AL9" s="104">
        <v>22202900</v>
      </c>
      <c r="AM9" s="104">
        <v>30674935</v>
      </c>
      <c r="AN9" s="104">
        <v>83112062</v>
      </c>
      <c r="AO9" s="104">
        <v>8398170</v>
      </c>
      <c r="AP9" s="104">
        <v>26864143</v>
      </c>
      <c r="AQ9" s="104">
        <v>4926114</v>
      </c>
      <c r="AR9" s="104">
        <v>29435966</v>
      </c>
      <c r="AS9" s="104">
        <v>113832250</v>
      </c>
      <c r="AT9" s="104">
        <v>16068068</v>
      </c>
      <c r="AU9" s="104">
        <v>5442433</v>
      </c>
      <c r="AV9" s="104">
        <v>47233782</v>
      </c>
      <c r="AW9" s="104">
        <v>47043353</v>
      </c>
      <c r="AX9" s="104">
        <v>12525048</v>
      </c>
      <c r="AY9" s="104">
        <v>40430664</v>
      </c>
      <c r="AZ9" s="104">
        <v>6091326</v>
      </c>
    </row>
    <row r="10" spans="1:52">
      <c r="A10" s="135"/>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row>
    <row r="11" spans="1:52">
      <c r="A11" s="135" t="s">
        <v>6075</v>
      </c>
      <c r="B11" s="101">
        <v>1451775306</v>
      </c>
      <c r="C11" s="101">
        <v>20898228</v>
      </c>
      <c r="D11" s="101">
        <v>10582079</v>
      </c>
      <c r="E11" s="101">
        <v>26192089</v>
      </c>
      <c r="F11" s="101">
        <v>14161006</v>
      </c>
      <c r="G11" s="101">
        <v>187204219</v>
      </c>
      <c r="H11" s="101">
        <v>18172637</v>
      </c>
      <c r="I11" s="101">
        <v>20730949</v>
      </c>
      <c r="J11" s="101">
        <v>6336322</v>
      </c>
      <c r="K11" s="101">
        <v>69155488</v>
      </c>
      <c r="L11" s="101">
        <v>36403949</v>
      </c>
      <c r="M11" s="101">
        <v>8997953</v>
      </c>
      <c r="N11" s="101">
        <v>6446380</v>
      </c>
      <c r="O11" s="101">
        <v>52409684</v>
      </c>
      <c r="P11" s="101">
        <v>27565172</v>
      </c>
      <c r="Q11" s="101">
        <v>14119773</v>
      </c>
      <c r="R11" s="101">
        <v>12610444</v>
      </c>
      <c r="S11" s="101">
        <v>20058220</v>
      </c>
      <c r="T11" s="101">
        <v>28129229</v>
      </c>
      <c r="U11" s="101">
        <v>7352424</v>
      </c>
      <c r="V11" s="101">
        <v>27554325</v>
      </c>
      <c r="W11" s="101">
        <v>39183412</v>
      </c>
      <c r="X11" s="101">
        <v>47667132</v>
      </c>
      <c r="Y11" s="101">
        <v>28464373</v>
      </c>
      <c r="Z11" s="101">
        <v>17488471</v>
      </c>
      <c r="AA11" s="101">
        <v>23099370</v>
      </c>
      <c r="AB11" s="101">
        <v>5190475</v>
      </c>
      <c r="AC11" s="101">
        <v>8186788</v>
      </c>
      <c r="AD11" s="101">
        <v>9733698</v>
      </c>
      <c r="AE11" s="101">
        <v>5471722</v>
      </c>
      <c r="AF11" s="101">
        <v>50159966</v>
      </c>
      <c r="AG11" s="101">
        <v>12993907</v>
      </c>
      <c r="AH11" s="101">
        <v>128656529</v>
      </c>
      <c r="AI11" s="101">
        <v>41439572</v>
      </c>
      <c r="AJ11" s="101">
        <v>3942336</v>
      </c>
      <c r="AK11" s="101">
        <v>53035118</v>
      </c>
      <c r="AL11" s="101">
        <v>17107384</v>
      </c>
      <c r="AM11" s="101">
        <v>17098318</v>
      </c>
      <c r="AN11" s="101">
        <v>59113680</v>
      </c>
      <c r="AO11" s="101">
        <v>6259541</v>
      </c>
      <c r="AP11" s="101">
        <v>20275961</v>
      </c>
      <c r="AQ11" s="101">
        <v>3299214</v>
      </c>
      <c r="AR11" s="101">
        <v>24778159</v>
      </c>
      <c r="AS11" s="101">
        <v>87967705</v>
      </c>
      <c r="AT11" s="101">
        <v>12667487</v>
      </c>
      <c r="AU11" s="101">
        <v>4790470</v>
      </c>
      <c r="AV11" s="101">
        <v>35223501</v>
      </c>
      <c r="AW11" s="101">
        <v>31225741</v>
      </c>
      <c r="AX11" s="101">
        <v>10631568</v>
      </c>
      <c r="AY11" s="101">
        <v>26722678</v>
      </c>
      <c r="AZ11" s="101">
        <v>4820460</v>
      </c>
    </row>
    <row r="12" spans="1:52" ht="12.75" customHeight="1">
      <c r="A12" s="109" t="s">
        <v>6074</v>
      </c>
      <c r="B12" s="101">
        <v>426590487</v>
      </c>
      <c r="C12" s="101">
        <v>7127552</v>
      </c>
      <c r="D12" s="101">
        <v>2288973</v>
      </c>
      <c r="E12" s="101">
        <v>8123983</v>
      </c>
      <c r="F12" s="101">
        <v>4286094</v>
      </c>
      <c r="G12" s="101">
        <v>49889749</v>
      </c>
      <c r="H12" s="101">
        <v>4413361</v>
      </c>
      <c r="I12" s="101">
        <v>4167175</v>
      </c>
      <c r="J12" s="101">
        <v>1241741</v>
      </c>
      <c r="K12" s="101">
        <v>19194527</v>
      </c>
      <c r="L12" s="101">
        <v>13005370</v>
      </c>
      <c r="M12" s="101">
        <v>2063945</v>
      </c>
      <c r="N12" s="101">
        <v>1880123</v>
      </c>
      <c r="O12" s="101">
        <v>14237842</v>
      </c>
      <c r="P12" s="101">
        <v>7978980</v>
      </c>
      <c r="Q12" s="101">
        <v>4378744</v>
      </c>
      <c r="R12" s="101">
        <v>3156389</v>
      </c>
      <c r="S12" s="101">
        <v>6338156</v>
      </c>
      <c r="T12" s="101">
        <v>12395100</v>
      </c>
      <c r="U12" s="101">
        <v>2393954</v>
      </c>
      <c r="V12" s="101">
        <v>7199413</v>
      </c>
      <c r="W12" s="101">
        <v>10194737</v>
      </c>
      <c r="X12" s="101">
        <v>13083153</v>
      </c>
      <c r="Y12" s="101">
        <v>6680661</v>
      </c>
      <c r="Z12" s="101">
        <v>9111166</v>
      </c>
      <c r="AA12" s="101">
        <v>8005044</v>
      </c>
      <c r="AB12" s="101">
        <v>1813956</v>
      </c>
      <c r="AC12" s="101">
        <v>2532557</v>
      </c>
      <c r="AD12" s="101">
        <v>2091256</v>
      </c>
      <c r="AE12" s="101">
        <v>1775088</v>
      </c>
      <c r="AF12" s="101">
        <v>11494946</v>
      </c>
      <c r="AG12" s="101">
        <v>4219834</v>
      </c>
      <c r="AH12" s="101">
        <v>45581622</v>
      </c>
      <c r="AI12" s="101">
        <v>12330364</v>
      </c>
      <c r="AJ12" s="101">
        <v>1227870</v>
      </c>
      <c r="AK12" s="101">
        <v>16691614</v>
      </c>
      <c r="AL12" s="101">
        <v>5406356</v>
      </c>
      <c r="AM12" s="101">
        <v>4945045</v>
      </c>
      <c r="AN12" s="101">
        <v>16093568</v>
      </c>
      <c r="AO12" s="101">
        <v>2014527</v>
      </c>
      <c r="AP12" s="101">
        <v>6431212</v>
      </c>
      <c r="AQ12" s="101">
        <v>1276075</v>
      </c>
      <c r="AR12" s="101">
        <v>8341938</v>
      </c>
      <c r="AS12" s="101">
        <v>28283467</v>
      </c>
      <c r="AT12" s="101">
        <v>3104303</v>
      </c>
      <c r="AU12" s="101">
        <v>1379970</v>
      </c>
      <c r="AV12" s="101">
        <v>6853004</v>
      </c>
      <c r="AW12" s="101">
        <v>7892810</v>
      </c>
      <c r="AX12" s="101">
        <v>3256627</v>
      </c>
      <c r="AY12" s="101">
        <v>6769288</v>
      </c>
      <c r="AZ12" s="101">
        <v>1947258</v>
      </c>
    </row>
    <row r="13" spans="1:52">
      <c r="A13" s="109" t="s">
        <v>6073</v>
      </c>
      <c r="B13" s="101">
        <v>757467232</v>
      </c>
      <c r="C13" s="101">
        <v>8868314</v>
      </c>
      <c r="D13" s="101">
        <v>3688447</v>
      </c>
      <c r="E13" s="101">
        <v>14404976</v>
      </c>
      <c r="F13" s="101">
        <v>7391778</v>
      </c>
      <c r="G13" s="101">
        <v>114736981</v>
      </c>
      <c r="H13" s="101">
        <v>9216983</v>
      </c>
      <c r="I13" s="101">
        <v>13271789</v>
      </c>
      <c r="J13" s="101">
        <v>2905905</v>
      </c>
      <c r="K13" s="101">
        <v>38818707</v>
      </c>
      <c r="L13" s="101">
        <v>18253216</v>
      </c>
      <c r="M13" s="101">
        <v>5090499</v>
      </c>
      <c r="N13" s="101">
        <v>3536574</v>
      </c>
      <c r="O13" s="101">
        <v>30065517</v>
      </c>
      <c r="P13" s="101">
        <v>14198709</v>
      </c>
      <c r="Q13" s="101">
        <v>6469752</v>
      </c>
      <c r="R13" s="101">
        <v>6893359</v>
      </c>
      <c r="S13" s="101">
        <v>9895207</v>
      </c>
      <c r="T13" s="101">
        <v>10973115</v>
      </c>
      <c r="U13" s="101">
        <v>3696065</v>
      </c>
      <c r="V13" s="101">
        <v>15094183</v>
      </c>
      <c r="W13" s="101">
        <v>20691368</v>
      </c>
      <c r="X13" s="101">
        <v>23848753</v>
      </c>
      <c r="Y13" s="101">
        <v>17768434</v>
      </c>
      <c r="Z13" s="101">
        <v>6481876</v>
      </c>
      <c r="AA13" s="101">
        <v>10705687</v>
      </c>
      <c r="AB13" s="101">
        <v>2319992</v>
      </c>
      <c r="AC13" s="101">
        <v>4122427</v>
      </c>
      <c r="AD13" s="101">
        <v>6304752</v>
      </c>
      <c r="AE13" s="101">
        <v>2175057</v>
      </c>
      <c r="AF13" s="101">
        <v>29487862</v>
      </c>
      <c r="AG13" s="101">
        <v>5527217</v>
      </c>
      <c r="AH13" s="101">
        <v>63161582</v>
      </c>
      <c r="AI13" s="101">
        <v>22612798</v>
      </c>
      <c r="AJ13" s="101">
        <v>1782990</v>
      </c>
      <c r="AK13" s="101">
        <v>25697905</v>
      </c>
      <c r="AL13" s="101">
        <v>8140573</v>
      </c>
      <c r="AM13" s="101">
        <v>7742862</v>
      </c>
      <c r="AN13" s="101">
        <v>30837657</v>
      </c>
      <c r="AO13" s="101">
        <v>2766046</v>
      </c>
      <c r="AP13" s="101">
        <v>8688935</v>
      </c>
      <c r="AQ13" s="101">
        <v>1265925</v>
      </c>
      <c r="AR13" s="101">
        <v>11390037</v>
      </c>
      <c r="AS13" s="101">
        <v>40314714</v>
      </c>
      <c r="AT13" s="101">
        <v>6075590</v>
      </c>
      <c r="AU13" s="101">
        <v>2563506</v>
      </c>
      <c r="AV13" s="101">
        <v>18666687</v>
      </c>
      <c r="AW13" s="101">
        <v>17705980</v>
      </c>
      <c r="AX13" s="101">
        <v>4642230</v>
      </c>
      <c r="AY13" s="101">
        <v>14482624</v>
      </c>
      <c r="AZ13" s="101">
        <v>2025090</v>
      </c>
    </row>
    <row r="14" spans="1:52">
      <c r="A14" s="109" t="s">
        <v>6072</v>
      </c>
      <c r="B14" s="101">
        <v>238303540</v>
      </c>
      <c r="C14" s="101">
        <v>2278027</v>
      </c>
      <c r="D14" s="101">
        <v>0</v>
      </c>
      <c r="E14" s="101">
        <v>6612350</v>
      </c>
      <c r="F14" s="101">
        <v>2904401</v>
      </c>
      <c r="G14" s="101">
        <v>32669175</v>
      </c>
      <c r="H14" s="101">
        <v>2196193</v>
      </c>
      <c r="I14" s="101">
        <v>3030353</v>
      </c>
      <c r="J14" s="101">
        <v>0</v>
      </c>
      <c r="K14" s="101">
        <v>22848990</v>
      </c>
      <c r="L14" s="101">
        <v>5915521</v>
      </c>
      <c r="M14" s="101">
        <v>2557644</v>
      </c>
      <c r="N14" s="101">
        <v>1277533</v>
      </c>
      <c r="O14" s="101">
        <v>7817291</v>
      </c>
      <c r="P14" s="101">
        <v>5423501</v>
      </c>
      <c r="Q14" s="101">
        <v>1786668</v>
      </c>
      <c r="R14" s="101">
        <v>2242025</v>
      </c>
      <c r="S14" s="101">
        <v>2817636</v>
      </c>
      <c r="T14" s="101">
        <v>3481242</v>
      </c>
      <c r="U14" s="101">
        <v>1054812</v>
      </c>
      <c r="V14" s="101">
        <v>3447828</v>
      </c>
      <c r="W14" s="101">
        <v>4075549</v>
      </c>
      <c r="X14" s="101">
        <v>7983098</v>
      </c>
      <c r="Y14" s="101">
        <v>4470596</v>
      </c>
      <c r="Z14" s="101">
        <v>3155622</v>
      </c>
      <c r="AA14" s="101">
        <v>3272919</v>
      </c>
      <c r="AB14" s="101">
        <v>0</v>
      </c>
      <c r="AC14" s="101">
        <v>1484170</v>
      </c>
      <c r="AD14" s="101">
        <v>3212848</v>
      </c>
      <c r="AE14" s="101">
        <v>0</v>
      </c>
      <c r="AF14" s="101">
        <v>8609639</v>
      </c>
      <c r="AG14" s="101">
        <v>1936640</v>
      </c>
      <c r="AH14" s="101">
        <v>10879888</v>
      </c>
      <c r="AI14" s="101">
        <v>5202423</v>
      </c>
      <c r="AJ14" s="101">
        <v>484341</v>
      </c>
      <c r="AK14" s="101">
        <v>7750543</v>
      </c>
      <c r="AL14" s="101">
        <v>1964098</v>
      </c>
      <c r="AM14" s="101">
        <v>0</v>
      </c>
      <c r="AN14" s="101">
        <v>8661711</v>
      </c>
      <c r="AO14" s="101">
        <v>875619</v>
      </c>
      <c r="AP14" s="101">
        <v>3233632</v>
      </c>
      <c r="AQ14" s="101">
        <v>711321</v>
      </c>
      <c r="AR14" s="101">
        <v>6772468</v>
      </c>
      <c r="AS14" s="101">
        <v>20434675</v>
      </c>
      <c r="AT14" s="101">
        <v>1953643</v>
      </c>
      <c r="AU14" s="101">
        <v>334413</v>
      </c>
      <c r="AV14" s="101">
        <v>3634588</v>
      </c>
      <c r="AW14" s="101">
        <v>10861327</v>
      </c>
      <c r="AX14" s="101">
        <v>1129531</v>
      </c>
      <c r="AY14" s="101">
        <v>4158611</v>
      </c>
      <c r="AZ14" s="101">
        <v>698437</v>
      </c>
    </row>
    <row r="15" spans="1:52">
      <c r="A15" s="109" t="s">
        <v>6071</v>
      </c>
      <c r="B15" s="101">
        <v>114401971</v>
      </c>
      <c r="C15" s="101">
        <v>2112359</v>
      </c>
      <c r="D15" s="101">
        <v>235797</v>
      </c>
      <c r="E15" s="101">
        <v>1677310</v>
      </c>
      <c r="F15" s="101">
        <v>950307</v>
      </c>
      <c r="G15" s="101">
        <v>7834653</v>
      </c>
      <c r="H15" s="101">
        <v>1254015</v>
      </c>
      <c r="I15" s="101">
        <v>2286444</v>
      </c>
      <c r="J15" s="101">
        <v>459209</v>
      </c>
      <c r="K15" s="101">
        <v>7766793</v>
      </c>
      <c r="L15" s="101">
        <v>1939225</v>
      </c>
      <c r="M15" s="101">
        <v>670321</v>
      </c>
      <c r="N15" s="101">
        <v>391265</v>
      </c>
      <c r="O15" s="101">
        <v>7097536</v>
      </c>
      <c r="P15" s="101">
        <v>2519404</v>
      </c>
      <c r="Q15" s="101">
        <v>980958</v>
      </c>
      <c r="R15" s="101">
        <v>815004</v>
      </c>
      <c r="S15" s="101">
        <v>1772659</v>
      </c>
      <c r="T15" s="101">
        <v>2000410</v>
      </c>
      <c r="U15" s="101">
        <v>633900</v>
      </c>
      <c r="V15" s="101">
        <v>2364058</v>
      </c>
      <c r="W15" s="101">
        <v>1930395</v>
      </c>
      <c r="X15" s="101">
        <v>3618995</v>
      </c>
      <c r="Y15" s="101">
        <v>2831494</v>
      </c>
      <c r="Z15" s="101">
        <v>1022568</v>
      </c>
      <c r="AA15" s="101">
        <v>1541579</v>
      </c>
      <c r="AB15" s="101">
        <v>530159</v>
      </c>
      <c r="AC15" s="101">
        <v>519480</v>
      </c>
      <c r="AD15" s="101">
        <v>1913216</v>
      </c>
      <c r="AE15" s="101">
        <v>734894</v>
      </c>
      <c r="AF15" s="101">
        <v>3571164</v>
      </c>
      <c r="AG15" s="101">
        <v>710261</v>
      </c>
      <c r="AH15" s="101">
        <v>8625797</v>
      </c>
      <c r="AI15" s="101">
        <v>3663582</v>
      </c>
      <c r="AJ15" s="101">
        <v>324365</v>
      </c>
      <c r="AK15" s="101">
        <v>4697455</v>
      </c>
      <c r="AL15" s="101">
        <v>975897</v>
      </c>
      <c r="AM15" s="101">
        <v>782874</v>
      </c>
      <c r="AN15" s="101">
        <v>5820832</v>
      </c>
      <c r="AO15" s="101">
        <v>480968</v>
      </c>
      <c r="AP15" s="101">
        <v>1343680</v>
      </c>
      <c r="AQ15" s="101">
        <v>308760</v>
      </c>
      <c r="AR15" s="101">
        <v>1591517</v>
      </c>
      <c r="AS15" s="101">
        <v>11376709</v>
      </c>
      <c r="AT15" s="101">
        <v>671394</v>
      </c>
      <c r="AU15" s="101">
        <v>510564</v>
      </c>
      <c r="AV15" s="101">
        <v>2461354</v>
      </c>
      <c r="AW15" s="101">
        <v>2990584</v>
      </c>
      <c r="AX15" s="101">
        <v>1083810</v>
      </c>
      <c r="AY15" s="101">
        <v>1878470</v>
      </c>
      <c r="AZ15" s="101">
        <v>127527</v>
      </c>
    </row>
    <row r="16" spans="1:52">
      <c r="A16" s="109" t="s">
        <v>6070</v>
      </c>
      <c r="B16" s="101">
        <v>46696709</v>
      </c>
      <c r="C16" s="101">
        <v>477462</v>
      </c>
      <c r="D16" s="101">
        <v>136315</v>
      </c>
      <c r="E16" s="101">
        <v>413204</v>
      </c>
      <c r="F16" s="101">
        <v>298309</v>
      </c>
      <c r="G16" s="101">
        <v>7415002</v>
      </c>
      <c r="H16" s="101">
        <v>354417</v>
      </c>
      <c r="I16" s="101">
        <v>363973</v>
      </c>
      <c r="J16" s="101">
        <v>1006434</v>
      </c>
      <c r="K16" s="101">
        <v>1875317</v>
      </c>
      <c r="L16" s="101">
        <v>486182</v>
      </c>
      <c r="M16" s="101">
        <v>152895</v>
      </c>
      <c r="N16" s="101">
        <v>264108</v>
      </c>
      <c r="O16" s="101">
        <v>2381112</v>
      </c>
      <c r="P16" s="101">
        <v>496368</v>
      </c>
      <c r="Q16" s="101">
        <v>615343</v>
      </c>
      <c r="R16" s="101">
        <v>302685</v>
      </c>
      <c r="S16" s="101">
        <v>459329</v>
      </c>
      <c r="T16" s="101">
        <v>570472</v>
      </c>
      <c r="U16" s="101">
        <v>232091</v>
      </c>
      <c r="V16" s="101">
        <v>722214</v>
      </c>
      <c r="W16" s="101">
        <v>693525</v>
      </c>
      <c r="X16" s="101">
        <v>1375194</v>
      </c>
      <c r="Y16" s="101">
        <v>973363</v>
      </c>
      <c r="Z16" s="101">
        <v>403092</v>
      </c>
      <c r="AA16" s="101">
        <v>631284</v>
      </c>
      <c r="AB16" s="101">
        <v>308304</v>
      </c>
      <c r="AC16" s="101">
        <v>207361</v>
      </c>
      <c r="AD16" s="101">
        <v>522606</v>
      </c>
      <c r="AE16" s="101">
        <v>209662</v>
      </c>
      <c r="AF16" s="101">
        <v>1497110</v>
      </c>
      <c r="AG16" s="101">
        <v>244441</v>
      </c>
      <c r="AH16" s="101">
        <v>1327930</v>
      </c>
      <c r="AI16" s="101">
        <v>1338413</v>
      </c>
      <c r="AJ16" s="101">
        <v>127842</v>
      </c>
      <c r="AK16" s="101">
        <v>2322424</v>
      </c>
      <c r="AL16" s="101">
        <v>835938</v>
      </c>
      <c r="AM16" s="101">
        <v>832937</v>
      </c>
      <c r="AN16" s="101">
        <v>2847005</v>
      </c>
      <c r="AO16" s="101">
        <v>94012</v>
      </c>
      <c r="AP16" s="101">
        <v>471080</v>
      </c>
      <c r="AQ16" s="101">
        <v>163851</v>
      </c>
      <c r="AR16" s="101">
        <v>1270137</v>
      </c>
      <c r="AS16" s="101">
        <v>5735796</v>
      </c>
      <c r="AT16" s="101">
        <v>388621</v>
      </c>
      <c r="AU16" s="101">
        <v>111408</v>
      </c>
      <c r="AV16" s="101">
        <v>673592</v>
      </c>
      <c r="AW16" s="101">
        <v>895327</v>
      </c>
      <c r="AX16" s="101">
        <v>184370</v>
      </c>
      <c r="AY16" s="101">
        <v>860536</v>
      </c>
      <c r="AZ16" s="101">
        <v>126316</v>
      </c>
    </row>
    <row r="17" spans="1:52">
      <c r="A17" s="109" t="s">
        <v>6069</v>
      </c>
      <c r="B17" s="101">
        <v>265863142</v>
      </c>
      <c r="C17" s="101">
        <v>3019510</v>
      </c>
      <c r="D17" s="101">
        <v>0</v>
      </c>
      <c r="E17" s="101">
        <v>3747387</v>
      </c>
      <c r="F17" s="101">
        <v>2168441</v>
      </c>
      <c r="G17" s="101">
        <v>53318287</v>
      </c>
      <c r="H17" s="101">
        <v>4795423</v>
      </c>
      <c r="I17" s="101">
        <v>6335078</v>
      </c>
      <c r="J17" s="101">
        <v>1025416</v>
      </c>
      <c r="K17" s="101">
        <v>0</v>
      </c>
      <c r="L17" s="101">
        <v>8799415</v>
      </c>
      <c r="M17" s="101">
        <v>1560306</v>
      </c>
      <c r="N17" s="101">
        <v>1406462</v>
      </c>
      <c r="O17" s="101">
        <v>9408437</v>
      </c>
      <c r="P17" s="101">
        <v>4615605</v>
      </c>
      <c r="Q17" s="101">
        <v>2666601</v>
      </c>
      <c r="R17" s="101">
        <v>2744934</v>
      </c>
      <c r="S17" s="101">
        <v>3041535</v>
      </c>
      <c r="T17" s="101">
        <v>3214163</v>
      </c>
      <c r="U17" s="101">
        <v>1469295</v>
      </c>
      <c r="V17" s="101">
        <v>6679168</v>
      </c>
      <c r="W17" s="101">
        <v>11399649</v>
      </c>
      <c r="X17" s="101">
        <v>6442678</v>
      </c>
      <c r="Y17" s="101">
        <v>7230854</v>
      </c>
      <c r="Z17" s="101">
        <v>1401809</v>
      </c>
      <c r="AA17" s="101">
        <v>4834820</v>
      </c>
      <c r="AB17" s="101">
        <v>832916</v>
      </c>
      <c r="AC17" s="101">
        <v>1650895</v>
      </c>
      <c r="AD17" s="101">
        <v>0</v>
      </c>
      <c r="AE17" s="101">
        <v>107452</v>
      </c>
      <c r="AF17" s="101">
        <v>11727192</v>
      </c>
      <c r="AG17" s="101">
        <v>1177918</v>
      </c>
      <c r="AH17" s="101">
        <v>34579992</v>
      </c>
      <c r="AI17" s="101">
        <v>10588951</v>
      </c>
      <c r="AJ17" s="101">
        <v>316894</v>
      </c>
      <c r="AK17" s="101">
        <v>9722928</v>
      </c>
      <c r="AL17" s="101">
        <v>2774851</v>
      </c>
      <c r="AM17" s="101">
        <v>5595831</v>
      </c>
      <c r="AN17" s="101">
        <v>9812726</v>
      </c>
      <c r="AO17" s="101">
        <v>1085600</v>
      </c>
      <c r="AP17" s="101">
        <v>3239468</v>
      </c>
      <c r="AQ17" s="101">
        <v>0</v>
      </c>
      <c r="AR17" s="101">
        <v>249145</v>
      </c>
      <c r="AS17" s="101">
        <v>0</v>
      </c>
      <c r="AT17" s="101">
        <v>2561001</v>
      </c>
      <c r="AU17" s="101">
        <v>581189</v>
      </c>
      <c r="AV17" s="101">
        <v>10238776</v>
      </c>
      <c r="AW17" s="101">
        <v>0</v>
      </c>
      <c r="AX17" s="101">
        <v>1360511</v>
      </c>
      <c r="AY17" s="101">
        <v>6333633</v>
      </c>
      <c r="AZ17" s="101">
        <v>0</v>
      </c>
    </row>
    <row r="18" spans="1:52">
      <c r="A18" s="109" t="s">
        <v>6068</v>
      </c>
      <c r="B18" s="101">
        <v>52915455</v>
      </c>
      <c r="C18" s="101">
        <v>505886</v>
      </c>
      <c r="D18" s="101">
        <v>813762</v>
      </c>
      <c r="E18" s="101">
        <v>986170</v>
      </c>
      <c r="F18" s="101">
        <v>362983</v>
      </c>
      <c r="G18" s="101">
        <v>11157898</v>
      </c>
      <c r="H18" s="101">
        <v>479445</v>
      </c>
      <c r="I18" s="101">
        <v>894317</v>
      </c>
      <c r="J18" s="101">
        <v>302222</v>
      </c>
      <c r="K18" s="101">
        <v>2442516</v>
      </c>
      <c r="L18" s="101">
        <v>1017187</v>
      </c>
      <c r="M18" s="101">
        <v>100847</v>
      </c>
      <c r="N18" s="101">
        <v>188229</v>
      </c>
      <c r="O18" s="101">
        <v>2936360</v>
      </c>
      <c r="P18" s="101">
        <v>987111</v>
      </c>
      <c r="Q18" s="101">
        <v>325077</v>
      </c>
      <c r="R18" s="101">
        <v>527427</v>
      </c>
      <c r="S18" s="101">
        <v>988065</v>
      </c>
      <c r="T18" s="101">
        <v>752773</v>
      </c>
      <c r="U18" s="101">
        <v>183852</v>
      </c>
      <c r="V18" s="101">
        <v>782030</v>
      </c>
      <c r="W18" s="101">
        <v>2106898</v>
      </c>
      <c r="X18" s="101">
        <v>1786213</v>
      </c>
      <c r="Y18" s="101">
        <v>1183816</v>
      </c>
      <c r="Z18" s="101">
        <v>369205</v>
      </c>
      <c r="AA18" s="101">
        <v>390657</v>
      </c>
      <c r="AB18" s="101">
        <v>178707</v>
      </c>
      <c r="AC18" s="101">
        <v>213027</v>
      </c>
      <c r="AD18" s="101">
        <v>0</v>
      </c>
      <c r="AE18" s="101">
        <v>595789</v>
      </c>
      <c r="AF18" s="101">
        <v>2887137</v>
      </c>
      <c r="AG18" s="101">
        <v>459880</v>
      </c>
      <c r="AH18" s="101">
        <v>5416105</v>
      </c>
      <c r="AI18" s="101">
        <v>1565544</v>
      </c>
      <c r="AJ18" s="101">
        <v>136424</v>
      </c>
      <c r="AK18" s="101">
        <v>1125654</v>
      </c>
      <c r="AL18" s="101">
        <v>561375</v>
      </c>
      <c r="AM18" s="101">
        <v>405857</v>
      </c>
      <c r="AN18" s="101">
        <v>2286527</v>
      </c>
      <c r="AO18" s="101">
        <v>179168</v>
      </c>
      <c r="AP18" s="101">
        <v>311902</v>
      </c>
      <c r="AQ18" s="101">
        <v>76665</v>
      </c>
      <c r="AR18" s="101">
        <v>1120422</v>
      </c>
      <c r="AS18" s="101">
        <v>0</v>
      </c>
      <c r="AT18" s="101">
        <v>398894</v>
      </c>
      <c r="AU18" s="101">
        <v>83362</v>
      </c>
      <c r="AV18" s="101">
        <v>879575</v>
      </c>
      <c r="AW18" s="101">
        <v>0</v>
      </c>
      <c r="AX18" s="101">
        <v>539136</v>
      </c>
      <c r="AY18" s="101">
        <v>923359</v>
      </c>
      <c r="AZ18" s="101">
        <v>0</v>
      </c>
    </row>
    <row r="19" spans="1:52">
      <c r="A19" s="109" t="s">
        <v>6067</v>
      </c>
      <c r="B19" s="101">
        <v>39286415</v>
      </c>
      <c r="C19" s="101">
        <v>475070</v>
      </c>
      <c r="D19" s="101">
        <v>2502573</v>
      </c>
      <c r="E19" s="101">
        <v>968555</v>
      </c>
      <c r="F19" s="101">
        <v>707337</v>
      </c>
      <c r="G19" s="101">
        <v>2341966</v>
      </c>
      <c r="H19" s="101">
        <v>137490</v>
      </c>
      <c r="I19" s="101">
        <v>361624</v>
      </c>
      <c r="J19" s="101">
        <v>112624</v>
      </c>
      <c r="K19" s="101">
        <v>3885091</v>
      </c>
      <c r="L19" s="101">
        <v>95686</v>
      </c>
      <c r="M19" s="101">
        <v>48486</v>
      </c>
      <c r="N19" s="101">
        <v>8977</v>
      </c>
      <c r="O19" s="101">
        <v>424781</v>
      </c>
      <c r="P19" s="101">
        <v>156720</v>
      </c>
      <c r="Q19" s="101">
        <v>95105</v>
      </c>
      <c r="R19" s="101">
        <v>261284</v>
      </c>
      <c r="S19" s="101">
        <v>815983</v>
      </c>
      <c r="T19" s="101">
        <v>954055</v>
      </c>
      <c r="U19" s="101">
        <v>122115</v>
      </c>
      <c r="V19" s="101">
        <v>1098885</v>
      </c>
      <c r="W19" s="101">
        <v>485352</v>
      </c>
      <c r="X19" s="101">
        <v>2642575</v>
      </c>
      <c r="Y19" s="101">
        <v>1078311</v>
      </c>
      <c r="Z19" s="101">
        <v>129580</v>
      </c>
      <c r="AA19" s="101">
        <v>34428</v>
      </c>
      <c r="AB19" s="101">
        <v>469906</v>
      </c>
      <c r="AC19" s="101">
        <v>47494</v>
      </c>
      <c r="AD19" s="101">
        <v>656082</v>
      </c>
      <c r="AE19" s="101">
        <v>527260</v>
      </c>
      <c r="AF19" s="101">
        <v>1195620</v>
      </c>
      <c r="AG19" s="101">
        <v>998077</v>
      </c>
      <c r="AH19" s="101">
        <v>2331870</v>
      </c>
      <c r="AI19" s="101">
        <v>253885</v>
      </c>
      <c r="AJ19" s="101">
        <v>393124</v>
      </c>
      <c r="AK19" s="101">
        <v>78901</v>
      </c>
      <c r="AL19" s="101">
        <v>1028414</v>
      </c>
      <c r="AM19" s="101">
        <v>125363</v>
      </c>
      <c r="AN19" s="101">
        <v>1408856</v>
      </c>
      <c r="AO19" s="101">
        <v>50679</v>
      </c>
      <c r="AP19" s="101">
        <v>89173</v>
      </c>
      <c r="AQ19" s="101">
        <v>5328</v>
      </c>
      <c r="AR19" s="101">
        <v>386348</v>
      </c>
      <c r="AS19" s="101">
        <v>2767534</v>
      </c>
      <c r="AT19" s="101">
        <v>102037</v>
      </c>
      <c r="AU19" s="101">
        <v>942570</v>
      </c>
      <c r="AV19" s="101">
        <v>778802</v>
      </c>
      <c r="AW19" s="101">
        <v>2958742</v>
      </c>
      <c r="AX19" s="101">
        <v>344872</v>
      </c>
      <c r="AY19" s="101">
        <v>328015</v>
      </c>
      <c r="AZ19" s="101">
        <v>1072810</v>
      </c>
    </row>
    <row r="20" spans="1:52">
      <c r="A20" s="109"/>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row>
    <row r="21" spans="1:52">
      <c r="A21" s="109" t="s">
        <v>6066</v>
      </c>
      <c r="B21" s="101">
        <v>140727389</v>
      </c>
      <c r="C21" s="101">
        <v>3191790</v>
      </c>
      <c r="D21" s="101">
        <v>539866</v>
      </c>
      <c r="E21" s="101">
        <v>1598695</v>
      </c>
      <c r="F21" s="101">
        <v>1752177</v>
      </c>
      <c r="G21" s="101">
        <v>12039277</v>
      </c>
      <c r="H21" s="101">
        <v>2637888</v>
      </c>
      <c r="I21" s="101">
        <v>1614442</v>
      </c>
      <c r="J21" s="101">
        <v>934571</v>
      </c>
      <c r="K21" s="101">
        <v>5708552</v>
      </c>
      <c r="L21" s="101">
        <v>2990763</v>
      </c>
      <c r="M21" s="101">
        <v>1157740</v>
      </c>
      <c r="N21" s="101">
        <v>562478</v>
      </c>
      <c r="O21" s="101">
        <v>3969602</v>
      </c>
      <c r="P21" s="101">
        <v>3136281</v>
      </c>
      <c r="Q21" s="101">
        <v>2064465</v>
      </c>
      <c r="R21" s="101">
        <v>1796939</v>
      </c>
      <c r="S21" s="101">
        <v>2513556</v>
      </c>
      <c r="T21" s="101">
        <v>2471407</v>
      </c>
      <c r="U21" s="101">
        <v>753703</v>
      </c>
      <c r="V21" s="101">
        <v>2838077</v>
      </c>
      <c r="W21" s="101">
        <v>3537308</v>
      </c>
      <c r="X21" s="101">
        <v>6136099</v>
      </c>
      <c r="Y21" s="101">
        <v>2228370</v>
      </c>
      <c r="Z21" s="101">
        <v>1246016</v>
      </c>
      <c r="AA21" s="101">
        <v>2299457</v>
      </c>
      <c r="AB21" s="101">
        <v>497189</v>
      </c>
      <c r="AC21" s="101">
        <v>832978</v>
      </c>
      <c r="AD21" s="101">
        <v>662572</v>
      </c>
      <c r="AE21" s="101">
        <v>736814</v>
      </c>
      <c r="AF21" s="101">
        <v>4909172</v>
      </c>
      <c r="AG21" s="101">
        <v>991898</v>
      </c>
      <c r="AH21" s="101">
        <v>8033534</v>
      </c>
      <c r="AI21" s="101">
        <v>3634077</v>
      </c>
      <c r="AJ21" s="101">
        <v>577370</v>
      </c>
      <c r="AK21" s="101">
        <v>6606297</v>
      </c>
      <c r="AL21" s="101">
        <v>1929587</v>
      </c>
      <c r="AM21" s="101">
        <v>2209940</v>
      </c>
      <c r="AN21" s="101">
        <v>6647661</v>
      </c>
      <c r="AO21" s="101">
        <v>627368</v>
      </c>
      <c r="AP21" s="101">
        <v>3573831</v>
      </c>
      <c r="AQ21" s="101">
        <v>277986</v>
      </c>
      <c r="AR21" s="101">
        <v>1817395</v>
      </c>
      <c r="AS21" s="101">
        <v>9638571</v>
      </c>
      <c r="AT21" s="101">
        <v>2372624</v>
      </c>
      <c r="AU21" s="101">
        <v>457946</v>
      </c>
      <c r="AV21" s="101">
        <v>5887615</v>
      </c>
      <c r="AW21" s="101">
        <v>3487571</v>
      </c>
      <c r="AX21" s="101">
        <v>1232116</v>
      </c>
      <c r="AY21" s="101">
        <v>3216112</v>
      </c>
      <c r="AZ21" s="101">
        <v>149646</v>
      </c>
    </row>
    <row r="22" spans="1:52">
      <c r="A22" s="109" t="s">
        <v>6065</v>
      </c>
      <c r="B22" s="101">
        <v>126990198</v>
      </c>
      <c r="C22" s="101">
        <v>1710572</v>
      </c>
      <c r="D22" s="101">
        <v>4064793</v>
      </c>
      <c r="E22" s="101">
        <v>2064435</v>
      </c>
      <c r="F22" s="101">
        <v>730957</v>
      </c>
      <c r="G22" s="101">
        <v>10538212</v>
      </c>
      <c r="H22" s="101">
        <v>1904405</v>
      </c>
      <c r="I22" s="101">
        <v>1677543</v>
      </c>
      <c r="J22" s="101">
        <v>1254105</v>
      </c>
      <c r="K22" s="101">
        <v>5433702</v>
      </c>
      <c r="L22" s="101">
        <v>2154600</v>
      </c>
      <c r="M22" s="101">
        <v>685769</v>
      </c>
      <c r="N22" s="101">
        <v>467205</v>
      </c>
      <c r="O22" s="101">
        <v>4136723</v>
      </c>
      <c r="P22" s="101">
        <v>2251202</v>
      </c>
      <c r="Q22" s="101">
        <v>1206812</v>
      </c>
      <c r="R22" s="101">
        <v>763757</v>
      </c>
      <c r="S22" s="101">
        <v>1311301</v>
      </c>
      <c r="T22" s="101">
        <v>2289607</v>
      </c>
      <c r="U22" s="101">
        <v>508702</v>
      </c>
      <c r="V22" s="101">
        <v>2422652</v>
      </c>
      <c r="W22" s="101">
        <v>4759999</v>
      </c>
      <c r="X22" s="101">
        <v>4599127</v>
      </c>
      <c r="Y22" s="101">
        <v>1786908</v>
      </c>
      <c r="Z22" s="101">
        <v>649413</v>
      </c>
      <c r="AA22" s="101">
        <v>2089182</v>
      </c>
      <c r="AB22" s="101">
        <v>559338</v>
      </c>
      <c r="AC22" s="101">
        <v>698826</v>
      </c>
      <c r="AD22" s="101">
        <v>675118</v>
      </c>
      <c r="AE22" s="101">
        <v>784763</v>
      </c>
      <c r="AF22" s="101">
        <v>4267986</v>
      </c>
      <c r="AG22" s="101">
        <v>2254958</v>
      </c>
      <c r="AH22" s="101">
        <v>11879791</v>
      </c>
      <c r="AI22" s="101">
        <v>2862333</v>
      </c>
      <c r="AJ22" s="101">
        <v>354106</v>
      </c>
      <c r="AK22" s="101">
        <v>4039302</v>
      </c>
      <c r="AL22" s="101">
        <v>1630868</v>
      </c>
      <c r="AM22" s="101">
        <v>2200471</v>
      </c>
      <c r="AN22" s="101">
        <v>5534794</v>
      </c>
      <c r="AO22" s="101">
        <v>851600</v>
      </c>
      <c r="AP22" s="101">
        <v>1581983</v>
      </c>
      <c r="AQ22" s="101">
        <v>479228</v>
      </c>
      <c r="AR22" s="101">
        <v>3228789</v>
      </c>
      <c r="AS22" s="101">
        <v>9730953</v>
      </c>
      <c r="AT22" s="101">
        <v>1114970</v>
      </c>
      <c r="AU22" s="101">
        <v>389048</v>
      </c>
      <c r="AV22" s="101">
        <v>3816195</v>
      </c>
      <c r="AW22" s="101">
        <v>2139380</v>
      </c>
      <c r="AX22" s="101">
        <v>1500595</v>
      </c>
      <c r="AY22" s="101">
        <v>2254654</v>
      </c>
      <c r="AZ22" s="101">
        <v>698466</v>
      </c>
    </row>
    <row r="23" spans="1:52">
      <c r="A23" s="109"/>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row>
    <row r="24" spans="1:52">
      <c r="A24" s="109" t="s">
        <v>6064</v>
      </c>
      <c r="B24" s="101">
        <v>16735684</v>
      </c>
      <c r="C24" s="101">
        <v>0</v>
      </c>
      <c r="D24" s="101">
        <v>16962</v>
      </c>
      <c r="E24" s="101">
        <v>28301</v>
      </c>
      <c r="F24" s="101">
        <v>0</v>
      </c>
      <c r="G24" s="101">
        <v>5920206</v>
      </c>
      <c r="H24" s="101">
        <v>0</v>
      </c>
      <c r="I24" s="101">
        <v>27404</v>
      </c>
      <c r="J24" s="101">
        <v>11919</v>
      </c>
      <c r="K24" s="101">
        <v>22539</v>
      </c>
      <c r="L24" s="101">
        <v>231</v>
      </c>
      <c r="M24" s="101">
        <v>0</v>
      </c>
      <c r="N24" s="101">
        <v>0</v>
      </c>
      <c r="O24" s="101">
        <v>0</v>
      </c>
      <c r="P24" s="101">
        <v>0</v>
      </c>
      <c r="Q24" s="101">
        <v>0</v>
      </c>
      <c r="R24" s="101">
        <v>0</v>
      </c>
      <c r="S24" s="101">
        <v>0</v>
      </c>
      <c r="T24" s="101">
        <v>4515</v>
      </c>
      <c r="U24" s="101">
        <v>0</v>
      </c>
      <c r="V24" s="101">
        <v>116237</v>
      </c>
      <c r="W24" s="101">
        <v>172120</v>
      </c>
      <c r="X24" s="101">
        <v>0</v>
      </c>
      <c r="Y24" s="101">
        <v>0</v>
      </c>
      <c r="Z24" s="101">
        <v>0</v>
      </c>
      <c r="AA24" s="101">
        <v>0</v>
      </c>
      <c r="AB24" s="101">
        <v>0</v>
      </c>
      <c r="AC24" s="101">
        <v>0</v>
      </c>
      <c r="AD24" s="101">
        <v>74590</v>
      </c>
      <c r="AE24" s="101">
        <v>119</v>
      </c>
      <c r="AF24" s="101">
        <v>773920</v>
      </c>
      <c r="AG24" s="101">
        <v>0</v>
      </c>
      <c r="AH24" s="101">
        <v>7655332</v>
      </c>
      <c r="AI24" s="101">
        <v>103</v>
      </c>
      <c r="AJ24" s="101">
        <v>0</v>
      </c>
      <c r="AK24" s="101">
        <v>0</v>
      </c>
      <c r="AL24" s="101">
        <v>476320</v>
      </c>
      <c r="AM24" s="101">
        <v>367</v>
      </c>
      <c r="AN24" s="101">
        <v>0</v>
      </c>
      <c r="AO24" s="101">
        <v>31646</v>
      </c>
      <c r="AP24" s="101">
        <v>1400859</v>
      </c>
      <c r="AQ24" s="101">
        <v>0</v>
      </c>
      <c r="AR24" s="101">
        <v>9</v>
      </c>
      <c r="AS24" s="101">
        <v>0</v>
      </c>
      <c r="AT24" s="101">
        <v>167</v>
      </c>
      <c r="AU24" s="101">
        <v>0</v>
      </c>
      <c r="AV24" s="101">
        <v>0</v>
      </c>
      <c r="AW24" s="101">
        <v>1274</v>
      </c>
      <c r="AX24" s="101">
        <v>544</v>
      </c>
      <c r="AY24" s="101">
        <v>0</v>
      </c>
      <c r="AZ24" s="101">
        <v>0</v>
      </c>
    </row>
    <row r="25" spans="1:52">
      <c r="A25" s="109" t="s">
        <v>6063</v>
      </c>
      <c r="B25" s="101">
        <v>5799273</v>
      </c>
      <c r="C25" s="101">
        <v>236032</v>
      </c>
      <c r="D25" s="101">
        <v>0</v>
      </c>
      <c r="E25" s="101">
        <v>0</v>
      </c>
      <c r="F25" s="101">
        <v>0</v>
      </c>
      <c r="G25" s="101">
        <v>0</v>
      </c>
      <c r="H25" s="101">
        <v>0</v>
      </c>
      <c r="I25" s="101">
        <v>0</v>
      </c>
      <c r="J25" s="101">
        <v>0</v>
      </c>
      <c r="K25" s="101">
        <v>0</v>
      </c>
      <c r="L25" s="101">
        <v>0</v>
      </c>
      <c r="M25" s="101">
        <v>0</v>
      </c>
      <c r="N25" s="101">
        <v>105964</v>
      </c>
      <c r="O25" s="101">
        <v>0</v>
      </c>
      <c r="P25" s="101">
        <v>0</v>
      </c>
      <c r="Q25" s="101">
        <v>180251</v>
      </c>
      <c r="R25" s="101">
        <v>0</v>
      </c>
      <c r="S25" s="101">
        <v>0</v>
      </c>
      <c r="T25" s="101">
        <v>0</v>
      </c>
      <c r="U25" s="101">
        <v>25</v>
      </c>
      <c r="V25" s="101">
        <v>0</v>
      </c>
      <c r="W25" s="101">
        <v>0</v>
      </c>
      <c r="X25" s="101">
        <v>742595</v>
      </c>
      <c r="Y25" s="101">
        <v>0</v>
      </c>
      <c r="Z25" s="101">
        <v>234990</v>
      </c>
      <c r="AA25" s="101">
        <v>0</v>
      </c>
      <c r="AB25" s="101">
        <v>63960</v>
      </c>
      <c r="AC25" s="101">
        <v>0</v>
      </c>
      <c r="AD25" s="101">
        <v>0</v>
      </c>
      <c r="AE25" s="101">
        <v>438700</v>
      </c>
      <c r="AF25" s="101">
        <v>0</v>
      </c>
      <c r="AG25" s="101">
        <v>0</v>
      </c>
      <c r="AH25" s="101">
        <v>0</v>
      </c>
      <c r="AI25" s="101">
        <v>0</v>
      </c>
      <c r="AJ25" s="101">
        <v>0</v>
      </c>
      <c r="AK25" s="101">
        <v>687997</v>
      </c>
      <c r="AL25" s="101">
        <v>0</v>
      </c>
      <c r="AM25" s="101">
        <v>375753</v>
      </c>
      <c r="AN25" s="101">
        <v>1349124</v>
      </c>
      <c r="AO25" s="101">
        <v>0</v>
      </c>
      <c r="AP25" s="101">
        <v>0</v>
      </c>
      <c r="AQ25" s="101">
        <v>0</v>
      </c>
      <c r="AR25" s="101">
        <v>0</v>
      </c>
      <c r="AS25" s="101">
        <v>0</v>
      </c>
      <c r="AT25" s="101">
        <v>193362</v>
      </c>
      <c r="AU25" s="101">
        <v>41123</v>
      </c>
      <c r="AV25" s="101">
        <v>502403</v>
      </c>
      <c r="AW25" s="101">
        <v>503747</v>
      </c>
      <c r="AX25" s="101">
        <v>69729</v>
      </c>
      <c r="AY25" s="101">
        <v>0</v>
      </c>
      <c r="AZ25" s="101">
        <v>73518</v>
      </c>
    </row>
    <row r="26" spans="1:52">
      <c r="A26" s="109" t="s">
        <v>6062</v>
      </c>
      <c r="B26" s="101">
        <v>520948936</v>
      </c>
      <c r="C26" s="101">
        <v>6013100</v>
      </c>
      <c r="D26" s="101">
        <v>2220821</v>
      </c>
      <c r="E26" s="101">
        <v>5665526</v>
      </c>
      <c r="F26" s="101">
        <v>4014867</v>
      </c>
      <c r="G26" s="101">
        <v>104484440</v>
      </c>
      <c r="H26" s="101">
        <v>8400181</v>
      </c>
      <c r="I26" s="101">
        <v>4941059</v>
      </c>
      <c r="J26" s="101">
        <v>1106619</v>
      </c>
      <c r="K26" s="101">
        <v>29014612</v>
      </c>
      <c r="L26" s="101">
        <v>8753169</v>
      </c>
      <c r="M26" s="101">
        <v>2102974</v>
      </c>
      <c r="N26" s="101">
        <v>2580175</v>
      </c>
      <c r="O26" s="101">
        <v>18912997</v>
      </c>
      <c r="P26" s="101">
        <v>5091873</v>
      </c>
      <c r="Q26" s="101">
        <v>4753288</v>
      </c>
      <c r="R26" s="101">
        <v>2994686</v>
      </c>
      <c r="S26" s="101">
        <v>5367285</v>
      </c>
      <c r="T26" s="101">
        <v>5804557</v>
      </c>
      <c r="U26" s="101">
        <v>2005808</v>
      </c>
      <c r="V26" s="101">
        <v>7496218</v>
      </c>
      <c r="W26" s="101">
        <v>10620863</v>
      </c>
      <c r="X26" s="101">
        <v>13509123</v>
      </c>
      <c r="Y26" s="101">
        <v>10268919</v>
      </c>
      <c r="Z26" s="101">
        <v>4766261</v>
      </c>
      <c r="AA26" s="101">
        <v>9629771</v>
      </c>
      <c r="AB26" s="101">
        <v>1873703</v>
      </c>
      <c r="AC26" s="101">
        <v>1606002</v>
      </c>
      <c r="AD26" s="101">
        <v>4375322</v>
      </c>
      <c r="AE26" s="101">
        <v>1283601</v>
      </c>
      <c r="AF26" s="101">
        <v>14974708</v>
      </c>
      <c r="AG26" s="101">
        <v>4239810</v>
      </c>
      <c r="AH26" s="101">
        <v>40833523</v>
      </c>
      <c r="AI26" s="101">
        <v>9500918</v>
      </c>
      <c r="AJ26" s="101">
        <v>844012</v>
      </c>
      <c r="AK26" s="101">
        <v>33618743</v>
      </c>
      <c r="AL26" s="101">
        <v>4619196</v>
      </c>
      <c r="AM26" s="101">
        <v>13200497</v>
      </c>
      <c r="AN26" s="101">
        <v>22649258</v>
      </c>
      <c r="AO26" s="101">
        <v>2106983</v>
      </c>
      <c r="AP26" s="101">
        <v>5187323</v>
      </c>
      <c r="AQ26" s="101">
        <v>1626900</v>
      </c>
      <c r="AR26" s="101">
        <v>4657798</v>
      </c>
      <c r="AS26" s="101">
        <v>25864545</v>
      </c>
      <c r="AT26" s="101">
        <v>3207052</v>
      </c>
      <c r="AU26" s="101">
        <v>610840</v>
      </c>
      <c r="AV26" s="101">
        <v>11507878</v>
      </c>
      <c r="AW26" s="101">
        <v>15312591</v>
      </c>
      <c r="AX26" s="101">
        <v>1823207</v>
      </c>
      <c r="AY26" s="101">
        <v>13707986</v>
      </c>
      <c r="AZ26" s="101">
        <v>1197348</v>
      </c>
    </row>
    <row r="27" spans="1:52">
      <c r="A27" s="109"/>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row>
    <row r="28" spans="1:52">
      <c r="A28" s="109" t="s">
        <v>6053</v>
      </c>
      <c r="B28" s="101">
        <v>1637963918</v>
      </c>
      <c r="C28" s="101">
        <v>23492507</v>
      </c>
      <c r="D28" s="101">
        <v>9191744</v>
      </c>
      <c r="E28" s="101">
        <v>28828472</v>
      </c>
      <c r="F28" s="101">
        <v>14948566</v>
      </c>
      <c r="G28" s="101">
        <v>232450325</v>
      </c>
      <c r="H28" s="101">
        <v>20926733</v>
      </c>
      <c r="I28" s="101">
        <v>21569378</v>
      </c>
      <c r="J28" s="101">
        <v>6735984</v>
      </c>
      <c r="K28" s="101">
        <v>73266720</v>
      </c>
      <c r="L28" s="101">
        <v>41844861</v>
      </c>
      <c r="M28" s="101">
        <v>9899495</v>
      </c>
      <c r="N28" s="101">
        <v>6942624</v>
      </c>
      <c r="O28" s="101">
        <v>59749749</v>
      </c>
      <c r="P28" s="101">
        <v>28620731</v>
      </c>
      <c r="Q28" s="101">
        <v>15461766</v>
      </c>
      <c r="R28" s="101">
        <v>13824469</v>
      </c>
      <c r="S28" s="101">
        <v>23738262</v>
      </c>
      <c r="T28" s="101">
        <v>28603738</v>
      </c>
      <c r="U28" s="101">
        <v>7932056</v>
      </c>
      <c r="V28" s="101">
        <v>31694663</v>
      </c>
      <c r="W28" s="101">
        <v>44942555</v>
      </c>
      <c r="X28" s="101">
        <v>54581853</v>
      </c>
      <c r="Y28" s="101">
        <v>31880478</v>
      </c>
      <c r="Z28" s="101">
        <v>18629901</v>
      </c>
      <c r="AA28" s="101">
        <v>25193426</v>
      </c>
      <c r="AB28" s="101">
        <v>5553079</v>
      </c>
      <c r="AC28" s="101">
        <v>7834564</v>
      </c>
      <c r="AD28" s="101">
        <v>10755326</v>
      </c>
      <c r="AE28" s="101">
        <v>6226121</v>
      </c>
      <c r="AF28" s="101">
        <v>55530201</v>
      </c>
      <c r="AG28" s="101">
        <v>15110679</v>
      </c>
      <c r="AH28" s="101">
        <v>151481557</v>
      </c>
      <c r="AI28" s="101">
        <v>43051173</v>
      </c>
      <c r="AJ28" s="101">
        <v>3777535</v>
      </c>
      <c r="AK28" s="101">
        <v>66494460</v>
      </c>
      <c r="AL28" s="101">
        <v>18051875</v>
      </c>
      <c r="AM28" s="101">
        <v>20605597</v>
      </c>
      <c r="AN28" s="101">
        <v>69856707</v>
      </c>
      <c r="AO28" s="101">
        <v>7071397</v>
      </c>
      <c r="AP28" s="101">
        <v>25131860</v>
      </c>
      <c r="AQ28" s="101">
        <v>3570434</v>
      </c>
      <c r="AR28" s="101">
        <v>24824444</v>
      </c>
      <c r="AS28" s="101">
        <v>90852662</v>
      </c>
      <c r="AT28" s="101">
        <v>12774196</v>
      </c>
      <c r="AU28" s="101">
        <v>5007318</v>
      </c>
      <c r="AV28" s="101">
        <v>36923031</v>
      </c>
      <c r="AW28" s="101">
        <v>36822763</v>
      </c>
      <c r="AX28" s="101">
        <v>10165499</v>
      </c>
      <c r="AY28" s="101">
        <v>31004011</v>
      </c>
      <c r="AZ28" s="101">
        <v>4536373</v>
      </c>
    </row>
    <row r="29" spans="1:52">
      <c r="A29" s="109" t="s">
        <v>6061</v>
      </c>
      <c r="B29" s="101">
        <v>459742295</v>
      </c>
      <c r="C29" s="101">
        <v>6088940</v>
      </c>
      <c r="D29" s="101">
        <v>1365793</v>
      </c>
      <c r="E29" s="101">
        <v>10341643</v>
      </c>
      <c r="F29" s="101">
        <v>4300048</v>
      </c>
      <c r="G29" s="101">
        <v>93537044</v>
      </c>
      <c r="H29" s="101">
        <v>5683332</v>
      </c>
      <c r="I29" s="101">
        <v>3802923</v>
      </c>
      <c r="J29" s="101">
        <v>1157652</v>
      </c>
      <c r="K29" s="101">
        <v>19680891</v>
      </c>
      <c r="L29" s="101">
        <v>10515856</v>
      </c>
      <c r="M29" s="101">
        <v>138054</v>
      </c>
      <c r="N29" s="101">
        <v>1931829</v>
      </c>
      <c r="O29" s="101">
        <v>14079487</v>
      </c>
      <c r="P29" s="101">
        <v>8184884</v>
      </c>
      <c r="Q29" s="101">
        <v>3892136</v>
      </c>
      <c r="R29" s="101">
        <v>3869984</v>
      </c>
      <c r="S29" s="101">
        <v>4526996</v>
      </c>
      <c r="T29" s="101">
        <v>6175010</v>
      </c>
      <c r="U29" s="101">
        <v>1272764</v>
      </c>
      <c r="V29" s="101">
        <v>7568283</v>
      </c>
      <c r="W29" s="101">
        <v>8909899</v>
      </c>
      <c r="X29" s="101">
        <v>19395333</v>
      </c>
      <c r="Y29" s="101">
        <v>10686237</v>
      </c>
      <c r="Z29" s="101">
        <v>5086220</v>
      </c>
      <c r="AA29" s="101">
        <v>5559734</v>
      </c>
      <c r="AB29" s="101">
        <v>1175674</v>
      </c>
      <c r="AC29" s="101">
        <v>1793817</v>
      </c>
      <c r="AD29" s="101">
        <v>3826539</v>
      </c>
      <c r="AE29" s="101">
        <v>1408445</v>
      </c>
      <c r="AF29" s="101">
        <v>10671445</v>
      </c>
      <c r="AG29" s="101">
        <v>4160932</v>
      </c>
      <c r="AH29" s="101">
        <v>50527547</v>
      </c>
      <c r="AI29" s="101">
        <v>12499778</v>
      </c>
      <c r="AJ29" s="101">
        <v>741535</v>
      </c>
      <c r="AK29" s="101">
        <v>18042563</v>
      </c>
      <c r="AL29" s="101">
        <v>4014883</v>
      </c>
      <c r="AM29" s="101">
        <v>5047346</v>
      </c>
      <c r="AN29" s="101">
        <v>17058314</v>
      </c>
      <c r="AO29" s="101">
        <v>1076589</v>
      </c>
      <c r="AP29" s="101">
        <v>4870680</v>
      </c>
      <c r="AQ29" s="101">
        <v>652117</v>
      </c>
      <c r="AR29" s="101">
        <v>6034661</v>
      </c>
      <c r="AS29" s="101">
        <v>21919511</v>
      </c>
      <c r="AT29" s="101">
        <v>2601367</v>
      </c>
      <c r="AU29" s="101">
        <v>1415922</v>
      </c>
      <c r="AV29" s="101">
        <v>10585635</v>
      </c>
      <c r="AW29" s="101">
        <v>8602204</v>
      </c>
      <c r="AX29" s="101">
        <v>2074429</v>
      </c>
      <c r="AY29" s="101">
        <v>9620506</v>
      </c>
      <c r="AZ29" s="101">
        <v>1568884</v>
      </c>
    </row>
    <row r="30" spans="1:52">
      <c r="A30" s="109" t="s">
        <v>6060</v>
      </c>
      <c r="B30" s="101">
        <v>1178221623</v>
      </c>
      <c r="C30" s="101">
        <v>17403567</v>
      </c>
      <c r="D30" s="101">
        <v>7825951</v>
      </c>
      <c r="E30" s="101">
        <v>18486829</v>
      </c>
      <c r="F30" s="101">
        <v>10648518</v>
      </c>
      <c r="G30" s="101">
        <v>138913281</v>
      </c>
      <c r="H30" s="101">
        <v>15243401</v>
      </c>
      <c r="I30" s="101">
        <v>17766455</v>
      </c>
      <c r="J30" s="101">
        <v>5578332</v>
      </c>
      <c r="K30" s="101">
        <v>53585829</v>
      </c>
      <c r="L30" s="101">
        <v>31329005</v>
      </c>
      <c r="M30" s="101">
        <v>9761441</v>
      </c>
      <c r="N30" s="101">
        <v>5010795</v>
      </c>
      <c r="O30" s="101">
        <v>45670262</v>
      </c>
      <c r="P30" s="101">
        <v>20435847</v>
      </c>
      <c r="Q30" s="101">
        <v>11569630</v>
      </c>
      <c r="R30" s="101">
        <v>9954485</v>
      </c>
      <c r="S30" s="101">
        <v>19211266</v>
      </c>
      <c r="T30" s="101">
        <v>22428728</v>
      </c>
      <c r="U30" s="101">
        <v>6659292</v>
      </c>
      <c r="V30" s="101">
        <v>24126380</v>
      </c>
      <c r="W30" s="101">
        <v>36032656</v>
      </c>
      <c r="X30" s="101">
        <v>35186520</v>
      </c>
      <c r="Y30" s="101">
        <v>21194241</v>
      </c>
      <c r="Z30" s="101">
        <v>13543681</v>
      </c>
      <c r="AA30" s="101">
        <v>19633692</v>
      </c>
      <c r="AB30" s="101">
        <v>4377405</v>
      </c>
      <c r="AC30" s="101">
        <v>6040747</v>
      </c>
      <c r="AD30" s="101">
        <v>6928787</v>
      </c>
      <c r="AE30" s="101">
        <v>4817676</v>
      </c>
      <c r="AF30" s="101">
        <v>44858756</v>
      </c>
      <c r="AG30" s="101">
        <v>10949747</v>
      </c>
      <c r="AH30" s="101">
        <v>100954010</v>
      </c>
      <c r="AI30" s="101">
        <v>30551395</v>
      </c>
      <c r="AJ30" s="101">
        <v>3036000</v>
      </c>
      <c r="AK30" s="101">
        <v>48451897</v>
      </c>
      <c r="AL30" s="101">
        <v>14036992</v>
      </c>
      <c r="AM30" s="101">
        <v>15558251</v>
      </c>
      <c r="AN30" s="101">
        <v>52798393</v>
      </c>
      <c r="AO30" s="101">
        <v>5994808</v>
      </c>
      <c r="AP30" s="101">
        <v>20261180</v>
      </c>
      <c r="AQ30" s="101">
        <v>2918317</v>
      </c>
      <c r="AR30" s="101">
        <v>18789783</v>
      </c>
      <c r="AS30" s="101">
        <v>68933151</v>
      </c>
      <c r="AT30" s="101">
        <v>10172829</v>
      </c>
      <c r="AU30" s="101">
        <v>3591396</v>
      </c>
      <c r="AV30" s="101">
        <v>26337396</v>
      </c>
      <c r="AW30" s="101">
        <v>28220559</v>
      </c>
      <c r="AX30" s="101">
        <v>8091070</v>
      </c>
      <c r="AY30" s="101">
        <v>21383505</v>
      </c>
      <c r="AZ30" s="101">
        <v>2967489</v>
      </c>
    </row>
    <row r="31" spans="1:52">
      <c r="A31" s="109" t="s">
        <v>6059</v>
      </c>
      <c r="B31" s="101">
        <v>810478208</v>
      </c>
      <c r="C31" s="101">
        <v>12520463</v>
      </c>
      <c r="D31" s="101">
        <v>5530107</v>
      </c>
      <c r="E31" s="101">
        <v>13394918</v>
      </c>
      <c r="F31" s="101">
        <v>8128452</v>
      </c>
      <c r="G31" s="101">
        <v>93094300</v>
      </c>
      <c r="H31" s="101">
        <v>10005070</v>
      </c>
      <c r="I31" s="101">
        <v>12311151</v>
      </c>
      <c r="J31" s="101">
        <v>4174967</v>
      </c>
      <c r="K31" s="101">
        <v>36408671</v>
      </c>
      <c r="L31" s="101">
        <v>20390323</v>
      </c>
      <c r="M31" s="101">
        <v>7634781</v>
      </c>
      <c r="N31" s="101">
        <v>3533064</v>
      </c>
      <c r="O31" s="101">
        <v>29797764</v>
      </c>
      <c r="P31" s="101">
        <v>14719454</v>
      </c>
      <c r="Q31" s="101">
        <v>7977492</v>
      </c>
      <c r="R31" s="101">
        <v>7111576</v>
      </c>
      <c r="S31" s="101">
        <v>13304538</v>
      </c>
      <c r="T31" s="101">
        <v>16161281</v>
      </c>
      <c r="U31" s="101">
        <v>5141624</v>
      </c>
      <c r="V31" s="101">
        <v>17258347</v>
      </c>
      <c r="W31" s="101">
        <v>24766804</v>
      </c>
      <c r="X31" s="101">
        <v>24751380</v>
      </c>
      <c r="Y31" s="101">
        <v>14855123</v>
      </c>
      <c r="Z31" s="101">
        <v>10094441</v>
      </c>
      <c r="AA31" s="101">
        <v>13582332</v>
      </c>
      <c r="AB31" s="101">
        <v>2865098</v>
      </c>
      <c r="AC31" s="101">
        <v>4687774</v>
      </c>
      <c r="AD31" s="101">
        <v>4391712</v>
      </c>
      <c r="AE31" s="101">
        <v>3466957</v>
      </c>
      <c r="AF31" s="101">
        <v>29400018</v>
      </c>
      <c r="AG31" s="101">
        <v>7911377</v>
      </c>
      <c r="AH31" s="101">
        <v>70273026</v>
      </c>
      <c r="AI31" s="101">
        <v>22289541</v>
      </c>
      <c r="AJ31" s="101">
        <v>2083909</v>
      </c>
      <c r="AK31" s="101">
        <v>29490697</v>
      </c>
      <c r="AL31" s="101">
        <v>10042003</v>
      </c>
      <c r="AM31" s="101">
        <v>9657585</v>
      </c>
      <c r="AN31" s="101">
        <v>35710548</v>
      </c>
      <c r="AO31" s="101">
        <v>4063937</v>
      </c>
      <c r="AP31" s="101">
        <v>14216031</v>
      </c>
      <c r="AQ31" s="101">
        <v>1957985</v>
      </c>
      <c r="AR31" s="101">
        <v>14054899</v>
      </c>
      <c r="AS31" s="101">
        <v>47657536</v>
      </c>
      <c r="AT31" s="101">
        <v>7361819</v>
      </c>
      <c r="AU31" s="101">
        <v>2761966</v>
      </c>
      <c r="AV31" s="101">
        <v>19288689</v>
      </c>
      <c r="AW31" s="101">
        <v>18225974</v>
      </c>
      <c r="AX31" s="101">
        <v>5962561</v>
      </c>
      <c r="AY31" s="101">
        <v>13968545</v>
      </c>
      <c r="AZ31" s="101">
        <v>2039598</v>
      </c>
    </row>
    <row r="32" spans="1:52">
      <c r="A32" s="109" t="s">
        <v>6058</v>
      </c>
      <c r="B32" s="101">
        <v>110483120</v>
      </c>
      <c r="C32" s="101">
        <v>1871280</v>
      </c>
      <c r="D32" s="101">
        <v>959289</v>
      </c>
      <c r="E32" s="101">
        <v>1313852</v>
      </c>
      <c r="F32" s="101">
        <v>919377</v>
      </c>
      <c r="G32" s="101">
        <v>8861729</v>
      </c>
      <c r="H32" s="101">
        <v>1069262</v>
      </c>
      <c r="I32" s="101">
        <v>1137100</v>
      </c>
      <c r="J32" s="101">
        <v>557326</v>
      </c>
      <c r="K32" s="101">
        <v>6922648</v>
      </c>
      <c r="L32" s="101">
        <v>5501850</v>
      </c>
      <c r="M32" s="101">
        <v>691187</v>
      </c>
      <c r="N32" s="101">
        <v>561201</v>
      </c>
      <c r="O32" s="101">
        <v>3695239</v>
      </c>
      <c r="P32" s="101">
        <v>1906332</v>
      </c>
      <c r="Q32" s="101">
        <v>1292035</v>
      </c>
      <c r="R32" s="101">
        <v>1161899</v>
      </c>
      <c r="S32" s="101">
        <v>1916163</v>
      </c>
      <c r="T32" s="101">
        <v>2018063</v>
      </c>
      <c r="U32" s="101">
        <v>362318</v>
      </c>
      <c r="V32" s="101">
        <v>2117378</v>
      </c>
      <c r="W32" s="101">
        <v>2452324</v>
      </c>
      <c r="X32" s="101">
        <v>1972123</v>
      </c>
      <c r="Y32" s="101">
        <v>1449984</v>
      </c>
      <c r="Z32" s="101">
        <v>1500204</v>
      </c>
      <c r="AA32" s="101">
        <v>1689175</v>
      </c>
      <c r="AB32" s="101">
        <v>622143</v>
      </c>
      <c r="AC32" s="101">
        <v>696360</v>
      </c>
      <c r="AD32" s="101">
        <v>965809</v>
      </c>
      <c r="AE32" s="101">
        <v>405815</v>
      </c>
      <c r="AF32" s="101">
        <v>4034822</v>
      </c>
      <c r="AG32" s="101">
        <v>1215092</v>
      </c>
      <c r="AH32" s="101">
        <v>10421307</v>
      </c>
      <c r="AI32" s="101">
        <v>3215202</v>
      </c>
      <c r="AJ32" s="101">
        <v>414737</v>
      </c>
      <c r="AK32" s="101">
        <v>3819803</v>
      </c>
      <c r="AL32" s="101">
        <v>1380559</v>
      </c>
      <c r="AM32" s="101">
        <v>1305315</v>
      </c>
      <c r="AN32" s="101">
        <v>5005455</v>
      </c>
      <c r="AO32" s="101">
        <v>390998</v>
      </c>
      <c r="AP32" s="101">
        <v>1829973</v>
      </c>
      <c r="AQ32" s="101">
        <v>469307</v>
      </c>
      <c r="AR32" s="101">
        <v>1727797</v>
      </c>
      <c r="AS32" s="101">
        <v>8631940</v>
      </c>
      <c r="AT32" s="101">
        <v>1140723</v>
      </c>
      <c r="AU32" s="101">
        <v>294121</v>
      </c>
      <c r="AV32" s="101">
        <v>2315284</v>
      </c>
      <c r="AW32" s="101">
        <v>3086042</v>
      </c>
      <c r="AX32" s="101">
        <v>943538</v>
      </c>
      <c r="AY32" s="101">
        <v>1848715</v>
      </c>
      <c r="AZ32" s="101">
        <v>402925</v>
      </c>
    </row>
    <row r="33" spans="1:52">
      <c r="A33" s="109" t="s">
        <v>6057</v>
      </c>
      <c r="B33" s="101">
        <v>182824248</v>
      </c>
      <c r="C33" s="101">
        <v>2319053</v>
      </c>
      <c r="D33" s="101">
        <v>825260</v>
      </c>
      <c r="E33" s="101">
        <v>2828181</v>
      </c>
      <c r="F33" s="101">
        <v>1186604</v>
      </c>
      <c r="G33" s="101">
        <v>29397246</v>
      </c>
      <c r="H33" s="101">
        <v>3235339</v>
      </c>
      <c r="I33" s="101">
        <v>2787178</v>
      </c>
      <c r="J33" s="101">
        <v>433474</v>
      </c>
      <c r="K33" s="101">
        <v>6945636</v>
      </c>
      <c r="L33" s="101">
        <v>4052613</v>
      </c>
      <c r="M33" s="101">
        <v>878141</v>
      </c>
      <c r="N33" s="101">
        <v>669893</v>
      </c>
      <c r="O33" s="101">
        <v>8317132</v>
      </c>
      <c r="P33" s="101">
        <v>2249832</v>
      </c>
      <c r="Q33" s="101">
        <v>1495901</v>
      </c>
      <c r="R33" s="101">
        <v>1201935</v>
      </c>
      <c r="S33" s="101">
        <v>2817162</v>
      </c>
      <c r="T33" s="101">
        <v>2835232</v>
      </c>
      <c r="U33" s="101">
        <v>672399</v>
      </c>
      <c r="V33" s="101">
        <v>2689022</v>
      </c>
      <c r="W33" s="101">
        <v>4698308</v>
      </c>
      <c r="X33" s="101">
        <v>6102316</v>
      </c>
      <c r="Y33" s="101">
        <v>3612997</v>
      </c>
      <c r="Z33" s="101">
        <v>1538611</v>
      </c>
      <c r="AA33" s="101">
        <v>2877254</v>
      </c>
      <c r="AB33" s="101">
        <v>602110</v>
      </c>
      <c r="AC33" s="101">
        <v>398986</v>
      </c>
      <c r="AD33" s="101">
        <v>1220038</v>
      </c>
      <c r="AE33" s="101">
        <v>456494</v>
      </c>
      <c r="AF33" s="101">
        <v>8545821</v>
      </c>
      <c r="AG33" s="101">
        <v>1250392</v>
      </c>
      <c r="AH33" s="101">
        <v>14047025</v>
      </c>
      <c r="AI33" s="101">
        <v>4122309</v>
      </c>
      <c r="AJ33" s="101">
        <v>336348</v>
      </c>
      <c r="AK33" s="101">
        <v>11823545</v>
      </c>
      <c r="AL33" s="101">
        <v>1829545</v>
      </c>
      <c r="AM33" s="101">
        <v>3699819</v>
      </c>
      <c r="AN33" s="101">
        <v>8464813</v>
      </c>
      <c r="AO33" s="101">
        <v>1036960</v>
      </c>
      <c r="AP33" s="101">
        <v>2567442</v>
      </c>
      <c r="AQ33" s="101">
        <v>308332</v>
      </c>
      <c r="AR33" s="101">
        <v>1657069</v>
      </c>
      <c r="AS33" s="101">
        <v>9855992</v>
      </c>
      <c r="AT33" s="101">
        <v>1022488</v>
      </c>
      <c r="AU33" s="101">
        <v>254167</v>
      </c>
      <c r="AV33" s="101">
        <v>2651593</v>
      </c>
      <c r="AW33" s="101">
        <v>4657200</v>
      </c>
      <c r="AX33" s="101">
        <v>847501</v>
      </c>
      <c r="AY33" s="101">
        <v>4086042</v>
      </c>
      <c r="AZ33" s="101">
        <v>415498</v>
      </c>
    </row>
    <row r="34" spans="1:52">
      <c r="A34" s="109" t="s">
        <v>6056</v>
      </c>
      <c r="B34" s="101">
        <v>30750791</v>
      </c>
      <c r="C34" s="101">
        <v>409178</v>
      </c>
      <c r="D34" s="101">
        <v>182754</v>
      </c>
      <c r="E34" s="101">
        <v>480745</v>
      </c>
      <c r="F34" s="101">
        <v>239278</v>
      </c>
      <c r="G34" s="101">
        <v>1775689</v>
      </c>
      <c r="H34" s="101">
        <v>210204</v>
      </c>
      <c r="I34" s="101">
        <v>388033</v>
      </c>
      <c r="J34" s="101">
        <v>160000</v>
      </c>
      <c r="K34" s="101">
        <v>1888470</v>
      </c>
      <c r="L34" s="101">
        <v>830496</v>
      </c>
      <c r="M34" s="101">
        <v>98982</v>
      </c>
      <c r="N34" s="101">
        <v>116064</v>
      </c>
      <c r="O34" s="101">
        <v>1118125</v>
      </c>
      <c r="P34" s="101">
        <v>694551</v>
      </c>
      <c r="Q34" s="101">
        <v>464646</v>
      </c>
      <c r="R34" s="101">
        <v>171658</v>
      </c>
      <c r="S34" s="101">
        <v>698908</v>
      </c>
      <c r="T34" s="101">
        <v>561968</v>
      </c>
      <c r="U34" s="101">
        <v>244921</v>
      </c>
      <c r="V34" s="101">
        <v>1091802</v>
      </c>
      <c r="W34" s="101">
        <v>662936</v>
      </c>
      <c r="X34" s="101">
        <v>1177967</v>
      </c>
      <c r="Y34" s="101">
        <v>784705</v>
      </c>
      <c r="Z34" s="101">
        <v>183551</v>
      </c>
      <c r="AA34" s="101">
        <v>435697</v>
      </c>
      <c r="AB34" s="101">
        <v>99584</v>
      </c>
      <c r="AC34" s="101">
        <v>166229</v>
      </c>
      <c r="AD34" s="101">
        <v>157558</v>
      </c>
      <c r="AE34" s="101">
        <v>123974</v>
      </c>
      <c r="AF34" s="101">
        <v>942007</v>
      </c>
      <c r="AG34" s="101">
        <v>237591</v>
      </c>
      <c r="AH34" s="101">
        <v>1427044</v>
      </c>
      <c r="AI34" s="101">
        <v>317556</v>
      </c>
      <c r="AJ34" s="101">
        <v>59455</v>
      </c>
      <c r="AK34" s="101">
        <v>1922679</v>
      </c>
      <c r="AL34" s="101">
        <v>288671</v>
      </c>
      <c r="AM34" s="101">
        <v>386890</v>
      </c>
      <c r="AN34" s="101">
        <v>1849632</v>
      </c>
      <c r="AO34" s="101">
        <v>125455</v>
      </c>
      <c r="AP34" s="101">
        <v>912029</v>
      </c>
      <c r="AQ34" s="101">
        <v>61159</v>
      </c>
      <c r="AR34" s="101">
        <v>1147708</v>
      </c>
      <c r="AS34" s="101">
        <v>1743694</v>
      </c>
      <c r="AT34" s="101">
        <v>373507</v>
      </c>
      <c r="AU34" s="101">
        <v>121286</v>
      </c>
      <c r="AV34" s="101">
        <v>1184514</v>
      </c>
      <c r="AW34" s="101">
        <v>1310970</v>
      </c>
      <c r="AX34" s="101">
        <v>161837</v>
      </c>
      <c r="AY34" s="101">
        <v>508765</v>
      </c>
      <c r="AZ34" s="101">
        <v>49669</v>
      </c>
    </row>
    <row r="35" spans="1:52">
      <c r="A35" s="109" t="s">
        <v>6055</v>
      </c>
      <c r="B35" s="101">
        <v>43685256</v>
      </c>
      <c r="C35" s="101">
        <v>283593</v>
      </c>
      <c r="D35" s="101">
        <v>328541</v>
      </c>
      <c r="E35" s="101">
        <v>469133</v>
      </c>
      <c r="F35" s="101">
        <v>174807</v>
      </c>
      <c r="G35" s="101">
        <v>5784317</v>
      </c>
      <c r="H35" s="101">
        <v>723526</v>
      </c>
      <c r="I35" s="101">
        <v>1142993</v>
      </c>
      <c r="J35" s="101">
        <v>252565</v>
      </c>
      <c r="K35" s="101">
        <v>1420404</v>
      </c>
      <c r="L35" s="101">
        <v>553723</v>
      </c>
      <c r="M35" s="101">
        <v>458350</v>
      </c>
      <c r="N35" s="101">
        <v>130573</v>
      </c>
      <c r="O35" s="101">
        <v>2742002</v>
      </c>
      <c r="P35" s="101">
        <v>865678</v>
      </c>
      <c r="Q35" s="101">
        <v>339556</v>
      </c>
      <c r="R35" s="101">
        <v>307417</v>
      </c>
      <c r="S35" s="101">
        <v>474495</v>
      </c>
      <c r="T35" s="101">
        <v>852184</v>
      </c>
      <c r="U35" s="101">
        <v>238030</v>
      </c>
      <c r="V35" s="101">
        <v>969831</v>
      </c>
      <c r="W35" s="101">
        <v>3452284</v>
      </c>
      <c r="X35" s="101">
        <v>1182734</v>
      </c>
      <c r="Y35" s="101">
        <v>491432</v>
      </c>
      <c r="Z35" s="101">
        <v>226874</v>
      </c>
      <c r="AA35" s="101">
        <v>1049234</v>
      </c>
      <c r="AB35" s="101">
        <v>188470</v>
      </c>
      <c r="AC35" s="101">
        <v>91398</v>
      </c>
      <c r="AD35" s="101">
        <v>193670</v>
      </c>
      <c r="AE35" s="101">
        <v>364436</v>
      </c>
      <c r="AF35" s="101">
        <v>1936088</v>
      </c>
      <c r="AG35" s="101">
        <v>335295</v>
      </c>
      <c r="AH35" s="101">
        <v>4785608</v>
      </c>
      <c r="AI35" s="101">
        <v>606787</v>
      </c>
      <c r="AJ35" s="101">
        <v>141551</v>
      </c>
      <c r="AK35" s="101">
        <v>1395173</v>
      </c>
      <c r="AL35" s="101">
        <v>496214</v>
      </c>
      <c r="AM35" s="101">
        <v>508642</v>
      </c>
      <c r="AN35" s="101">
        <v>1767945</v>
      </c>
      <c r="AO35" s="101">
        <v>377458</v>
      </c>
      <c r="AP35" s="101">
        <v>735705</v>
      </c>
      <c r="AQ35" s="101">
        <v>121534</v>
      </c>
      <c r="AR35" s="101">
        <v>202310</v>
      </c>
      <c r="AS35" s="101">
        <v>1043989</v>
      </c>
      <c r="AT35" s="101">
        <v>274292</v>
      </c>
      <c r="AU35" s="101">
        <v>159856</v>
      </c>
      <c r="AV35" s="101">
        <v>897316</v>
      </c>
      <c r="AW35" s="101">
        <v>940373</v>
      </c>
      <c r="AX35" s="101">
        <v>175633</v>
      </c>
      <c r="AY35" s="101">
        <v>971438</v>
      </c>
      <c r="AZ35" s="101">
        <v>59799</v>
      </c>
    </row>
    <row r="36" spans="1:52">
      <c r="A36" s="109" t="s">
        <v>6054</v>
      </c>
      <c r="B36" s="101">
        <v>217047717</v>
      </c>
      <c r="C36" s="101">
        <v>3795023</v>
      </c>
      <c r="D36" s="101">
        <v>1449862</v>
      </c>
      <c r="E36" s="101">
        <v>3152977</v>
      </c>
      <c r="F36" s="101">
        <v>1749690</v>
      </c>
      <c r="G36" s="101">
        <v>25414823</v>
      </c>
      <c r="H36" s="101">
        <v>3255396</v>
      </c>
      <c r="I36" s="101">
        <v>4088537</v>
      </c>
      <c r="J36" s="101">
        <v>2162325</v>
      </c>
      <c r="K36" s="101">
        <v>8295171</v>
      </c>
      <c r="L36" s="101">
        <v>4292075</v>
      </c>
      <c r="M36" s="101">
        <v>2372147</v>
      </c>
      <c r="N36" s="101">
        <v>983367</v>
      </c>
      <c r="O36" s="101">
        <v>8101654</v>
      </c>
      <c r="P36" s="101">
        <v>3695037</v>
      </c>
      <c r="Q36" s="101">
        <v>2137369</v>
      </c>
      <c r="R36" s="101">
        <v>3181738</v>
      </c>
      <c r="S36" s="101">
        <v>3532348</v>
      </c>
      <c r="T36" s="101">
        <v>3807032</v>
      </c>
      <c r="U36" s="101">
        <v>741360</v>
      </c>
      <c r="V36" s="101">
        <v>4512655</v>
      </c>
      <c r="W36" s="101">
        <v>4782098</v>
      </c>
      <c r="X36" s="101">
        <v>5595591</v>
      </c>
      <c r="Y36" s="101">
        <v>4619074</v>
      </c>
      <c r="Z36" s="101">
        <v>2063464</v>
      </c>
      <c r="AA36" s="101">
        <v>3470202</v>
      </c>
      <c r="AB36" s="101">
        <v>830166</v>
      </c>
      <c r="AC36" s="101">
        <v>1978616</v>
      </c>
      <c r="AD36" s="101">
        <v>1553557</v>
      </c>
      <c r="AE36" s="101">
        <v>897160</v>
      </c>
      <c r="AF36" s="101">
        <v>9698478</v>
      </c>
      <c r="AG36" s="101">
        <v>2049143</v>
      </c>
      <c r="AH36" s="101">
        <v>16094566</v>
      </c>
      <c r="AI36" s="101">
        <v>7549959</v>
      </c>
      <c r="AJ36" s="101">
        <v>757505</v>
      </c>
      <c r="AK36" s="101">
        <v>7502351</v>
      </c>
      <c r="AL36" s="101">
        <v>2939901</v>
      </c>
      <c r="AM36" s="101">
        <v>3608556</v>
      </c>
      <c r="AN36" s="101">
        <v>7866416</v>
      </c>
      <c r="AO36" s="101">
        <v>1083955</v>
      </c>
      <c r="AP36" s="101">
        <v>3360557</v>
      </c>
      <c r="AQ36" s="101">
        <v>789124</v>
      </c>
      <c r="AR36" s="101">
        <v>3653960</v>
      </c>
      <c r="AS36" s="101">
        <v>13203180</v>
      </c>
      <c r="AT36" s="101">
        <v>2289095</v>
      </c>
      <c r="AU36" s="101">
        <v>703493</v>
      </c>
      <c r="AV36" s="101">
        <v>5796089</v>
      </c>
      <c r="AW36" s="101">
        <v>5775895</v>
      </c>
      <c r="AX36" s="101">
        <v>1380391</v>
      </c>
      <c r="AY36" s="101">
        <v>3860864</v>
      </c>
      <c r="AZ36" s="101">
        <v>573725</v>
      </c>
    </row>
    <row r="37" spans="1:52">
      <c r="A37" s="109"/>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row>
    <row r="38" spans="1:52">
      <c r="A38" s="109" t="s">
        <v>6053</v>
      </c>
      <c r="B38" s="101">
        <v>1637963918</v>
      </c>
      <c r="C38" s="101">
        <v>23492507</v>
      </c>
      <c r="D38" s="101">
        <v>9191744</v>
      </c>
      <c r="E38" s="101">
        <v>28828472</v>
      </c>
      <c r="F38" s="101">
        <v>14948566</v>
      </c>
      <c r="G38" s="101">
        <v>232450325</v>
      </c>
      <c r="H38" s="101">
        <v>20926733</v>
      </c>
      <c r="I38" s="101">
        <v>21569378</v>
      </c>
      <c r="J38" s="101">
        <v>6735984</v>
      </c>
      <c r="K38" s="101">
        <v>73266720</v>
      </c>
      <c r="L38" s="101">
        <v>41844861</v>
      </c>
      <c r="M38" s="101">
        <v>9899495</v>
      </c>
      <c r="N38" s="101">
        <v>6942624</v>
      </c>
      <c r="O38" s="101">
        <v>59749749</v>
      </c>
      <c r="P38" s="101">
        <v>28620731</v>
      </c>
      <c r="Q38" s="101">
        <v>15461766</v>
      </c>
      <c r="R38" s="101">
        <v>13824469</v>
      </c>
      <c r="S38" s="101">
        <v>23738262</v>
      </c>
      <c r="T38" s="101">
        <v>28603738</v>
      </c>
      <c r="U38" s="101">
        <v>7932056</v>
      </c>
      <c r="V38" s="101">
        <v>31694663</v>
      </c>
      <c r="W38" s="101">
        <v>44942555</v>
      </c>
      <c r="X38" s="101">
        <v>54581853</v>
      </c>
      <c r="Y38" s="101">
        <v>31880478</v>
      </c>
      <c r="Z38" s="101">
        <v>18629901</v>
      </c>
      <c r="AA38" s="101">
        <v>25193426</v>
      </c>
      <c r="AB38" s="101">
        <v>5553079</v>
      </c>
      <c r="AC38" s="101">
        <v>7834564</v>
      </c>
      <c r="AD38" s="101">
        <v>10755326</v>
      </c>
      <c r="AE38" s="101">
        <v>6226121</v>
      </c>
      <c r="AF38" s="101">
        <v>55530201</v>
      </c>
      <c r="AG38" s="101">
        <v>15110679</v>
      </c>
      <c r="AH38" s="101">
        <v>151481557</v>
      </c>
      <c r="AI38" s="101">
        <v>43051173</v>
      </c>
      <c r="AJ38" s="101">
        <v>3777535</v>
      </c>
      <c r="AK38" s="101">
        <v>66494460</v>
      </c>
      <c r="AL38" s="101">
        <v>18051875</v>
      </c>
      <c r="AM38" s="101">
        <v>20605597</v>
      </c>
      <c r="AN38" s="101">
        <v>69856707</v>
      </c>
      <c r="AO38" s="101">
        <v>7071397</v>
      </c>
      <c r="AP38" s="101">
        <v>25131860</v>
      </c>
      <c r="AQ38" s="101">
        <v>3570434</v>
      </c>
      <c r="AR38" s="101">
        <v>24824444</v>
      </c>
      <c r="AS38" s="101">
        <v>90852662</v>
      </c>
      <c r="AT38" s="101">
        <v>12774196</v>
      </c>
      <c r="AU38" s="101">
        <v>5007318</v>
      </c>
      <c r="AV38" s="101">
        <v>36923031</v>
      </c>
      <c r="AW38" s="101">
        <v>36822763</v>
      </c>
      <c r="AX38" s="101">
        <v>10165499</v>
      </c>
      <c r="AY38" s="101">
        <v>31004011</v>
      </c>
      <c r="AZ38" s="101">
        <v>4536373</v>
      </c>
    </row>
    <row r="39" spans="1:52">
      <c r="A39" s="109" t="s">
        <v>6052</v>
      </c>
      <c r="B39" s="101">
        <v>1426195280</v>
      </c>
      <c r="C39" s="101">
        <v>20974219</v>
      </c>
      <c r="D39" s="101">
        <v>8291035</v>
      </c>
      <c r="E39" s="101">
        <v>25969333</v>
      </c>
      <c r="F39" s="101">
        <v>13761962</v>
      </c>
      <c r="G39" s="101">
        <v>197413525</v>
      </c>
      <c r="H39" s="101">
        <v>17663679</v>
      </c>
      <c r="I39" s="101">
        <v>18463703</v>
      </c>
      <c r="J39" s="101">
        <v>6213877</v>
      </c>
      <c r="K39" s="101">
        <v>66223332</v>
      </c>
      <c r="L39" s="101">
        <v>37750247</v>
      </c>
      <c r="M39" s="101">
        <v>9021029</v>
      </c>
      <c r="N39" s="101">
        <v>6192919</v>
      </c>
      <c r="O39" s="101">
        <v>51432616</v>
      </c>
      <c r="P39" s="101">
        <v>26370899</v>
      </c>
      <c r="Q39" s="101">
        <v>13842578</v>
      </c>
      <c r="R39" s="101">
        <v>12622534</v>
      </c>
      <c r="S39" s="101">
        <v>20921100</v>
      </c>
      <c r="T39" s="101">
        <v>25764195</v>
      </c>
      <c r="U39" s="101">
        <v>7259657</v>
      </c>
      <c r="V39" s="101">
        <v>28453801</v>
      </c>
      <c r="W39" s="101">
        <v>39996426</v>
      </c>
      <c r="X39" s="101">
        <v>47875502</v>
      </c>
      <c r="Y39" s="101">
        <v>28254240</v>
      </c>
      <c r="Z39" s="101">
        <v>16900405</v>
      </c>
      <c r="AA39" s="101">
        <v>22316172</v>
      </c>
      <c r="AB39" s="101">
        <v>4895079</v>
      </c>
      <c r="AC39" s="101">
        <v>7435578</v>
      </c>
      <c r="AD39" s="101">
        <v>9458516</v>
      </c>
      <c r="AE39" s="101">
        <v>5381944</v>
      </c>
      <c r="AF39" s="101">
        <v>44924719</v>
      </c>
      <c r="AG39" s="101">
        <v>13860287</v>
      </c>
      <c r="AH39" s="101">
        <v>124893677</v>
      </c>
      <c r="AI39" s="101">
        <v>38777593</v>
      </c>
      <c r="AJ39" s="101">
        <v>3441187</v>
      </c>
      <c r="AK39" s="101">
        <v>54240373</v>
      </c>
      <c r="AL39" s="101">
        <v>15793864</v>
      </c>
      <c r="AM39" s="101">
        <v>16703334</v>
      </c>
      <c r="AN39" s="101">
        <v>60124045</v>
      </c>
      <c r="AO39" s="101">
        <v>5909356</v>
      </c>
      <c r="AP39" s="101">
        <v>20937737</v>
      </c>
      <c r="AQ39" s="101">
        <v>3262102</v>
      </c>
      <c r="AR39" s="101">
        <v>23162102</v>
      </c>
      <c r="AS39" s="101">
        <v>80996670</v>
      </c>
      <c r="AT39" s="101">
        <v>11610881</v>
      </c>
      <c r="AU39" s="101">
        <v>4687048</v>
      </c>
      <c r="AV39" s="101">
        <v>33857593</v>
      </c>
      <c r="AW39" s="101">
        <v>31671480</v>
      </c>
      <c r="AX39" s="101">
        <v>9246817</v>
      </c>
      <c r="AY39" s="101">
        <v>26912467</v>
      </c>
      <c r="AZ39" s="101">
        <v>4061846</v>
      </c>
    </row>
    <row r="40" spans="1:52">
      <c r="A40" s="109" t="s">
        <v>6051</v>
      </c>
      <c r="B40" s="101">
        <v>459742295</v>
      </c>
      <c r="C40" s="101">
        <v>6088940</v>
      </c>
      <c r="D40" s="101">
        <v>1365793</v>
      </c>
      <c r="E40" s="101">
        <v>10341643</v>
      </c>
      <c r="F40" s="101">
        <v>4300048</v>
      </c>
      <c r="G40" s="101">
        <v>93537044</v>
      </c>
      <c r="H40" s="101">
        <v>5683332</v>
      </c>
      <c r="I40" s="101">
        <v>3802923</v>
      </c>
      <c r="J40" s="101">
        <v>1157652</v>
      </c>
      <c r="K40" s="101">
        <v>19680891</v>
      </c>
      <c r="L40" s="101">
        <v>10515856</v>
      </c>
      <c r="M40" s="101">
        <v>138054</v>
      </c>
      <c r="N40" s="101">
        <v>1931829</v>
      </c>
      <c r="O40" s="101">
        <v>14079487</v>
      </c>
      <c r="P40" s="101">
        <v>8184884</v>
      </c>
      <c r="Q40" s="101">
        <v>3892136</v>
      </c>
      <c r="R40" s="101">
        <v>3869984</v>
      </c>
      <c r="S40" s="101">
        <v>4526996</v>
      </c>
      <c r="T40" s="101">
        <v>6175010</v>
      </c>
      <c r="U40" s="101">
        <v>1272764</v>
      </c>
      <c r="V40" s="101">
        <v>7568283</v>
      </c>
      <c r="W40" s="101">
        <v>8909899</v>
      </c>
      <c r="X40" s="101">
        <v>19395333</v>
      </c>
      <c r="Y40" s="101">
        <v>10686237</v>
      </c>
      <c r="Z40" s="101">
        <v>5086220</v>
      </c>
      <c r="AA40" s="101">
        <v>5559734</v>
      </c>
      <c r="AB40" s="101">
        <v>1175674</v>
      </c>
      <c r="AC40" s="101">
        <v>1793817</v>
      </c>
      <c r="AD40" s="101">
        <v>3826539</v>
      </c>
      <c r="AE40" s="101">
        <v>1408445</v>
      </c>
      <c r="AF40" s="101">
        <v>10671445</v>
      </c>
      <c r="AG40" s="101">
        <v>4160932</v>
      </c>
      <c r="AH40" s="101">
        <v>50527547</v>
      </c>
      <c r="AI40" s="101">
        <v>12499778</v>
      </c>
      <c r="AJ40" s="101">
        <v>741535</v>
      </c>
      <c r="AK40" s="101">
        <v>18042563</v>
      </c>
      <c r="AL40" s="101">
        <v>4014883</v>
      </c>
      <c r="AM40" s="101">
        <v>5047346</v>
      </c>
      <c r="AN40" s="101">
        <v>17058314</v>
      </c>
      <c r="AO40" s="101">
        <v>1076589</v>
      </c>
      <c r="AP40" s="101">
        <v>4870680</v>
      </c>
      <c r="AQ40" s="101">
        <v>652117</v>
      </c>
      <c r="AR40" s="101">
        <v>6034661</v>
      </c>
      <c r="AS40" s="101">
        <v>21919511</v>
      </c>
      <c r="AT40" s="101">
        <v>2601367</v>
      </c>
      <c r="AU40" s="101">
        <v>1415922</v>
      </c>
      <c r="AV40" s="101">
        <v>10585635</v>
      </c>
      <c r="AW40" s="101">
        <v>8602204</v>
      </c>
      <c r="AX40" s="101">
        <v>2074429</v>
      </c>
      <c r="AY40" s="101">
        <v>9620506</v>
      </c>
      <c r="AZ40" s="101">
        <v>1568884</v>
      </c>
    </row>
    <row r="41" spans="1:52">
      <c r="A41" s="109" t="s">
        <v>6050</v>
      </c>
      <c r="B41" s="101">
        <v>966452985</v>
      </c>
      <c r="C41" s="101">
        <v>14885279</v>
      </c>
      <c r="D41" s="101">
        <v>6925242</v>
      </c>
      <c r="E41" s="101">
        <v>15627690</v>
      </c>
      <c r="F41" s="101">
        <v>9461914</v>
      </c>
      <c r="G41" s="101">
        <v>103876481</v>
      </c>
      <c r="H41" s="101">
        <v>11980347</v>
      </c>
      <c r="I41" s="101">
        <v>14660780</v>
      </c>
      <c r="J41" s="101">
        <v>5056225</v>
      </c>
      <c r="K41" s="101">
        <v>46542441</v>
      </c>
      <c r="L41" s="101">
        <v>27234391</v>
      </c>
      <c r="M41" s="101">
        <v>8882975</v>
      </c>
      <c r="N41" s="101">
        <v>4261090</v>
      </c>
      <c r="O41" s="101">
        <v>37353129</v>
      </c>
      <c r="P41" s="101">
        <v>18186015</v>
      </c>
      <c r="Q41" s="101">
        <v>9950442</v>
      </c>
      <c r="R41" s="101">
        <v>8752550</v>
      </c>
      <c r="S41" s="101">
        <v>16394104</v>
      </c>
      <c r="T41" s="101">
        <v>19589185</v>
      </c>
      <c r="U41" s="101">
        <v>5986893</v>
      </c>
      <c r="V41" s="101">
        <v>20885518</v>
      </c>
      <c r="W41" s="101">
        <v>31086527</v>
      </c>
      <c r="X41" s="101">
        <v>28480169</v>
      </c>
      <c r="Y41" s="101">
        <v>17568003</v>
      </c>
      <c r="Z41" s="101">
        <v>11814185</v>
      </c>
      <c r="AA41" s="101">
        <v>16756438</v>
      </c>
      <c r="AB41" s="101">
        <v>3719405</v>
      </c>
      <c r="AC41" s="101">
        <v>5641761</v>
      </c>
      <c r="AD41" s="101">
        <v>5631977</v>
      </c>
      <c r="AE41" s="101">
        <v>3973499</v>
      </c>
      <c r="AF41" s="101">
        <v>34253274</v>
      </c>
      <c r="AG41" s="101">
        <v>9699355</v>
      </c>
      <c r="AH41" s="101">
        <v>74366130</v>
      </c>
      <c r="AI41" s="101">
        <v>26277815</v>
      </c>
      <c r="AJ41" s="101">
        <v>2699652</v>
      </c>
      <c r="AK41" s="101">
        <v>36197810</v>
      </c>
      <c r="AL41" s="101">
        <v>11778981</v>
      </c>
      <c r="AM41" s="101">
        <v>11655988</v>
      </c>
      <c r="AN41" s="101">
        <v>43065731</v>
      </c>
      <c r="AO41" s="101">
        <v>4832767</v>
      </c>
      <c r="AP41" s="101">
        <v>16067057</v>
      </c>
      <c r="AQ41" s="101">
        <v>2609985</v>
      </c>
      <c r="AR41" s="101">
        <v>17127441</v>
      </c>
      <c r="AS41" s="101">
        <v>59077159</v>
      </c>
      <c r="AT41" s="101">
        <v>9009514</v>
      </c>
      <c r="AU41" s="101">
        <v>3271126</v>
      </c>
      <c r="AV41" s="101">
        <v>23271958</v>
      </c>
      <c r="AW41" s="101">
        <v>23069276</v>
      </c>
      <c r="AX41" s="101">
        <v>7172388</v>
      </c>
      <c r="AY41" s="101">
        <v>17291961</v>
      </c>
      <c r="AZ41" s="101">
        <v>2492962</v>
      </c>
    </row>
    <row r="42" spans="1:52">
      <c r="A42" s="109"/>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row>
    <row r="43" spans="1:52">
      <c r="A43" s="109" t="s">
        <v>6049</v>
      </c>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row>
    <row r="44" spans="1:52">
      <c r="A44" s="109" t="s">
        <v>6048</v>
      </c>
      <c r="B44" s="101">
        <v>514588891</v>
      </c>
      <c r="C44" s="101">
        <v>9650536</v>
      </c>
      <c r="D44" s="101">
        <v>1985407</v>
      </c>
      <c r="E44" s="101">
        <v>9160086</v>
      </c>
      <c r="F44" s="101">
        <v>6023402</v>
      </c>
      <c r="G44" s="101">
        <v>71672737</v>
      </c>
      <c r="H44" s="101">
        <v>7646922</v>
      </c>
      <c r="I44" s="101">
        <v>5310151</v>
      </c>
      <c r="J44" s="101">
        <v>2112507</v>
      </c>
      <c r="K44" s="101">
        <v>22249987</v>
      </c>
      <c r="L44" s="101">
        <v>15580870</v>
      </c>
      <c r="M44" s="101">
        <v>3239562</v>
      </c>
      <c r="N44" s="101">
        <v>2506932</v>
      </c>
      <c r="O44" s="101">
        <v>15353554</v>
      </c>
      <c r="P44" s="101">
        <v>10317966</v>
      </c>
      <c r="Q44" s="101">
        <v>5353934</v>
      </c>
      <c r="R44" s="101">
        <v>5329513</v>
      </c>
      <c r="S44" s="101">
        <v>8021253</v>
      </c>
      <c r="T44" s="101">
        <v>7708209</v>
      </c>
      <c r="U44" s="101">
        <v>1977451</v>
      </c>
      <c r="V44" s="101">
        <v>9705518</v>
      </c>
      <c r="W44" s="101">
        <v>10661614</v>
      </c>
      <c r="X44" s="101">
        <v>21433957</v>
      </c>
      <c r="Y44" s="101">
        <v>11654016</v>
      </c>
      <c r="Z44" s="101">
        <v>5116749</v>
      </c>
      <c r="AA44" s="101">
        <v>7964401</v>
      </c>
      <c r="AB44" s="101">
        <v>1688003</v>
      </c>
      <c r="AC44" s="101">
        <v>2661012</v>
      </c>
      <c r="AD44" s="101">
        <v>3924517</v>
      </c>
      <c r="AE44" s="101">
        <v>1942448</v>
      </c>
      <c r="AF44" s="101">
        <v>14867811</v>
      </c>
      <c r="AG44" s="101">
        <v>5048148</v>
      </c>
      <c r="AH44" s="101">
        <v>37089372</v>
      </c>
      <c r="AI44" s="101">
        <v>16547989</v>
      </c>
      <c r="AJ44" s="101">
        <v>1245407</v>
      </c>
      <c r="AK44" s="101">
        <v>19699442</v>
      </c>
      <c r="AL44" s="101">
        <v>6438290</v>
      </c>
      <c r="AM44" s="101">
        <v>6076628</v>
      </c>
      <c r="AN44" s="101">
        <v>18546263</v>
      </c>
      <c r="AO44" s="101">
        <v>1660195</v>
      </c>
      <c r="AP44" s="101">
        <v>7462708</v>
      </c>
      <c r="AQ44" s="101">
        <v>1005279</v>
      </c>
      <c r="AR44" s="101">
        <v>7860649</v>
      </c>
      <c r="AS44" s="101">
        <v>34388986</v>
      </c>
      <c r="AT44" s="101">
        <v>5230850</v>
      </c>
      <c r="AU44" s="101">
        <v>2153209</v>
      </c>
      <c r="AV44" s="101">
        <v>13185813</v>
      </c>
      <c r="AW44" s="101">
        <v>13027431</v>
      </c>
      <c r="AX44" s="101">
        <v>3572629</v>
      </c>
      <c r="AY44" s="101">
        <v>10176419</v>
      </c>
      <c r="AZ44" s="101">
        <v>1352159</v>
      </c>
    </row>
    <row r="45" spans="1:52">
      <c r="A45" s="109" t="s">
        <v>6047</v>
      </c>
      <c r="B45" s="101">
        <v>393323467</v>
      </c>
      <c r="C45" s="101">
        <v>4768598</v>
      </c>
      <c r="D45" s="101">
        <v>1478593</v>
      </c>
      <c r="E45" s="101">
        <v>7249710</v>
      </c>
      <c r="F45" s="101">
        <v>3624917</v>
      </c>
      <c r="G45" s="101">
        <v>56306480</v>
      </c>
      <c r="H45" s="101">
        <v>3954075</v>
      </c>
      <c r="I45" s="101">
        <v>5136934</v>
      </c>
      <c r="J45" s="101">
        <v>1324811</v>
      </c>
      <c r="K45" s="101">
        <v>17340927</v>
      </c>
      <c r="L45" s="101">
        <v>9685127</v>
      </c>
      <c r="M45" s="101">
        <v>1494003</v>
      </c>
      <c r="N45" s="101">
        <v>1485151</v>
      </c>
      <c r="O45" s="101">
        <v>15565800</v>
      </c>
      <c r="P45" s="101">
        <v>6874559</v>
      </c>
      <c r="Q45" s="101">
        <v>3612004</v>
      </c>
      <c r="R45" s="101">
        <v>2970898</v>
      </c>
      <c r="S45" s="101">
        <v>5827463</v>
      </c>
      <c r="T45" s="101">
        <v>4918292</v>
      </c>
      <c r="U45" s="101">
        <v>2442219</v>
      </c>
      <c r="V45" s="101">
        <v>6847770</v>
      </c>
      <c r="W45" s="101">
        <v>12629236</v>
      </c>
      <c r="X45" s="101">
        <v>12632676</v>
      </c>
      <c r="Y45" s="101">
        <v>8415365</v>
      </c>
      <c r="Z45" s="101">
        <v>4175865</v>
      </c>
      <c r="AA45" s="101">
        <v>5804854</v>
      </c>
      <c r="AB45" s="101">
        <v>993979</v>
      </c>
      <c r="AC45" s="101">
        <v>2024945</v>
      </c>
      <c r="AD45" s="101">
        <v>1641032</v>
      </c>
      <c r="AE45" s="101">
        <v>1445654</v>
      </c>
      <c r="AF45" s="101">
        <v>11895707</v>
      </c>
      <c r="AG45" s="101">
        <v>3115615</v>
      </c>
      <c r="AH45" s="101">
        <v>46614010</v>
      </c>
      <c r="AI45" s="101">
        <v>10013903</v>
      </c>
      <c r="AJ45" s="101">
        <v>706358</v>
      </c>
      <c r="AK45" s="101">
        <v>16352684</v>
      </c>
      <c r="AL45" s="101">
        <v>4432291</v>
      </c>
      <c r="AM45" s="101">
        <v>3854060</v>
      </c>
      <c r="AN45" s="101">
        <v>19940714</v>
      </c>
      <c r="AO45" s="101">
        <v>2079486</v>
      </c>
      <c r="AP45" s="101">
        <v>5454866</v>
      </c>
      <c r="AQ45" s="101">
        <v>759061</v>
      </c>
      <c r="AR45" s="101">
        <v>8067623</v>
      </c>
      <c r="AS45" s="101">
        <v>20646360</v>
      </c>
      <c r="AT45" s="101">
        <v>2113615</v>
      </c>
      <c r="AU45" s="101">
        <v>1202700</v>
      </c>
      <c r="AV45" s="101">
        <v>6982641</v>
      </c>
      <c r="AW45" s="101">
        <v>6982213</v>
      </c>
      <c r="AX45" s="101">
        <v>2434315</v>
      </c>
      <c r="AY45" s="101">
        <v>6393090</v>
      </c>
      <c r="AZ45" s="101">
        <v>610218</v>
      </c>
    </row>
    <row r="46" spans="1:52">
      <c r="A46" s="109" t="s">
        <v>6046</v>
      </c>
      <c r="B46" s="101">
        <v>49798760</v>
      </c>
      <c r="C46" s="101">
        <v>1622375</v>
      </c>
      <c r="D46" s="101">
        <v>31850</v>
      </c>
      <c r="E46" s="101">
        <v>70490</v>
      </c>
      <c r="F46" s="101">
        <v>742881</v>
      </c>
      <c r="G46" s="101">
        <v>6245491</v>
      </c>
      <c r="H46" s="101">
        <v>394763</v>
      </c>
      <c r="I46" s="101">
        <v>1297077</v>
      </c>
      <c r="J46" s="101">
        <v>63212</v>
      </c>
      <c r="K46" s="101">
        <v>697587</v>
      </c>
      <c r="L46" s="101">
        <v>730547</v>
      </c>
      <c r="M46" s="101">
        <v>506221</v>
      </c>
      <c r="N46" s="101">
        <v>43860</v>
      </c>
      <c r="O46" s="101">
        <v>953052</v>
      </c>
      <c r="P46" s="101">
        <v>247022</v>
      </c>
      <c r="Q46" s="101">
        <v>1021701</v>
      </c>
      <c r="R46" s="101">
        <v>928087</v>
      </c>
      <c r="S46" s="101">
        <v>1007977</v>
      </c>
      <c r="T46" s="101">
        <v>1608802</v>
      </c>
      <c r="U46" s="101">
        <v>54830</v>
      </c>
      <c r="V46" s="101">
        <v>494736</v>
      </c>
      <c r="W46" s="101">
        <v>512551</v>
      </c>
      <c r="X46" s="101">
        <v>2055355</v>
      </c>
      <c r="Y46" s="101">
        <v>327807</v>
      </c>
      <c r="Z46" s="101">
        <v>860626</v>
      </c>
      <c r="AA46" s="101">
        <v>1210980</v>
      </c>
      <c r="AB46" s="101">
        <v>42590</v>
      </c>
      <c r="AC46" s="101">
        <v>225283</v>
      </c>
      <c r="AD46" s="101">
        <v>240770</v>
      </c>
      <c r="AE46" s="101">
        <v>56244</v>
      </c>
      <c r="AF46" s="101">
        <v>1957266</v>
      </c>
      <c r="AG46" s="101">
        <v>734720</v>
      </c>
      <c r="AH46" s="101">
        <v>4599507</v>
      </c>
      <c r="AI46" s="101">
        <v>1371677</v>
      </c>
      <c r="AJ46" s="101">
        <v>15044</v>
      </c>
      <c r="AK46" s="101">
        <v>1958958</v>
      </c>
      <c r="AL46" s="101">
        <v>167555</v>
      </c>
      <c r="AM46" s="101">
        <v>1002426</v>
      </c>
      <c r="AN46" s="101">
        <v>2523454</v>
      </c>
      <c r="AO46" s="101">
        <v>93996</v>
      </c>
      <c r="AP46" s="101">
        <v>1309736</v>
      </c>
      <c r="AQ46" s="101">
        <v>55287</v>
      </c>
      <c r="AR46" s="101">
        <v>393670</v>
      </c>
      <c r="AS46" s="101">
        <v>3354284</v>
      </c>
      <c r="AT46" s="101">
        <v>767175</v>
      </c>
      <c r="AU46" s="101">
        <v>18162</v>
      </c>
      <c r="AV46" s="101">
        <v>2541320</v>
      </c>
      <c r="AW46" s="101">
        <v>1598218</v>
      </c>
      <c r="AX46" s="101">
        <v>88713</v>
      </c>
      <c r="AY46" s="101">
        <v>951128</v>
      </c>
      <c r="AZ46" s="101">
        <v>1697</v>
      </c>
    </row>
    <row r="47" spans="1:52">
      <c r="A47" s="109" t="s">
        <v>6045</v>
      </c>
      <c r="B47" s="101">
        <v>57438136</v>
      </c>
      <c r="C47" s="101">
        <v>643313</v>
      </c>
      <c r="D47" s="101">
        <v>242726</v>
      </c>
      <c r="E47" s="101">
        <v>1450493</v>
      </c>
      <c r="F47" s="101">
        <v>238276</v>
      </c>
      <c r="G47" s="101">
        <v>11494714</v>
      </c>
      <c r="H47" s="101">
        <v>758113</v>
      </c>
      <c r="I47" s="101">
        <v>839811</v>
      </c>
      <c r="J47" s="101">
        <v>374705</v>
      </c>
      <c r="K47" s="101">
        <v>3305874</v>
      </c>
      <c r="L47" s="101">
        <v>1150842</v>
      </c>
      <c r="M47" s="101">
        <v>611503</v>
      </c>
      <c r="N47" s="101">
        <v>139552</v>
      </c>
      <c r="O47" s="101">
        <v>2255034</v>
      </c>
      <c r="P47" s="101">
        <v>587329</v>
      </c>
      <c r="Q47" s="101">
        <v>229321</v>
      </c>
      <c r="R47" s="101">
        <v>179841</v>
      </c>
      <c r="S47" s="101">
        <v>577490</v>
      </c>
      <c r="T47" s="101">
        <v>588283</v>
      </c>
      <c r="U47" s="101">
        <v>541663</v>
      </c>
      <c r="V47" s="101">
        <v>1890053</v>
      </c>
      <c r="W47" s="101">
        <v>952721</v>
      </c>
      <c r="X47" s="101">
        <v>1071617</v>
      </c>
      <c r="Y47" s="101">
        <v>599726</v>
      </c>
      <c r="Z47" s="101">
        <v>354827</v>
      </c>
      <c r="AA47" s="101">
        <v>1077855</v>
      </c>
      <c r="AB47" s="101">
        <v>133603</v>
      </c>
      <c r="AC47" s="101">
        <v>426557</v>
      </c>
      <c r="AD47" s="101">
        <v>263325</v>
      </c>
      <c r="AE47" s="101">
        <v>143143</v>
      </c>
      <c r="AF47" s="101">
        <v>1311145</v>
      </c>
      <c r="AG47" s="101">
        <v>447156</v>
      </c>
      <c r="AH47" s="101">
        <v>6746318</v>
      </c>
      <c r="AI47" s="101">
        <v>1433040</v>
      </c>
      <c r="AJ47" s="101">
        <v>63730</v>
      </c>
      <c r="AK47" s="101">
        <v>2537498</v>
      </c>
      <c r="AL47" s="101">
        <v>704210</v>
      </c>
      <c r="AM47" s="101">
        <v>415065</v>
      </c>
      <c r="AN47" s="101">
        <v>1939242</v>
      </c>
      <c r="AO47" s="101">
        <v>162119</v>
      </c>
      <c r="AP47" s="101">
        <v>970251</v>
      </c>
      <c r="AQ47" s="101">
        <v>116675</v>
      </c>
      <c r="AR47" s="101">
        <v>1207735</v>
      </c>
      <c r="AS47" s="101">
        <v>2232519</v>
      </c>
      <c r="AT47" s="101">
        <v>344488</v>
      </c>
      <c r="AU47" s="101">
        <v>149948</v>
      </c>
      <c r="AV47" s="101">
        <v>923838</v>
      </c>
      <c r="AW47" s="101">
        <v>1416206</v>
      </c>
      <c r="AX47" s="101">
        <v>307646</v>
      </c>
      <c r="AY47" s="101">
        <v>661206</v>
      </c>
      <c r="AZ47" s="101">
        <v>225791</v>
      </c>
    </row>
    <row r="48" spans="1:52">
      <c r="A48" s="109" t="s">
        <v>6044</v>
      </c>
      <c r="B48" s="101">
        <v>103511290</v>
      </c>
      <c r="C48" s="101">
        <v>1358627</v>
      </c>
      <c r="D48" s="101">
        <v>1203249</v>
      </c>
      <c r="E48" s="101">
        <v>2019439</v>
      </c>
      <c r="F48" s="101">
        <v>897313</v>
      </c>
      <c r="G48" s="101">
        <v>9127068</v>
      </c>
      <c r="H48" s="101">
        <v>1085183</v>
      </c>
      <c r="I48" s="101">
        <v>742087</v>
      </c>
      <c r="J48" s="101">
        <v>408068</v>
      </c>
      <c r="K48" s="101">
        <v>7074951</v>
      </c>
      <c r="L48" s="101">
        <v>5009405</v>
      </c>
      <c r="M48" s="101">
        <v>306179</v>
      </c>
      <c r="N48" s="101">
        <v>632101</v>
      </c>
      <c r="O48" s="101">
        <v>4695631</v>
      </c>
      <c r="P48" s="101">
        <v>1689200</v>
      </c>
      <c r="Q48" s="101">
        <v>1445447</v>
      </c>
      <c r="R48" s="101">
        <v>1240990</v>
      </c>
      <c r="S48" s="101">
        <v>2138616</v>
      </c>
      <c r="T48" s="101">
        <v>1656383</v>
      </c>
      <c r="U48" s="101">
        <v>497630</v>
      </c>
      <c r="V48" s="101">
        <v>2396270</v>
      </c>
      <c r="W48" s="101">
        <v>1735159</v>
      </c>
      <c r="X48" s="101">
        <v>2814555</v>
      </c>
      <c r="Y48" s="101">
        <v>1952169</v>
      </c>
      <c r="Z48" s="101">
        <v>1494109</v>
      </c>
      <c r="AA48" s="101">
        <v>2172267</v>
      </c>
      <c r="AB48" s="101">
        <v>599237</v>
      </c>
      <c r="AC48" s="101">
        <v>557579</v>
      </c>
      <c r="AD48" s="101">
        <v>810196</v>
      </c>
      <c r="AE48" s="101">
        <v>438894</v>
      </c>
      <c r="AF48" s="101">
        <v>2615630</v>
      </c>
      <c r="AG48" s="101">
        <v>996883</v>
      </c>
      <c r="AH48" s="101">
        <v>4250420</v>
      </c>
      <c r="AI48" s="101">
        <v>2998418</v>
      </c>
      <c r="AJ48" s="101">
        <v>446733</v>
      </c>
      <c r="AK48" s="101">
        <v>3479916</v>
      </c>
      <c r="AL48" s="101">
        <v>1285952</v>
      </c>
      <c r="AM48" s="101">
        <v>1524387</v>
      </c>
      <c r="AN48" s="101">
        <v>5953540</v>
      </c>
      <c r="AO48" s="101">
        <v>263915</v>
      </c>
      <c r="AP48" s="101">
        <v>1125851</v>
      </c>
      <c r="AQ48" s="101">
        <v>521948</v>
      </c>
      <c r="AR48" s="101">
        <v>1912756</v>
      </c>
      <c r="AS48" s="101">
        <v>8133944</v>
      </c>
      <c r="AT48" s="101">
        <v>829412</v>
      </c>
      <c r="AU48" s="101">
        <v>332316</v>
      </c>
      <c r="AV48" s="101">
        <v>2633577</v>
      </c>
      <c r="AW48" s="101">
        <v>2764159</v>
      </c>
      <c r="AX48" s="101">
        <v>975292</v>
      </c>
      <c r="AY48" s="101">
        <v>1859187</v>
      </c>
      <c r="AZ48" s="101">
        <v>409052</v>
      </c>
    </row>
    <row r="49" spans="1:52">
      <c r="A49" s="109"/>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row>
    <row r="50" spans="1:52">
      <c r="A50" s="109" t="s">
        <v>6043</v>
      </c>
      <c r="B50" s="101">
        <v>12879814</v>
      </c>
      <c r="C50" s="101">
        <v>167962</v>
      </c>
      <c r="D50" s="101">
        <v>78978</v>
      </c>
      <c r="E50" s="101">
        <v>252728</v>
      </c>
      <c r="F50" s="101">
        <v>70632</v>
      </c>
      <c r="G50" s="101">
        <v>1450630</v>
      </c>
      <c r="H50" s="101">
        <v>114975</v>
      </c>
      <c r="I50" s="101">
        <v>205351</v>
      </c>
      <c r="J50" s="101">
        <v>104878</v>
      </c>
      <c r="K50" s="101">
        <v>462320</v>
      </c>
      <c r="L50" s="101">
        <v>267801</v>
      </c>
      <c r="M50" s="101">
        <v>15661</v>
      </c>
      <c r="N50" s="101">
        <v>47038</v>
      </c>
      <c r="O50" s="101">
        <v>452122</v>
      </c>
      <c r="P50" s="101">
        <v>229609</v>
      </c>
      <c r="Q50" s="101">
        <v>94776</v>
      </c>
      <c r="R50" s="101">
        <v>108582</v>
      </c>
      <c r="S50" s="101">
        <v>191395</v>
      </c>
      <c r="T50" s="101">
        <v>316352</v>
      </c>
      <c r="U50" s="101">
        <v>71324</v>
      </c>
      <c r="V50" s="101">
        <v>419201</v>
      </c>
      <c r="W50" s="101">
        <v>567989</v>
      </c>
      <c r="X50" s="101">
        <v>291567</v>
      </c>
      <c r="Y50" s="101">
        <v>327884</v>
      </c>
      <c r="Z50" s="101">
        <v>115294</v>
      </c>
      <c r="AA50" s="101">
        <v>198852</v>
      </c>
      <c r="AB50" s="101">
        <v>40448</v>
      </c>
      <c r="AC50" s="101">
        <v>80482</v>
      </c>
      <c r="AD50" s="101">
        <v>96649</v>
      </c>
      <c r="AE50" s="101">
        <v>49463</v>
      </c>
      <c r="AF50" s="101">
        <v>525964</v>
      </c>
      <c r="AG50" s="101">
        <v>168929</v>
      </c>
      <c r="AH50" s="101">
        <v>906359</v>
      </c>
      <c r="AI50" s="101">
        <v>593039</v>
      </c>
      <c r="AJ50" s="101">
        <v>23737</v>
      </c>
      <c r="AK50" s="101">
        <v>221605</v>
      </c>
      <c r="AL50" s="101">
        <v>145801</v>
      </c>
      <c r="AM50" s="101">
        <v>228593</v>
      </c>
      <c r="AN50" s="101">
        <v>742922</v>
      </c>
      <c r="AO50" s="101">
        <v>60470</v>
      </c>
      <c r="AP50" s="101">
        <v>196501</v>
      </c>
      <c r="AQ50" s="101">
        <v>29632</v>
      </c>
      <c r="AR50" s="101">
        <v>140725</v>
      </c>
      <c r="AS50" s="101">
        <v>611716</v>
      </c>
      <c r="AT50" s="101">
        <v>116946</v>
      </c>
      <c r="AU50" s="101">
        <v>77135</v>
      </c>
      <c r="AV50" s="101">
        <v>661221</v>
      </c>
      <c r="AW50" s="101">
        <v>311756</v>
      </c>
      <c r="AX50" s="101">
        <v>61691</v>
      </c>
      <c r="AY50" s="101">
        <v>125814</v>
      </c>
      <c r="AZ50" s="101">
        <v>38315</v>
      </c>
    </row>
    <row r="51" spans="1:52">
      <c r="A51" s="109" t="s">
        <v>6042</v>
      </c>
      <c r="B51" s="101">
        <v>46485220</v>
      </c>
      <c r="C51" s="101">
        <v>514385</v>
      </c>
      <c r="D51" s="101">
        <v>237144</v>
      </c>
      <c r="E51" s="101">
        <v>946922</v>
      </c>
      <c r="F51" s="101">
        <v>331717</v>
      </c>
      <c r="G51" s="101">
        <v>8093209</v>
      </c>
      <c r="H51" s="101">
        <v>895827</v>
      </c>
      <c r="I51" s="101">
        <v>668179</v>
      </c>
      <c r="J51" s="101">
        <v>265921</v>
      </c>
      <c r="K51" s="101">
        <v>2542387</v>
      </c>
      <c r="L51" s="101">
        <v>1465496</v>
      </c>
      <c r="M51" s="101">
        <v>197273</v>
      </c>
      <c r="N51" s="101">
        <v>210533</v>
      </c>
      <c r="O51" s="101">
        <v>1209228</v>
      </c>
      <c r="P51" s="101">
        <v>632737</v>
      </c>
      <c r="Q51" s="101">
        <v>259104</v>
      </c>
      <c r="R51" s="101">
        <v>317649</v>
      </c>
      <c r="S51" s="101">
        <v>471523</v>
      </c>
      <c r="T51" s="101">
        <v>651468</v>
      </c>
      <c r="U51" s="101">
        <v>130051</v>
      </c>
      <c r="V51" s="101">
        <v>1376322</v>
      </c>
      <c r="W51" s="101">
        <v>1217913</v>
      </c>
      <c r="X51" s="101">
        <v>1788716</v>
      </c>
      <c r="Y51" s="101">
        <v>535237</v>
      </c>
      <c r="Z51" s="101">
        <v>326751</v>
      </c>
      <c r="AA51" s="101">
        <v>669121</v>
      </c>
      <c r="AB51" s="101">
        <v>146574</v>
      </c>
      <c r="AC51" s="101">
        <v>212598</v>
      </c>
      <c r="AD51" s="101">
        <v>294380</v>
      </c>
      <c r="AE51" s="101">
        <v>110297</v>
      </c>
      <c r="AF51" s="101">
        <v>1489950</v>
      </c>
      <c r="AG51" s="101">
        <v>341179</v>
      </c>
      <c r="AH51" s="101">
        <v>3126230</v>
      </c>
      <c r="AI51" s="101">
        <v>1271328</v>
      </c>
      <c r="AJ51" s="101">
        <v>54283</v>
      </c>
      <c r="AK51" s="101">
        <v>1335897</v>
      </c>
      <c r="AL51" s="101">
        <v>586836</v>
      </c>
      <c r="AM51" s="101">
        <v>697622</v>
      </c>
      <c r="AN51" s="101">
        <v>1720374</v>
      </c>
      <c r="AO51" s="101">
        <v>178364</v>
      </c>
      <c r="AP51" s="101">
        <v>470894</v>
      </c>
      <c r="AQ51" s="101">
        <v>103166</v>
      </c>
      <c r="AR51" s="101">
        <v>769362</v>
      </c>
      <c r="AS51" s="101">
        <v>3302304</v>
      </c>
      <c r="AT51" s="101">
        <v>310334</v>
      </c>
      <c r="AU51" s="101">
        <v>114748</v>
      </c>
      <c r="AV51" s="101">
        <v>1425372</v>
      </c>
      <c r="AW51" s="101">
        <v>1090342</v>
      </c>
      <c r="AX51" s="101">
        <v>233639</v>
      </c>
      <c r="AY51" s="101">
        <v>1027163</v>
      </c>
      <c r="AZ51" s="101">
        <v>117171</v>
      </c>
    </row>
    <row r="52" spans="1:52">
      <c r="A52" s="109" t="s">
        <v>6041</v>
      </c>
      <c r="B52" s="101">
        <v>22053343</v>
      </c>
      <c r="C52" s="101">
        <v>277607</v>
      </c>
      <c r="D52" s="101">
        <v>273914</v>
      </c>
      <c r="E52" s="101">
        <v>336109</v>
      </c>
      <c r="F52" s="101">
        <v>221573</v>
      </c>
      <c r="G52" s="101">
        <v>4864214</v>
      </c>
      <c r="H52" s="101">
        <v>272789</v>
      </c>
      <c r="I52" s="101">
        <v>103206</v>
      </c>
      <c r="J52" s="101">
        <v>112614</v>
      </c>
      <c r="K52" s="101">
        <v>2215080</v>
      </c>
      <c r="L52" s="101">
        <v>463217</v>
      </c>
      <c r="M52" s="101">
        <v>142296</v>
      </c>
      <c r="N52" s="101">
        <v>189751</v>
      </c>
      <c r="O52" s="101">
        <v>300115</v>
      </c>
      <c r="P52" s="101">
        <v>288238</v>
      </c>
      <c r="Q52" s="101">
        <v>255776</v>
      </c>
      <c r="R52" s="101">
        <v>200351</v>
      </c>
      <c r="S52" s="101">
        <v>361199</v>
      </c>
      <c r="T52" s="101">
        <v>483495</v>
      </c>
      <c r="U52" s="101">
        <v>176617</v>
      </c>
      <c r="V52" s="101">
        <v>519805</v>
      </c>
      <c r="W52" s="101">
        <v>336316</v>
      </c>
      <c r="X52" s="101">
        <v>299768</v>
      </c>
      <c r="Y52" s="101">
        <v>482422</v>
      </c>
      <c r="Z52" s="101">
        <v>277718</v>
      </c>
      <c r="AA52" s="101">
        <v>339545</v>
      </c>
      <c r="AB52" s="101">
        <v>234061</v>
      </c>
      <c r="AC52" s="101">
        <v>186188</v>
      </c>
      <c r="AD52" s="101">
        <v>140048</v>
      </c>
      <c r="AE52" s="101">
        <v>63123</v>
      </c>
      <c r="AF52" s="101">
        <v>537755</v>
      </c>
      <c r="AG52" s="101">
        <v>213460</v>
      </c>
      <c r="AH52" s="101">
        <v>499438</v>
      </c>
      <c r="AI52" s="101">
        <v>668826</v>
      </c>
      <c r="AJ52" s="101">
        <v>152590</v>
      </c>
      <c r="AK52" s="101">
        <v>381157</v>
      </c>
      <c r="AL52" s="101">
        <v>204439</v>
      </c>
      <c r="AM52" s="101">
        <v>392433</v>
      </c>
      <c r="AN52" s="101">
        <v>637592</v>
      </c>
      <c r="AO52" s="101">
        <v>43561</v>
      </c>
      <c r="AP52" s="101">
        <v>259490</v>
      </c>
      <c r="AQ52" s="101">
        <v>122972</v>
      </c>
      <c r="AR52" s="101">
        <v>282659</v>
      </c>
      <c r="AS52" s="101">
        <v>937878</v>
      </c>
      <c r="AT52" s="101">
        <v>176761</v>
      </c>
      <c r="AU52" s="101">
        <v>70337</v>
      </c>
      <c r="AV52" s="101">
        <v>211510</v>
      </c>
      <c r="AW52" s="101">
        <v>799327</v>
      </c>
      <c r="AX52" s="101">
        <v>178911</v>
      </c>
      <c r="AY52" s="101">
        <v>595231</v>
      </c>
      <c r="AZ52" s="101">
        <v>269861</v>
      </c>
    </row>
    <row r="53" spans="1:52">
      <c r="A53" s="109" t="s">
        <v>6040</v>
      </c>
      <c r="B53" s="101">
        <v>6061862</v>
      </c>
      <c r="C53" s="101">
        <v>29410</v>
      </c>
      <c r="D53" s="101">
        <v>14224</v>
      </c>
      <c r="E53" s="101">
        <v>204024</v>
      </c>
      <c r="F53" s="101">
        <v>44290</v>
      </c>
      <c r="G53" s="101">
        <v>461605</v>
      </c>
      <c r="H53" s="101">
        <v>82091</v>
      </c>
      <c r="I53" s="101">
        <v>46518</v>
      </c>
      <c r="J53" s="101">
        <v>59198</v>
      </c>
      <c r="K53" s="101">
        <v>190695</v>
      </c>
      <c r="L53" s="101">
        <v>187393</v>
      </c>
      <c r="M53" s="101">
        <v>78091</v>
      </c>
      <c r="N53" s="101">
        <v>43694</v>
      </c>
      <c r="O53" s="101">
        <v>274148</v>
      </c>
      <c r="P53" s="101">
        <v>73251</v>
      </c>
      <c r="Q53" s="101">
        <v>37251</v>
      </c>
      <c r="R53" s="101">
        <v>30068</v>
      </c>
      <c r="S53" s="101">
        <v>106225</v>
      </c>
      <c r="T53" s="101">
        <v>318698</v>
      </c>
      <c r="U53" s="101">
        <v>10978</v>
      </c>
      <c r="V53" s="101">
        <v>269792</v>
      </c>
      <c r="W53" s="101">
        <v>231553</v>
      </c>
      <c r="X53" s="101">
        <v>88213</v>
      </c>
      <c r="Y53" s="101">
        <v>180162</v>
      </c>
      <c r="Z53" s="101">
        <v>41056</v>
      </c>
      <c r="AA53" s="101">
        <v>38340</v>
      </c>
      <c r="AB53" s="101">
        <v>13094</v>
      </c>
      <c r="AC53" s="101">
        <v>32132</v>
      </c>
      <c r="AD53" s="101">
        <v>23480</v>
      </c>
      <c r="AE53" s="101">
        <v>12873</v>
      </c>
      <c r="AF53" s="101">
        <v>415141</v>
      </c>
      <c r="AG53" s="101">
        <v>71399</v>
      </c>
      <c r="AH53" s="101">
        <v>577578</v>
      </c>
      <c r="AI53" s="101">
        <v>269981</v>
      </c>
      <c r="AJ53" s="101">
        <v>22198</v>
      </c>
      <c r="AK53" s="101">
        <v>101587</v>
      </c>
      <c r="AL53" s="101">
        <v>96914</v>
      </c>
      <c r="AM53" s="101">
        <v>87041</v>
      </c>
      <c r="AN53" s="101">
        <v>288686</v>
      </c>
      <c r="AO53" s="101">
        <v>9298</v>
      </c>
      <c r="AP53" s="101">
        <v>117228</v>
      </c>
      <c r="AQ53" s="101">
        <v>28549</v>
      </c>
      <c r="AR53" s="101">
        <v>148692</v>
      </c>
      <c r="AS53" s="101">
        <v>107938</v>
      </c>
      <c r="AT53" s="101">
        <v>55482</v>
      </c>
      <c r="AU53" s="101">
        <v>13796</v>
      </c>
      <c r="AV53" s="101">
        <v>166471</v>
      </c>
      <c r="AW53" s="101">
        <v>133020</v>
      </c>
      <c r="AX53" s="101">
        <v>59975</v>
      </c>
      <c r="AY53" s="101">
        <v>35527</v>
      </c>
      <c r="AZ53" s="101">
        <v>32814</v>
      </c>
    </row>
    <row r="54" spans="1:52">
      <c r="A54" s="109" t="s">
        <v>6039</v>
      </c>
      <c r="B54" s="101">
        <v>50920759</v>
      </c>
      <c r="C54" s="101">
        <v>551538</v>
      </c>
      <c r="D54" s="101">
        <v>529858</v>
      </c>
      <c r="E54" s="101">
        <v>706242</v>
      </c>
      <c r="F54" s="101">
        <v>526971</v>
      </c>
      <c r="G54" s="101">
        <v>8415688</v>
      </c>
      <c r="H54" s="101">
        <v>812908</v>
      </c>
      <c r="I54" s="101">
        <v>1095676</v>
      </c>
      <c r="J54" s="101">
        <v>480070</v>
      </c>
      <c r="K54" s="101">
        <v>2899987</v>
      </c>
      <c r="L54" s="101">
        <v>715887</v>
      </c>
      <c r="M54" s="101">
        <v>427641</v>
      </c>
      <c r="N54" s="101">
        <v>297204</v>
      </c>
      <c r="O54" s="101">
        <v>1251623</v>
      </c>
      <c r="P54" s="101">
        <v>669180</v>
      </c>
      <c r="Q54" s="101">
        <v>513798</v>
      </c>
      <c r="R54" s="101">
        <v>429297</v>
      </c>
      <c r="S54" s="101">
        <v>779245</v>
      </c>
      <c r="T54" s="101">
        <v>791568</v>
      </c>
      <c r="U54" s="101">
        <v>292306</v>
      </c>
      <c r="V54" s="101">
        <v>1246007</v>
      </c>
      <c r="W54" s="101">
        <v>1642928</v>
      </c>
      <c r="X54" s="101">
        <v>990831</v>
      </c>
      <c r="Y54" s="101">
        <v>817892</v>
      </c>
      <c r="Z54" s="101">
        <v>265427</v>
      </c>
      <c r="AA54" s="101">
        <v>519813</v>
      </c>
      <c r="AB54" s="101">
        <v>337996</v>
      </c>
      <c r="AC54" s="101">
        <v>187943</v>
      </c>
      <c r="AD54" s="101">
        <v>341490</v>
      </c>
      <c r="AE54" s="101">
        <v>214711</v>
      </c>
      <c r="AF54" s="101">
        <v>1774230</v>
      </c>
      <c r="AG54" s="101">
        <v>486071</v>
      </c>
      <c r="AH54" s="101">
        <v>5057604</v>
      </c>
      <c r="AI54" s="101">
        <v>1052968</v>
      </c>
      <c r="AJ54" s="101">
        <v>130989</v>
      </c>
      <c r="AK54" s="101">
        <v>1826756</v>
      </c>
      <c r="AL54" s="101">
        <v>532516</v>
      </c>
      <c r="AM54" s="101">
        <v>896099</v>
      </c>
      <c r="AN54" s="101">
        <v>2480029</v>
      </c>
      <c r="AO54" s="101">
        <v>380956</v>
      </c>
      <c r="AP54" s="101">
        <v>1011040</v>
      </c>
      <c r="AQ54" s="101">
        <v>152045</v>
      </c>
      <c r="AR54" s="101">
        <v>687321</v>
      </c>
      <c r="AS54" s="101">
        <v>1695827</v>
      </c>
      <c r="AT54" s="101">
        <v>750711</v>
      </c>
      <c r="AU54" s="101">
        <v>158177</v>
      </c>
      <c r="AV54" s="101">
        <v>1134809</v>
      </c>
      <c r="AW54" s="101">
        <v>714346</v>
      </c>
      <c r="AX54" s="101">
        <v>432943</v>
      </c>
      <c r="AY54" s="101">
        <v>641608</v>
      </c>
      <c r="AZ54" s="101">
        <v>171989</v>
      </c>
    </row>
    <row r="55" spans="1:52">
      <c r="A55" s="109"/>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row>
    <row r="56" spans="1:52">
      <c r="A56" s="109" t="s">
        <v>6038</v>
      </c>
      <c r="B56" s="101">
        <v>41694648</v>
      </c>
      <c r="C56" s="101">
        <v>283593</v>
      </c>
      <c r="D56" s="101">
        <v>320603</v>
      </c>
      <c r="E56" s="101">
        <v>466409</v>
      </c>
      <c r="F56" s="101">
        <v>174807</v>
      </c>
      <c r="G56" s="101">
        <v>5360317</v>
      </c>
      <c r="H56" s="101">
        <v>701400</v>
      </c>
      <c r="I56" s="101">
        <v>1142993</v>
      </c>
      <c r="J56" s="101">
        <v>252565</v>
      </c>
      <c r="K56" s="101">
        <v>1420404</v>
      </c>
      <c r="L56" s="101">
        <v>553723</v>
      </c>
      <c r="M56" s="101">
        <v>458350</v>
      </c>
      <c r="N56" s="101">
        <v>130573</v>
      </c>
      <c r="O56" s="101">
        <v>2742002</v>
      </c>
      <c r="P56" s="101">
        <v>865678</v>
      </c>
      <c r="Q56" s="101">
        <v>339556</v>
      </c>
      <c r="R56" s="101">
        <v>307417</v>
      </c>
      <c r="S56" s="101">
        <v>474495</v>
      </c>
      <c r="T56" s="101">
        <v>852184</v>
      </c>
      <c r="U56" s="101">
        <v>238030</v>
      </c>
      <c r="V56" s="101">
        <v>969831</v>
      </c>
      <c r="W56" s="101">
        <v>3365770</v>
      </c>
      <c r="X56" s="101">
        <v>1182734</v>
      </c>
      <c r="Y56" s="101">
        <v>491432</v>
      </c>
      <c r="Z56" s="101">
        <v>226874</v>
      </c>
      <c r="AA56" s="101">
        <v>1049234</v>
      </c>
      <c r="AB56" s="101">
        <v>188470</v>
      </c>
      <c r="AC56" s="101">
        <v>91398</v>
      </c>
      <c r="AD56" s="101">
        <v>189849</v>
      </c>
      <c r="AE56" s="101">
        <v>364436</v>
      </c>
      <c r="AF56" s="101">
        <v>1931092</v>
      </c>
      <c r="AG56" s="101">
        <v>335295</v>
      </c>
      <c r="AH56" s="101">
        <v>3593858</v>
      </c>
      <c r="AI56" s="101">
        <v>606787</v>
      </c>
      <c r="AJ56" s="101">
        <v>141551</v>
      </c>
      <c r="AK56" s="101">
        <v>1395173</v>
      </c>
      <c r="AL56" s="101">
        <v>434980</v>
      </c>
      <c r="AM56" s="101">
        <v>508642</v>
      </c>
      <c r="AN56" s="101">
        <v>1767945</v>
      </c>
      <c r="AO56" s="101">
        <v>377458</v>
      </c>
      <c r="AP56" s="101">
        <v>550200</v>
      </c>
      <c r="AQ56" s="101">
        <v>121534</v>
      </c>
      <c r="AR56" s="101">
        <v>202310</v>
      </c>
      <c r="AS56" s="101">
        <v>1043989</v>
      </c>
      <c r="AT56" s="101">
        <v>274292</v>
      </c>
      <c r="AU56" s="101">
        <v>159856</v>
      </c>
      <c r="AV56" s="101">
        <v>897316</v>
      </c>
      <c r="AW56" s="101">
        <v>940373</v>
      </c>
      <c r="AX56" s="101">
        <v>175633</v>
      </c>
      <c r="AY56" s="101">
        <v>971438</v>
      </c>
      <c r="AZ56" s="101">
        <v>59799</v>
      </c>
    </row>
    <row r="57" spans="1:52">
      <c r="A57" s="109" t="s">
        <v>6037</v>
      </c>
      <c r="B57" s="101">
        <v>127439090</v>
      </c>
      <c r="C57" s="101">
        <v>1106275</v>
      </c>
      <c r="D57" s="101">
        <v>1894489</v>
      </c>
      <c r="E57" s="101">
        <v>3106681</v>
      </c>
      <c r="F57" s="101">
        <v>865183</v>
      </c>
      <c r="G57" s="101">
        <v>13921372</v>
      </c>
      <c r="H57" s="101">
        <v>944633</v>
      </c>
      <c r="I57" s="101">
        <v>1875720</v>
      </c>
      <c r="J57" s="101">
        <v>655328</v>
      </c>
      <c r="K57" s="101">
        <v>5823133</v>
      </c>
      <c r="L57" s="101">
        <v>1939939</v>
      </c>
      <c r="M57" s="101">
        <v>1544249</v>
      </c>
      <c r="N57" s="101">
        <v>466530</v>
      </c>
      <c r="O57" s="101">
        <v>6380307</v>
      </c>
      <c r="P57" s="101">
        <v>3896130</v>
      </c>
      <c r="Q57" s="101">
        <v>679910</v>
      </c>
      <c r="R57" s="101">
        <v>579841</v>
      </c>
      <c r="S57" s="101">
        <v>964219</v>
      </c>
      <c r="T57" s="101">
        <v>5870461</v>
      </c>
      <c r="U57" s="101">
        <v>826558</v>
      </c>
      <c r="V57" s="101">
        <v>2318496</v>
      </c>
      <c r="W57" s="101">
        <v>6142676</v>
      </c>
      <c r="X57" s="101">
        <v>3225513</v>
      </c>
      <c r="Y57" s="101">
        <v>2470128</v>
      </c>
      <c r="Z57" s="101">
        <v>3645109</v>
      </c>
      <c r="AA57" s="101">
        <v>1270910</v>
      </c>
      <c r="AB57" s="101">
        <v>477024</v>
      </c>
      <c r="AC57" s="101">
        <v>749461</v>
      </c>
      <c r="AD57" s="101">
        <v>1492780</v>
      </c>
      <c r="AE57" s="101">
        <v>540658</v>
      </c>
      <c r="AF57" s="101">
        <v>5603028</v>
      </c>
      <c r="AG57" s="101">
        <v>1901432</v>
      </c>
      <c r="AH57" s="101">
        <v>11832983</v>
      </c>
      <c r="AI57" s="101">
        <v>1949637</v>
      </c>
      <c r="AJ57" s="101">
        <v>438567</v>
      </c>
      <c r="AK57" s="101">
        <v>4949700</v>
      </c>
      <c r="AL57" s="101">
        <v>764080</v>
      </c>
      <c r="AM57" s="101">
        <v>1020338</v>
      </c>
      <c r="AN57" s="101">
        <v>3583284</v>
      </c>
      <c r="AO57" s="101">
        <v>599538</v>
      </c>
      <c r="AP57" s="101">
        <v>2008972</v>
      </c>
      <c r="AQ57" s="101">
        <v>245954</v>
      </c>
      <c r="AR57" s="101">
        <v>1488600</v>
      </c>
      <c r="AS57" s="101">
        <v>4540925</v>
      </c>
      <c r="AT57" s="101">
        <v>640815</v>
      </c>
      <c r="AU57" s="101">
        <v>236664</v>
      </c>
      <c r="AV57" s="101">
        <v>3093705</v>
      </c>
      <c r="AW57" s="101">
        <v>1894089</v>
      </c>
      <c r="AX57" s="101">
        <v>725430</v>
      </c>
      <c r="AY57" s="101">
        <v>3474656</v>
      </c>
      <c r="AZ57" s="101">
        <v>772980</v>
      </c>
    </row>
    <row r="58" spans="1:52">
      <c r="A58" s="109"/>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row>
    <row r="59" spans="1:52">
      <c r="A59" s="109" t="s">
        <v>6036</v>
      </c>
      <c r="B59" s="101">
        <v>24280280</v>
      </c>
      <c r="C59" s="101">
        <v>0</v>
      </c>
      <c r="D59" s="101">
        <v>75449</v>
      </c>
      <c r="E59" s="101">
        <v>30958</v>
      </c>
      <c r="F59" s="101">
        <v>0</v>
      </c>
      <c r="G59" s="101">
        <v>5639554</v>
      </c>
      <c r="H59" s="101">
        <v>27715</v>
      </c>
      <c r="I59" s="101">
        <v>318497</v>
      </c>
      <c r="J59" s="101">
        <v>88633</v>
      </c>
      <c r="K59" s="101">
        <v>97752</v>
      </c>
      <c r="L59" s="101">
        <v>42001</v>
      </c>
      <c r="M59" s="101">
        <v>325</v>
      </c>
      <c r="N59" s="101">
        <v>0</v>
      </c>
      <c r="O59" s="101">
        <v>1</v>
      </c>
      <c r="P59" s="101">
        <v>0</v>
      </c>
      <c r="Q59" s="101">
        <v>0</v>
      </c>
      <c r="R59" s="101">
        <v>0</v>
      </c>
      <c r="S59" s="101">
        <v>0</v>
      </c>
      <c r="T59" s="101">
        <v>4311</v>
      </c>
      <c r="U59" s="101">
        <v>0</v>
      </c>
      <c r="V59" s="101">
        <v>551840</v>
      </c>
      <c r="W59" s="101">
        <v>247821</v>
      </c>
      <c r="X59" s="101">
        <v>1800</v>
      </c>
      <c r="Y59" s="101">
        <v>13241</v>
      </c>
      <c r="Z59" s="101">
        <v>0</v>
      </c>
      <c r="AA59" s="101">
        <v>0</v>
      </c>
      <c r="AB59" s="101">
        <v>465</v>
      </c>
      <c r="AC59" s="101">
        <v>0</v>
      </c>
      <c r="AD59" s="101">
        <v>76772</v>
      </c>
      <c r="AE59" s="101">
        <v>13539</v>
      </c>
      <c r="AF59" s="101">
        <v>2059661</v>
      </c>
      <c r="AG59" s="101">
        <v>0</v>
      </c>
      <c r="AH59" s="101">
        <v>12540855</v>
      </c>
      <c r="AI59" s="101">
        <v>151271</v>
      </c>
      <c r="AJ59" s="101">
        <v>0</v>
      </c>
      <c r="AK59" s="101">
        <v>0</v>
      </c>
      <c r="AL59" s="101">
        <v>428466</v>
      </c>
      <c r="AM59" s="101">
        <v>6096</v>
      </c>
      <c r="AN59" s="101">
        <v>3</v>
      </c>
      <c r="AO59" s="101">
        <v>125081</v>
      </c>
      <c r="AP59" s="101">
        <v>1626681</v>
      </c>
      <c r="AQ59" s="101">
        <v>0</v>
      </c>
      <c r="AR59" s="101">
        <v>5273</v>
      </c>
      <c r="AS59" s="101">
        <v>0</v>
      </c>
      <c r="AT59" s="101">
        <v>109</v>
      </c>
      <c r="AU59" s="101">
        <v>24677</v>
      </c>
      <c r="AV59" s="101">
        <v>3570</v>
      </c>
      <c r="AW59" s="101">
        <v>60285</v>
      </c>
      <c r="AX59" s="101">
        <v>12076</v>
      </c>
      <c r="AY59" s="101">
        <v>5502</v>
      </c>
      <c r="AZ59" s="101">
        <v>0</v>
      </c>
    </row>
    <row r="60" spans="1:52">
      <c r="A60" s="109" t="s">
        <v>6035</v>
      </c>
      <c r="B60" s="101">
        <v>4664110</v>
      </c>
      <c r="C60" s="101">
        <v>199235</v>
      </c>
      <c r="D60" s="101">
        <v>0</v>
      </c>
      <c r="E60" s="101">
        <v>0</v>
      </c>
      <c r="F60" s="101">
        <v>0</v>
      </c>
      <c r="G60" s="101">
        <v>0</v>
      </c>
      <c r="H60" s="101">
        <v>0</v>
      </c>
      <c r="I60" s="101">
        <v>0</v>
      </c>
      <c r="J60" s="101">
        <v>0</v>
      </c>
      <c r="K60" s="101">
        <v>0</v>
      </c>
      <c r="L60" s="101">
        <v>0</v>
      </c>
      <c r="M60" s="101">
        <v>0</v>
      </c>
      <c r="N60" s="101">
        <v>79812</v>
      </c>
      <c r="O60" s="101">
        <v>0</v>
      </c>
      <c r="P60" s="101">
        <v>0</v>
      </c>
      <c r="Q60" s="101">
        <v>123287</v>
      </c>
      <c r="R60" s="101">
        <v>0</v>
      </c>
      <c r="S60" s="101">
        <v>0</v>
      </c>
      <c r="T60" s="101">
        <v>0</v>
      </c>
      <c r="U60" s="101">
        <v>0</v>
      </c>
      <c r="V60" s="101">
        <v>0</v>
      </c>
      <c r="W60" s="101">
        <v>0</v>
      </c>
      <c r="X60" s="101">
        <v>602235</v>
      </c>
      <c r="Y60" s="101">
        <v>0</v>
      </c>
      <c r="Z60" s="101">
        <v>190885</v>
      </c>
      <c r="AA60" s="101">
        <v>0</v>
      </c>
      <c r="AB60" s="101">
        <v>55425</v>
      </c>
      <c r="AC60" s="101">
        <v>0</v>
      </c>
      <c r="AD60" s="101">
        <v>0</v>
      </c>
      <c r="AE60" s="101">
        <v>374144</v>
      </c>
      <c r="AF60" s="101">
        <v>0</v>
      </c>
      <c r="AG60" s="101">
        <v>0</v>
      </c>
      <c r="AH60" s="101">
        <v>0</v>
      </c>
      <c r="AI60" s="101">
        <v>0</v>
      </c>
      <c r="AJ60" s="101">
        <v>0</v>
      </c>
      <c r="AK60" s="101">
        <v>430542</v>
      </c>
      <c r="AL60" s="101">
        <v>0</v>
      </c>
      <c r="AM60" s="101">
        <v>196348</v>
      </c>
      <c r="AN60" s="101">
        <v>1267846</v>
      </c>
      <c r="AO60" s="101">
        <v>0</v>
      </c>
      <c r="AP60" s="101">
        <v>0</v>
      </c>
      <c r="AQ60" s="101">
        <v>0</v>
      </c>
      <c r="AR60" s="101">
        <v>0</v>
      </c>
      <c r="AS60" s="101">
        <v>0</v>
      </c>
      <c r="AT60" s="101">
        <v>140718</v>
      </c>
      <c r="AU60" s="101">
        <v>41426</v>
      </c>
      <c r="AV60" s="101">
        <v>410275</v>
      </c>
      <c r="AW60" s="101">
        <v>433798</v>
      </c>
      <c r="AX60" s="101">
        <v>59105</v>
      </c>
      <c r="AY60" s="101">
        <v>0</v>
      </c>
      <c r="AZ60" s="101">
        <v>59029</v>
      </c>
    </row>
    <row r="61" spans="1:52">
      <c r="A61" s="109" t="s">
        <v>6034</v>
      </c>
      <c r="B61" s="101">
        <v>182824248</v>
      </c>
      <c r="C61" s="101">
        <v>2319053</v>
      </c>
      <c r="D61" s="101">
        <v>825260</v>
      </c>
      <c r="E61" s="101">
        <v>2828181</v>
      </c>
      <c r="F61" s="101">
        <v>1186604</v>
      </c>
      <c r="G61" s="101">
        <v>29397246</v>
      </c>
      <c r="H61" s="101">
        <v>3235339</v>
      </c>
      <c r="I61" s="101">
        <v>2787178</v>
      </c>
      <c r="J61" s="101">
        <v>433474</v>
      </c>
      <c r="K61" s="101">
        <v>6945636</v>
      </c>
      <c r="L61" s="101">
        <v>4052613</v>
      </c>
      <c r="M61" s="101">
        <v>878141</v>
      </c>
      <c r="N61" s="101">
        <v>669893</v>
      </c>
      <c r="O61" s="101">
        <v>8317132</v>
      </c>
      <c r="P61" s="101">
        <v>2249832</v>
      </c>
      <c r="Q61" s="101">
        <v>1495901</v>
      </c>
      <c r="R61" s="101">
        <v>1201935</v>
      </c>
      <c r="S61" s="101">
        <v>2817162</v>
      </c>
      <c r="T61" s="101">
        <v>2835232</v>
      </c>
      <c r="U61" s="101">
        <v>672399</v>
      </c>
      <c r="V61" s="101">
        <v>2689022</v>
      </c>
      <c r="W61" s="101">
        <v>4698308</v>
      </c>
      <c r="X61" s="101">
        <v>6102316</v>
      </c>
      <c r="Y61" s="101">
        <v>3612997</v>
      </c>
      <c r="Z61" s="101">
        <v>1538611</v>
      </c>
      <c r="AA61" s="101">
        <v>2877254</v>
      </c>
      <c r="AB61" s="101">
        <v>602110</v>
      </c>
      <c r="AC61" s="101">
        <v>398986</v>
      </c>
      <c r="AD61" s="101">
        <v>1220038</v>
      </c>
      <c r="AE61" s="101">
        <v>456494</v>
      </c>
      <c r="AF61" s="101">
        <v>8545821</v>
      </c>
      <c r="AG61" s="101">
        <v>1250392</v>
      </c>
      <c r="AH61" s="101">
        <v>14047025</v>
      </c>
      <c r="AI61" s="101">
        <v>4122309</v>
      </c>
      <c r="AJ61" s="101">
        <v>336348</v>
      </c>
      <c r="AK61" s="101">
        <v>11823545</v>
      </c>
      <c r="AL61" s="101">
        <v>1829545</v>
      </c>
      <c r="AM61" s="101">
        <v>3699819</v>
      </c>
      <c r="AN61" s="101">
        <v>8464813</v>
      </c>
      <c r="AO61" s="101">
        <v>1036960</v>
      </c>
      <c r="AP61" s="101">
        <v>2567442</v>
      </c>
      <c r="AQ61" s="101">
        <v>308332</v>
      </c>
      <c r="AR61" s="101">
        <v>1657069</v>
      </c>
      <c r="AS61" s="101">
        <v>9855992</v>
      </c>
      <c r="AT61" s="101">
        <v>1022488</v>
      </c>
      <c r="AU61" s="101">
        <v>254167</v>
      </c>
      <c r="AV61" s="101">
        <v>2651593</v>
      </c>
      <c r="AW61" s="101">
        <v>4657200</v>
      </c>
      <c r="AX61" s="101">
        <v>847501</v>
      </c>
      <c r="AY61" s="101">
        <v>4086042</v>
      </c>
      <c r="AZ61" s="101">
        <v>415498</v>
      </c>
    </row>
    <row r="62" spans="1:52">
      <c r="A62" s="109"/>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row>
    <row r="63" spans="1:52">
      <c r="A63" s="109" t="s">
        <v>6033</v>
      </c>
      <c r="B63" s="101">
        <v>937109077</v>
      </c>
      <c r="C63" s="101">
        <v>7059343</v>
      </c>
      <c r="D63" s="101">
        <v>6553080</v>
      </c>
      <c r="E63" s="101">
        <v>9546428</v>
      </c>
      <c r="F63" s="101">
        <v>4508511</v>
      </c>
      <c r="G63" s="101">
        <v>114701797</v>
      </c>
      <c r="H63" s="101">
        <v>14905758</v>
      </c>
      <c r="I63" s="101">
        <v>23836187</v>
      </c>
      <c r="J63" s="101">
        <v>5390504</v>
      </c>
      <c r="K63" s="101">
        <v>37426489</v>
      </c>
      <c r="L63" s="101">
        <v>10358360</v>
      </c>
      <c r="M63" s="101">
        <v>6242374</v>
      </c>
      <c r="N63" s="101">
        <v>2831331</v>
      </c>
      <c r="O63" s="101">
        <v>54535159</v>
      </c>
      <c r="P63" s="101">
        <v>19180194</v>
      </c>
      <c r="Q63" s="101">
        <v>6727065</v>
      </c>
      <c r="R63" s="101">
        <v>5893923</v>
      </c>
      <c r="S63" s="101">
        <v>11645948</v>
      </c>
      <c r="T63" s="101">
        <v>14019280</v>
      </c>
      <c r="U63" s="101">
        <v>5326692</v>
      </c>
      <c r="V63" s="101">
        <v>20911519</v>
      </c>
      <c r="W63" s="101">
        <v>68447547</v>
      </c>
      <c r="X63" s="101">
        <v>29304641</v>
      </c>
      <c r="Y63" s="101">
        <v>8866611</v>
      </c>
      <c r="Z63" s="101">
        <v>5858340</v>
      </c>
      <c r="AA63" s="101">
        <v>18715821</v>
      </c>
      <c r="AB63" s="101">
        <v>4527455</v>
      </c>
      <c r="AC63" s="101">
        <v>2331711</v>
      </c>
      <c r="AD63" s="101">
        <v>4140910</v>
      </c>
      <c r="AE63" s="101">
        <v>7690409</v>
      </c>
      <c r="AF63" s="101">
        <v>51384806</v>
      </c>
      <c r="AG63" s="101">
        <v>7323101</v>
      </c>
      <c r="AH63" s="101">
        <v>110084829</v>
      </c>
      <c r="AI63" s="101">
        <v>19245613</v>
      </c>
      <c r="AJ63" s="101">
        <v>1792485</v>
      </c>
      <c r="AK63" s="101">
        <v>26065238</v>
      </c>
      <c r="AL63" s="101">
        <v>8667100</v>
      </c>
      <c r="AM63" s="101">
        <v>11204421</v>
      </c>
      <c r="AN63" s="101">
        <v>37078731</v>
      </c>
      <c r="AO63" s="101">
        <v>8380330</v>
      </c>
      <c r="AP63" s="101">
        <v>14981290</v>
      </c>
      <c r="AQ63" s="101">
        <v>3232457</v>
      </c>
      <c r="AR63" s="101">
        <v>4141541</v>
      </c>
      <c r="AS63" s="101">
        <v>24256461</v>
      </c>
      <c r="AT63" s="101">
        <v>5926589</v>
      </c>
      <c r="AU63" s="101">
        <v>3104179</v>
      </c>
      <c r="AV63" s="101">
        <v>19403559</v>
      </c>
      <c r="AW63" s="101">
        <v>21058558</v>
      </c>
      <c r="AX63" s="101">
        <v>5628065</v>
      </c>
      <c r="AY63" s="101">
        <v>21461270</v>
      </c>
      <c r="AZ63" s="101">
        <v>1205067</v>
      </c>
    </row>
    <row r="64" spans="1:52">
      <c r="A64" s="109"/>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row>
    <row r="65" spans="1:52" ht="12.75" customHeight="1">
      <c r="A65" s="134" t="s">
        <v>6032</v>
      </c>
      <c r="B65" s="99">
        <v>3862584916</v>
      </c>
      <c r="C65" s="99">
        <v>43938197</v>
      </c>
      <c r="D65" s="99">
        <v>58016405</v>
      </c>
      <c r="E65" s="99">
        <v>49675743</v>
      </c>
      <c r="F65" s="99">
        <v>24204375</v>
      </c>
      <c r="G65" s="99">
        <v>566997764</v>
      </c>
      <c r="H65" s="99">
        <v>64950406</v>
      </c>
      <c r="I65" s="99">
        <v>43173093</v>
      </c>
      <c r="J65" s="99">
        <v>14614449</v>
      </c>
      <c r="K65" s="99">
        <v>192889078</v>
      </c>
      <c r="L65" s="99">
        <v>77253779</v>
      </c>
      <c r="M65" s="99">
        <v>19551589</v>
      </c>
      <c r="N65" s="99">
        <v>17414615</v>
      </c>
      <c r="O65" s="99">
        <v>133316816</v>
      </c>
      <c r="P65" s="99">
        <v>61888931</v>
      </c>
      <c r="Q65" s="99">
        <v>34976567</v>
      </c>
      <c r="R65" s="99">
        <v>22256339</v>
      </c>
      <c r="S65" s="99">
        <v>46587629</v>
      </c>
      <c r="T65" s="99">
        <v>59589035</v>
      </c>
      <c r="U65" s="99">
        <v>20427835</v>
      </c>
      <c r="V65" s="99">
        <v>63165594</v>
      </c>
      <c r="W65" s="99">
        <v>96396405</v>
      </c>
      <c r="X65" s="99">
        <v>91241901</v>
      </c>
      <c r="Y65" s="99">
        <v>64495475</v>
      </c>
      <c r="Z65" s="99">
        <v>35073765</v>
      </c>
      <c r="AA65" s="99">
        <v>74552203</v>
      </c>
      <c r="AB65" s="99">
        <v>16815652</v>
      </c>
      <c r="AC65" s="99">
        <v>14142479</v>
      </c>
      <c r="AD65" s="99">
        <v>27766307</v>
      </c>
      <c r="AE65" s="99">
        <v>12412606</v>
      </c>
      <c r="AF65" s="99">
        <v>117862402</v>
      </c>
      <c r="AG65" s="99">
        <v>47792778</v>
      </c>
      <c r="AH65" s="99">
        <v>347342895</v>
      </c>
      <c r="AI65" s="99">
        <v>97916809</v>
      </c>
      <c r="AJ65" s="99">
        <v>11135032</v>
      </c>
      <c r="AK65" s="99">
        <v>199957033</v>
      </c>
      <c r="AL65" s="99">
        <v>38542690</v>
      </c>
      <c r="AM65" s="99">
        <v>80078565</v>
      </c>
      <c r="AN65" s="99">
        <v>150326393</v>
      </c>
      <c r="AO65" s="99">
        <v>15953241</v>
      </c>
      <c r="AP65" s="99">
        <v>44819892</v>
      </c>
      <c r="AQ65" s="99">
        <v>12947662</v>
      </c>
      <c r="AR65" s="99">
        <v>38984944</v>
      </c>
      <c r="AS65" s="99">
        <v>268829133</v>
      </c>
      <c r="AT65" s="99">
        <v>31345616</v>
      </c>
      <c r="AU65" s="99">
        <v>7294469</v>
      </c>
      <c r="AV65" s="99">
        <v>84107256</v>
      </c>
      <c r="AW65" s="99">
        <v>85562053</v>
      </c>
      <c r="AX65" s="99">
        <v>15726138</v>
      </c>
      <c r="AY65" s="99">
        <v>99482161</v>
      </c>
      <c r="AZ65" s="99">
        <v>18792722</v>
      </c>
    </row>
    <row r="66" spans="1:52" ht="12.75" customHeight="1">
      <c r="A66" s="98"/>
      <c r="B66" s="95"/>
      <c r="C66" s="95"/>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row>
    <row r="67" spans="1:52" s="98" customFormat="1" ht="12.75" customHeight="1">
      <c r="A67" s="98" t="s">
        <v>6031</v>
      </c>
    </row>
    <row r="68" spans="1:52" s="98" customFormat="1" ht="12.75" customHeight="1">
      <c r="A68" s="98" t="s">
        <v>6030</v>
      </c>
    </row>
    <row r="69" spans="1:52" s="98" customFormat="1" ht="12.75" customHeight="1">
      <c r="A69" s="98" t="s">
        <v>6029</v>
      </c>
    </row>
    <row r="70" spans="1:52" s="98" customFormat="1" ht="12.75" customHeight="1">
      <c r="A70" s="98" t="s">
        <v>6028</v>
      </c>
    </row>
    <row r="71" spans="1:52" s="98" customFormat="1" ht="12.75" customHeight="1">
      <c r="A71" s="98" t="s">
        <v>6027</v>
      </c>
    </row>
    <row r="72" spans="1:52" s="98" customFormat="1">
      <c r="A72" s="98" t="s">
        <v>6026</v>
      </c>
    </row>
    <row r="73" spans="1:52" s="98" customFormat="1"/>
    <row r="74" spans="1:52" s="98" customFormat="1">
      <c r="A74" s="98" t="s">
        <v>6359</v>
      </c>
    </row>
    <row r="75" spans="1:52" s="98" customFormat="1">
      <c r="A75" s="98" t="s">
        <v>6024</v>
      </c>
    </row>
    <row r="76" spans="1:52" s="98" customFormat="1">
      <c r="A76" s="98" t="s">
        <v>6023</v>
      </c>
    </row>
    <row r="77" spans="1:52" s="98" customFormat="1">
      <c r="A77" s="98" t="s">
        <v>6022</v>
      </c>
    </row>
    <row r="78" spans="1:52" s="98" customFormat="1">
      <c r="A78" s="98" t="s">
        <v>6021</v>
      </c>
    </row>
    <row r="79" spans="1:52" s="98" customFormat="1">
      <c r="A79" s="133" t="s">
        <v>6358</v>
      </c>
    </row>
    <row r="80" spans="1:52" s="98" customFormat="1"/>
    <row r="81" spans="1:1" s="98" customFormat="1">
      <c r="A81" s="98" t="s">
        <v>6357</v>
      </c>
    </row>
    <row r="82" spans="1:1" s="98" customFormat="1">
      <c r="A82" s="98" t="s">
        <v>6338</v>
      </c>
    </row>
  </sheetData>
  <mergeCells count="53">
    <mergeCell ref="AY4:AY7"/>
    <mergeCell ref="AZ4:AZ7"/>
    <mergeCell ref="AI4:AI7"/>
    <mergeCell ref="AU4:AU7"/>
    <mergeCell ref="AJ4:AJ7"/>
    <mergeCell ref="AK4:AK7"/>
    <mergeCell ref="AL4:AL7"/>
    <mergeCell ref="AP4:AP7"/>
    <mergeCell ref="AQ4:AQ7"/>
    <mergeCell ref="AR4:AR7"/>
    <mergeCell ref="AV4:AV7"/>
    <mergeCell ref="AW4:AW7"/>
    <mergeCell ref="AX4:AX7"/>
    <mergeCell ref="AS4:AS7"/>
    <mergeCell ref="AT4:AT7"/>
    <mergeCell ref="AM4:AM7"/>
    <mergeCell ref="AN4:AN7"/>
    <mergeCell ref="AO4:AO7"/>
    <mergeCell ref="Y4:Y7"/>
    <mergeCell ref="Z4:Z7"/>
    <mergeCell ref="AA4:AA7"/>
    <mergeCell ref="AB4:AB7"/>
    <mergeCell ref="AC4:AC7"/>
    <mergeCell ref="AD4:AD7"/>
    <mergeCell ref="AE4:AE7"/>
    <mergeCell ref="AF4:AF7"/>
    <mergeCell ref="AG4:AG7"/>
    <mergeCell ref="AH4:AH7"/>
    <mergeCell ref="O4:O7"/>
    <mergeCell ref="P4:P7"/>
    <mergeCell ref="Q4:Q7"/>
    <mergeCell ref="R4:R7"/>
    <mergeCell ref="S4:S7"/>
    <mergeCell ref="T4:T7"/>
    <mergeCell ref="U4:U7"/>
    <mergeCell ref="V4:V7"/>
    <mergeCell ref="W4:W7"/>
    <mergeCell ref="X4:X7"/>
    <mergeCell ref="E4:E7"/>
    <mergeCell ref="F4:F7"/>
    <mergeCell ref="G4:G7"/>
    <mergeCell ref="H4:H7"/>
    <mergeCell ref="I4:I7"/>
    <mergeCell ref="J4:J7"/>
    <mergeCell ref="K4:K7"/>
    <mergeCell ref="L4:L7"/>
    <mergeCell ref="M4:M7"/>
    <mergeCell ref="N4:N7"/>
    <mergeCell ref="A2:B2"/>
    <mergeCell ref="A4:A7"/>
    <mergeCell ref="B4:B7"/>
    <mergeCell ref="C4:C7"/>
    <mergeCell ref="D4:D7"/>
  </mergeCells>
  <hyperlinks>
    <hyperlink ref="A79" r:id="rId1"/>
    <hyperlink ref="A1" location="TOC!A1" display="TOC"/>
  </hyperlinks>
  <pageMargins left="0.75" right="0.75" top="1" bottom="1" header="0.5" footer="0.5"/>
  <pageSetup scale="57" orientation="portrait" r:id="rId2"/>
  <headerFooter alignWithMargins="0">
    <oddHeader>&amp;A</oddHeader>
    <oddFooter>Page &amp;P</oddFooter>
  </headerFooter>
  <colBreaks count="1" manualBreakCount="1">
    <brk id="6" min="1" max="81" man="1"/>
  </col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60</vt:i4>
      </vt:variant>
    </vt:vector>
  </HeadingPairs>
  <TitlesOfParts>
    <vt:vector size="91" baseType="lpstr">
      <vt:lpstr>TOC</vt:lpstr>
      <vt:lpstr>2013.SGF003CensusTabulation</vt:lpstr>
      <vt:lpstr>2012.SGF001CensusTabulation</vt:lpstr>
      <vt:lpstr>2012.CenFinDirectBreakdown</vt:lpstr>
      <vt:lpstr>2011 US-WY</vt:lpstr>
      <vt:lpstr>2010 US-WY</vt:lpstr>
      <vt:lpstr>2009 US-WY</vt:lpstr>
      <vt:lpstr>2008 US-WY</vt:lpstr>
      <vt:lpstr>2007 US-WY</vt:lpstr>
      <vt:lpstr>2006 State US-WY</vt:lpstr>
      <vt:lpstr>2005States</vt:lpstr>
      <vt:lpstr>2004 State Finance (US-WY)</vt:lpstr>
      <vt:lpstr>2003 0300usst</vt:lpstr>
      <vt:lpstr>ictotusbyyear</vt:lpstr>
      <vt:lpstr>CenTabRules1992to2004(totaldoc)</vt:lpstr>
      <vt:lpstr>CensusTabulationRules2005to2009</vt:lpstr>
      <vt:lpstr>CensusTabulationRules2010plus</vt:lpstr>
      <vt:lpstr>ic1992</vt:lpstr>
      <vt:lpstr>ic1997</vt:lpstr>
      <vt:lpstr>ic2002</vt:lpstr>
      <vt:lpstr>ic2007</vt:lpstr>
      <vt:lpstr>ic2012</vt:lpstr>
      <vt:lpstr>ic2014</vt:lpstr>
      <vt:lpstr>icall</vt:lpstr>
      <vt:lpstr>recipenotes</vt:lpstr>
      <vt:lpstr>recipesLong</vt:lpstr>
      <vt:lpstr>ordering vars</vt:lpstr>
      <vt:lpstr>scratch</vt:lpstr>
      <vt:lpstr>recipeEduc.genBrkdwn</vt:lpstr>
      <vt:lpstr>scratch2</vt:lpstr>
      <vt:lpstr>Sheet40</vt:lpstr>
      <vt:lpstr>'2003 0300usst'!_0301alst</vt:lpstr>
      <vt:lpstr>'2003 0300usst'!_0302akst</vt:lpstr>
      <vt:lpstr>'2003 0300usst'!_0303azst</vt:lpstr>
      <vt:lpstr>'2003 0300usst'!_0304arst</vt:lpstr>
      <vt:lpstr>'2003 0300usst'!_0305cast</vt:lpstr>
      <vt:lpstr>'2003 0300usst'!_0306cost</vt:lpstr>
      <vt:lpstr>'2003 0300usst'!_0307ctst</vt:lpstr>
      <vt:lpstr>'2003 0300usst'!_0308dest</vt:lpstr>
      <vt:lpstr>'2003 0300usst'!_0310flst</vt:lpstr>
      <vt:lpstr>'2003 0300usst'!_0311gast</vt:lpstr>
      <vt:lpstr>'2003 0300usst'!_0312hist</vt:lpstr>
      <vt:lpstr>'2003 0300usst'!_0313idst</vt:lpstr>
      <vt:lpstr>'2003 0300usst'!_0314ilst</vt:lpstr>
      <vt:lpstr>'2003 0300usst'!_0315inst</vt:lpstr>
      <vt:lpstr>'2003 0300usst'!_0316iast</vt:lpstr>
      <vt:lpstr>'2003 0300usst'!_0317ksst</vt:lpstr>
      <vt:lpstr>'2003 0300usst'!_0318kyst</vt:lpstr>
      <vt:lpstr>'2003 0300usst'!_0319last</vt:lpstr>
      <vt:lpstr>'2003 0300usst'!_0320mest</vt:lpstr>
      <vt:lpstr>'2003 0300usst'!_0321mdst</vt:lpstr>
      <vt:lpstr>'2003 0300usst'!_0322mast</vt:lpstr>
      <vt:lpstr>'2003 0300usst'!_0323mist</vt:lpstr>
      <vt:lpstr>'2003 0300usst'!_0324mnst</vt:lpstr>
      <vt:lpstr>'2003 0300usst'!_0325msst</vt:lpstr>
      <vt:lpstr>'2003 0300usst'!_0326most</vt:lpstr>
      <vt:lpstr>'2003 0300usst'!_0327mtst</vt:lpstr>
      <vt:lpstr>'2003 0300usst'!_0328nest</vt:lpstr>
      <vt:lpstr>'2003 0300usst'!_0329nvst</vt:lpstr>
      <vt:lpstr>'2003 0300usst'!_0330nhst</vt:lpstr>
      <vt:lpstr>'2003 0300usst'!_0331njst</vt:lpstr>
      <vt:lpstr>'2003 0300usst'!_0332nmst</vt:lpstr>
      <vt:lpstr>'2003 0300usst'!_0333nyst</vt:lpstr>
      <vt:lpstr>'2003 0300usst'!_0334ncst</vt:lpstr>
      <vt:lpstr>'2003 0300usst'!_0335ndst</vt:lpstr>
      <vt:lpstr>'2003 0300usst'!_0336ohst</vt:lpstr>
      <vt:lpstr>'2003 0300usst'!_0337okst</vt:lpstr>
      <vt:lpstr>'2003 0300usst'!_0338orst</vt:lpstr>
      <vt:lpstr>'2003 0300usst'!_0339past</vt:lpstr>
      <vt:lpstr>'2003 0300usst'!_0340rist</vt:lpstr>
      <vt:lpstr>'2003 0300usst'!_0341scst</vt:lpstr>
      <vt:lpstr>'2003 0300usst'!_0342sdst</vt:lpstr>
      <vt:lpstr>'2003 0300usst'!_0343tnst</vt:lpstr>
      <vt:lpstr>'2003 0300usst'!_0344txst</vt:lpstr>
      <vt:lpstr>'2003 0300usst'!_0345utst</vt:lpstr>
      <vt:lpstr>'2003 0300usst'!_0346vtst</vt:lpstr>
      <vt:lpstr>'2003 0300usst'!_0347vast</vt:lpstr>
      <vt:lpstr>'2003 0300usst'!_0348wast</vt:lpstr>
      <vt:lpstr>'2003 0300usst'!_0349wvst</vt:lpstr>
      <vt:lpstr>'2003 0300usst'!_0350wist</vt:lpstr>
      <vt:lpstr>'2003 0300usst'!_0351wyst</vt:lpstr>
      <vt:lpstr>'2007 US-WY'!_1_10_State</vt:lpstr>
      <vt:lpstr>'2008 US-WY'!_1_10_State</vt:lpstr>
      <vt:lpstr>'2009 US-WY'!_1_10_State</vt:lpstr>
      <vt:lpstr>'2010 US-WY'!_1_10_State</vt:lpstr>
      <vt:lpstr>_1_10_State</vt:lpstr>
      <vt:lpstr>'ic1997'!ic1997_estimatetechdoc1997.pdf</vt:lpstr>
      <vt:lpstr>'ic2002'!ic2002_estimatetechdoc2002.pdf</vt:lpstr>
      <vt:lpstr>'ic2007'!ic2007_07filelayout.pdf</vt:lpstr>
      <vt:lpstr>'ic2012'!ic2012_12filelayout.pdf</vt:lpstr>
      <vt:lpstr>'2003 0300usst'!Print_Titles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dc:creator>
  <cp:lastModifiedBy>Don</cp:lastModifiedBy>
  <dcterms:created xsi:type="dcterms:W3CDTF">2015-02-04T21:02:11Z</dcterms:created>
  <dcterms:modified xsi:type="dcterms:W3CDTF">2015-05-06T13:03:03Z</dcterms:modified>
</cp:coreProperties>
</file>