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320" yWindow="0" windowWidth="15280" windowHeight="19380" tabRatio="562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  <c r="C30" i="1"/>
  <c r="C29" i="1"/>
  <c r="C6" i="2"/>
  <c r="C7" i="2"/>
  <c r="C5" i="2"/>
  <c r="E20" i="1"/>
  <c r="E22" i="1"/>
  <c r="H20" i="1"/>
  <c r="E19" i="1"/>
  <c r="E21" i="1"/>
  <c r="H19" i="1"/>
  <c r="E8" i="1"/>
  <c r="C14" i="1"/>
  <c r="C15" i="1"/>
  <c r="C13" i="1"/>
  <c r="E9" i="1"/>
  <c r="E7" i="1"/>
  <c r="E6" i="1"/>
</calcChain>
</file>

<file path=xl/sharedStrings.xml><?xml version="1.0" encoding="utf-8"?>
<sst xmlns="http://schemas.openxmlformats.org/spreadsheetml/2006/main" count="64" uniqueCount="25">
  <si>
    <t>Pixels</t>
  </si>
  <si>
    <t>Plant Units</t>
  </si>
  <si>
    <t>Width</t>
  </si>
  <si>
    <t>Height</t>
  </si>
  <si>
    <t>Left</t>
  </si>
  <si>
    <t>Top</t>
  </si>
  <si>
    <t>Plant Width</t>
  </si>
  <si>
    <t>Plant Height</t>
  </si>
  <si>
    <t>Center X</t>
  </si>
  <si>
    <t>Center Y</t>
  </si>
  <si>
    <t>Knob A</t>
  </si>
  <si>
    <t>Knob B</t>
  </si>
  <si>
    <t>Knob C</t>
  </si>
  <si>
    <t>Button A</t>
  </si>
  <si>
    <t>Button B</t>
  </si>
  <si>
    <t>Slider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</si>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</sst>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showRuler="0" workbookViewId="0">
      <selection activeCell="A35" sqref="A35"/>
    </sheetView>
  </sheetViews>
  <sheetFormatPr baseColWidth="10" defaultRowHeight="15" x14ac:dyDescent="0"/>
  <cols>
    <col min="1" max="1" width="11.6640625" bestFit="1" customWidth="1"/>
    <col min="4" max="4" width="10.83203125" style="1"/>
    <col min="5" max="5" width="13" customWidth="1"/>
  </cols>
  <sheetData>
    <row r="1" spans="1:5">
      <c r="B1" s="1" t="s">
        <v>0</v>
      </c>
    </row>
    <row r="2" spans="1:5">
      <c r="A2" s="1" t="s">
        <v>6</v>
      </c>
      <c r="B2">
        <v>1100</v>
      </c>
    </row>
    <row r="3" spans="1:5">
      <c r="A3" s="1" t="s">
        <v>7</v>
      </c>
      <c r="B3">
        <v>850</v>
      </c>
    </row>
    <row r="4" spans="1:5">
      <c r="A4" s="1"/>
    </row>
    <row r="5" spans="1:5" s="1" customFormat="1">
      <c r="B5" s="1" t="s">
        <v>0</v>
      </c>
      <c r="E5" s="1" t="s">
        <v>1</v>
      </c>
    </row>
    <row r="6" spans="1:5">
      <c r="A6" s="1" t="s">
        <v>8</v>
      </c>
      <c r="B6">
        <v>944</v>
      </c>
      <c r="D6" s="1" t="s">
        <v>4</v>
      </c>
      <c r="E6">
        <f>(B6-(B8/2))/B2</f>
        <v>0.82090909090909092</v>
      </c>
    </row>
    <row r="7" spans="1:5">
      <c r="A7" s="1" t="s">
        <v>9</v>
      </c>
      <c r="B7">
        <v>692</v>
      </c>
      <c r="D7" s="1" t="s">
        <v>5</v>
      </c>
      <c r="E7">
        <f>(B7-(B9/2))/B3</f>
        <v>0.69058823529411761</v>
      </c>
    </row>
    <row r="8" spans="1:5">
      <c r="A8" s="1" t="s">
        <v>2</v>
      </c>
      <c r="B8">
        <v>82</v>
      </c>
      <c r="D8" s="1" t="s">
        <v>2</v>
      </c>
      <c r="E8">
        <f>B8/B2</f>
        <v>7.454545454545454E-2</v>
      </c>
    </row>
    <row r="9" spans="1:5">
      <c r="A9" s="1" t="s">
        <v>3</v>
      </c>
      <c r="B9">
        <v>210</v>
      </c>
      <c r="D9" s="1" t="s">
        <v>3</v>
      </c>
      <c r="E9">
        <f>B9/B3</f>
        <v>0.24705882352941178</v>
      </c>
    </row>
    <row r="12" spans="1:5">
      <c r="B12" s="1">
        <v>1</v>
      </c>
    </row>
    <row r="13" spans="1:5">
      <c r="B13">
        <v>0.10272727299999999</v>
      </c>
      <c r="C13">
        <f>B13+(B$12*E$8)</f>
        <v>0.17727272754545453</v>
      </c>
    </row>
    <row r="14" spans="1:5">
      <c r="B14">
        <v>0.11818181799999999</v>
      </c>
      <c r="C14">
        <f>B14+(B$12*E$8)</f>
        <v>0.19272727254545452</v>
      </c>
    </row>
    <row r="15" spans="1:5">
      <c r="B15">
        <v>0.10272727299999999</v>
      </c>
      <c r="C15">
        <f>B15+(B$12*E$8)</f>
        <v>0.17727272754545453</v>
      </c>
    </row>
    <row r="18" spans="1:10">
      <c r="B18" s="1" t="s">
        <v>1</v>
      </c>
      <c r="E18" s="1" t="s">
        <v>0</v>
      </c>
      <c r="H18" s="1" t="s">
        <v>0</v>
      </c>
    </row>
    <row r="19" spans="1:10">
      <c r="A19" s="1" t="s">
        <v>4</v>
      </c>
      <c r="B19">
        <v>0.10272727299999999</v>
      </c>
      <c r="D19" s="1" t="s">
        <v>4</v>
      </c>
      <c r="E19">
        <f>ROUND(B2*B19, 0)</f>
        <v>113</v>
      </c>
      <c r="G19" s="1" t="s">
        <v>8</v>
      </c>
      <c r="H19">
        <f>E19+(E21/2)</f>
        <v>154</v>
      </c>
    </row>
    <row r="20" spans="1:10">
      <c r="A20" s="1" t="s">
        <v>5</v>
      </c>
      <c r="B20">
        <v>0.68823529400000005</v>
      </c>
      <c r="D20" s="1" t="s">
        <v>5</v>
      </c>
      <c r="E20">
        <f>ROUND(B3*B20, 0)</f>
        <v>585</v>
      </c>
      <c r="G20" s="1" t="s">
        <v>9</v>
      </c>
      <c r="H20">
        <f>E20+(E22/2)</f>
        <v>695</v>
      </c>
    </row>
    <row r="21" spans="1:10">
      <c r="A21" s="1" t="s">
        <v>2</v>
      </c>
      <c r="B21">
        <v>7.4545454999999997E-2</v>
      </c>
      <c r="D21" s="1" t="s">
        <v>2</v>
      </c>
      <c r="E21">
        <f>ROUND(B2*B21, 0)</f>
        <v>82</v>
      </c>
    </row>
    <row r="22" spans="1:10">
      <c r="A22" s="1" t="s">
        <v>3</v>
      </c>
      <c r="B22">
        <v>0.258823529</v>
      </c>
      <c r="D22" s="1" t="s">
        <v>3</v>
      </c>
      <c r="E22">
        <f>ROUND(B3*B22, 0)</f>
        <v>220</v>
      </c>
    </row>
    <row r="25" spans="1:10">
      <c r="A25" s="1" t="s">
        <v>8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</row>
    <row r="26" spans="1:10">
      <c r="A26" s="1" t="s">
        <v>0</v>
      </c>
      <c r="B26">
        <v>154</v>
      </c>
      <c r="C26">
        <v>254</v>
      </c>
      <c r="D26">
        <v>353</v>
      </c>
      <c r="E26">
        <v>451</v>
      </c>
      <c r="F26">
        <v>549</v>
      </c>
      <c r="G26">
        <v>648</v>
      </c>
      <c r="H26">
        <v>747</v>
      </c>
      <c r="I26">
        <v>846</v>
      </c>
      <c r="J26">
        <v>944</v>
      </c>
    </row>
    <row r="27" spans="1:10">
      <c r="D27"/>
    </row>
    <row r="28" spans="1:10">
      <c r="A28" s="1" t="s">
        <v>9</v>
      </c>
      <c r="B28" s="1" t="s">
        <v>0</v>
      </c>
      <c r="D28"/>
    </row>
    <row r="29" spans="1:10">
      <c r="A29" s="1" t="s">
        <v>10</v>
      </c>
      <c r="B29">
        <v>138</v>
      </c>
      <c r="C29">
        <f>B29+39</f>
        <v>177</v>
      </c>
      <c r="D29"/>
    </row>
    <row r="30" spans="1:10">
      <c r="A30" s="1" t="s">
        <v>11</v>
      </c>
      <c r="B30">
        <v>262</v>
      </c>
      <c r="C30">
        <f t="shared" ref="C30:C31" si="0">B30+39</f>
        <v>301</v>
      </c>
      <c r="D30"/>
    </row>
    <row r="31" spans="1:10">
      <c r="A31" s="1" t="s">
        <v>12</v>
      </c>
      <c r="B31">
        <v>387</v>
      </c>
      <c r="C31">
        <f t="shared" si="0"/>
        <v>426</v>
      </c>
      <c r="D31"/>
    </row>
    <row r="32" spans="1:10">
      <c r="A32" s="1" t="s">
        <v>13</v>
      </c>
      <c r="B32">
        <v>504</v>
      </c>
      <c r="D32"/>
    </row>
    <row r="33" spans="1:4">
      <c r="A33" s="1" t="s">
        <v>14</v>
      </c>
      <c r="B33">
        <v>564</v>
      </c>
      <c r="D33"/>
    </row>
    <row r="34" spans="1:4">
      <c r="A34" s="1" t="s">
        <v>15</v>
      </c>
      <c r="B34">
        <v>695</v>
      </c>
      <c r="D34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Ruler="0" workbookViewId="0">
      <selection sqref="A1:J10"/>
    </sheetView>
  </sheetViews>
  <sheetFormatPr baseColWidth="10" defaultRowHeight="15" x14ac:dyDescent="0"/>
  <sheetData>
    <row r="1" spans="1:10">
      <c r="A1" s="1" t="s">
        <v>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0</v>
      </c>
      <c r="B2">
        <v>154</v>
      </c>
      <c r="C2">
        <v>254</v>
      </c>
      <c r="D2">
        <v>353</v>
      </c>
      <c r="E2">
        <v>451</v>
      </c>
      <c r="F2">
        <v>549</v>
      </c>
      <c r="G2">
        <v>648</v>
      </c>
      <c r="H2">
        <v>747</v>
      </c>
      <c r="I2">
        <v>846</v>
      </c>
      <c r="J2">
        <v>944</v>
      </c>
    </row>
    <row r="4" spans="1:10">
      <c r="A4" s="1" t="s">
        <v>9</v>
      </c>
      <c r="B4" s="1" t="s">
        <v>0</v>
      </c>
    </row>
    <row r="5" spans="1:10">
      <c r="A5" s="1" t="s">
        <v>10</v>
      </c>
      <c r="B5">
        <v>138</v>
      </c>
      <c r="C5">
        <f>B5+39</f>
        <v>177</v>
      </c>
    </row>
    <row r="6" spans="1:10">
      <c r="A6" s="1" t="s">
        <v>11</v>
      </c>
      <c r="B6">
        <v>262</v>
      </c>
      <c r="C6">
        <f t="shared" ref="C6:C10" si="0">B6+39</f>
        <v>301</v>
      </c>
    </row>
    <row r="7" spans="1:10">
      <c r="A7" s="1" t="s">
        <v>12</v>
      </c>
      <c r="B7">
        <v>387</v>
      </c>
      <c r="C7">
        <f t="shared" si="0"/>
        <v>426</v>
      </c>
    </row>
    <row r="8" spans="1:10">
      <c r="A8" s="1" t="s">
        <v>13</v>
      </c>
      <c r="B8">
        <v>504</v>
      </c>
    </row>
    <row r="9" spans="1:10">
      <c r="A9" s="1" t="s">
        <v>14</v>
      </c>
      <c r="B9">
        <v>564</v>
      </c>
    </row>
    <row r="10" spans="1:10">
      <c r="A10" s="1" t="s">
        <v>15</v>
      </c>
      <c r="B10">
        <v>695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Fillebrown</dc:creator>
  <cp:lastModifiedBy>Andrew Fillebrown</cp:lastModifiedBy>
  <dcterms:created xsi:type="dcterms:W3CDTF">2015-07-07T22:41:32Z</dcterms:created>
  <dcterms:modified xsi:type="dcterms:W3CDTF">2015-07-09T00:10:46Z</dcterms:modified>
</cp:coreProperties>
</file>