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2" i="2"/>
  <c r="G51"/>
  <c r="G50"/>
  <c r="G49"/>
  <c r="G53"/>
  <c r="G56" s="1"/>
  <c r="C521" i="1"/>
  <c r="B57" i="2" s="1"/>
  <c r="C522" i="1"/>
  <c r="C57" i="2" s="1"/>
  <c r="C523" i="1"/>
  <c r="D57" i="2" s="1"/>
  <c r="E57"/>
  <c r="D525" i="1" l="1"/>
  <c r="C524"/>
  <c r="A57" i="2"/>
  <c r="B61" s="1"/>
</calcChain>
</file>

<file path=xl/sharedStrings.xml><?xml version="1.0" encoding="utf-8"?>
<sst xmlns="http://schemas.openxmlformats.org/spreadsheetml/2006/main" count="878" uniqueCount="376">
  <si>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</si>
  <si>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</si>
  <si>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</si>
  <si>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</si>
  <si>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</si>
  <si>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</si>
  <si>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</si>
  <si>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</si>
  <si>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</si>
  <si>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</si>
  <si>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</si>
  <si>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</si>
  <si>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</si>
  <si>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</si>
  <si>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</si>
  <si>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</si>
  <si>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</si>
  <si>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</si>
  <si>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</si>
  <si>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</si>
  <si>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</si>
  <si>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</si>
  <si>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</si>
  <si>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</si>
  <si>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</si>
  <si>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</si>
  <si>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</si>
  <si>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</si>
  <si>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</si>
  <si>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</si>
  <si>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</si>
  <si>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</si>
  <si>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</si>
  <si>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</si>
  <si>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</si>
  <si>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</si>
  <si>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</si>
  <si>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</si>
  <si>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shift + left button mouse drag</t>
  </si>
  <si>
    <t>ctrl + left button mouse drag</t>
  </si>
  <si>
    <t>extends single selection from the anchor point</t>
  </si>
  <si>
    <t>type character</t>
  </si>
  <si>
    <t>ctrl + shift: ctrl ignored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</si>
  <si>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</si>
  <si>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</si>
  <si>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</si>
  <si>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</si>
  <si>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</si>
  <si>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</si>
  <si>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</si>
  <si>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</si>
  <si>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</si>
  <si>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</si>
  <si>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</si>
  <si>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</si>
  <si>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</si>
  <si>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</si>
  <si>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</si>
  <si>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</si>
  <si>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</si>
  <si>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</si>
  <si>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</si>
  <si>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</si>
  <si>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</si>
  <si>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</si>
  <si>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</si>
  <si>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</si>
  <si>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</si>
  <si>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</si>
  <si>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</si>
  <si>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</si>
  <si>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</si>
  <si>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</si>
  <si>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</si>
  <si>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</si>
  <si>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</si>
  <si>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</si>
  <si>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</si>
  <si>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</si>
  <si>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</si>
  <si>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</si>
  <si>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</si>
  <si>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</si>
  <si>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</si>
  <si>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</si>
  <si>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</si>
  <si>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</si>
  <si>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</si>
  <si>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</si>
  <si>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</si>
  <si>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</si>
  <si>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</si>
  <si>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</si>
  <si>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</si>
  <si>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</si>
  <si>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</si>
  <si>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</si>
  <si>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</si>
  <si>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</si>
  <si>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</si>
  <si>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</si>
  <si>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</si>
  <si>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</si>
  <si>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</si>
  <si>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</si>
  <si>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</si>
  <si>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</si>
  <si>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</si>
  <si>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</si>
  <si>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</si>
  <si>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</si>
  <si>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</si>
  <si>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</si>
  <si>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</si>
  <si>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</si>
  <si>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</si>
  <si>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</si>
  <si>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</si>
  <si>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</si>
  <si>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</si>
  <si>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</si>
  <si>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</si>
  <si>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</si>
  <si>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</si>
  <si>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</si>
  <si>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</si>
  <si>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</si>
  <si>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</si>
  <si>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</si>
  <si>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</si>
  <si>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</si>
  <si>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</si>
  <si>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</si>
  <si>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</si>
  <si>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</si>
  <si>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</si>
  <si>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</si>
  <si>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</si>
  <si>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</si>
  <si>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</si>
  <si>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</si>
  <si>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</si>
  <si>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</si>
  <si>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</si>
  <si>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</si>
  <si>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</si>
  <si>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</si>
  <si>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</si>
  <si>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</si>
  <si>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</si>
  <si>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</si>
  <si>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</si>
  <si>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</si>
  <si>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</si>
  <si>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</si>
  <si>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</si>
  <si>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</si>
  <si>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</si>
  <si>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</si>
  <si>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</si>
  <si>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</si>
  <si>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</si>
  <si>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</si>
  <si>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</si>
  <si>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</si>
  <si>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</si>
  <si>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</si>
  <si>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</si>
  <si>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</si>
  <si>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</si>
  <si>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</si>
  <si>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</si>
  <si>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</si>
  <si>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</si>
  <si>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</si>
  <si>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</si>
  <si>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</si>
  <si>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</si>
  <si>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</si>
  <si>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</si>
  <si>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</si>
  <si>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</si>
  <si>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</si>
  <si>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</si>
  <si>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</si>
  <si>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</si>
  <si>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</si>
  <si>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</si>
  <si>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</si>
  <si>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</si>
  <si>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</si>
  <si>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</si>
  <si>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</si>
  <si>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</si>
  <si>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</si>
  <si>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</si>
  <si>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</si>
  <si>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</si>
  <si>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</si>
  <si>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</si>
  <si>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</si>
  <si>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</si>
  <si>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</si>
  <si>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</si>
  <si>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</si>
  <si>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</si>
  <si>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</si>
  <si>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</si>
  <si>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</si>
  <si>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</si>
  <si>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</si>
  <si>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</si>
  <si>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</si>
  <si>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</si>
  <si>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</si>
  <si>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</si>
  <si>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</si>
  <si>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</si>
  <si>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</si>
  <si>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</si>
  <si>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</si>
  <si>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</si>
  <si>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</si>
  <si>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</si>
  <si>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</si>
  <si>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</si>
  <si>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</si>
  <si>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</si>
  <si>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</si>
  <si>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</si>
  <si>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</si>
  <si>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</si>
  <si>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</si>
  <si>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</si>
  <si>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</si>
  <si>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</si>
  <si>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</si>
  <si>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</si>
  <si>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</si>
  <si>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</si>
  <si>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</si>
  <si>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</si>
  <si>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</si>
  <si>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</si>
  <si>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</si>
  <si>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</si>
  <si>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</si>
  <si>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</si>
  <si>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</si>
  <si>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</si>
  <si>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</si>
  <si>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</si>
  <si>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</si>
  <si>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</si>
  <si>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</si>
  <si>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</si>
  <si>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</si>
  <si>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</si>
  <si>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</si>
  <si>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</si>
  <si>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</si>
  <si>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</si>
  <si>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</si>
  <si>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</si>
  <si>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</si>
  <si>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</si>
  <si>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</si>
  <si>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</si>
  <si>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</si>
  <si>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</si>
  <si>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</si>
  <si>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</si>
  <si>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</si>
  <si>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</si>
  <si>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</si>
  <si>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</si>
  <si>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</si>
  <si>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</si>
  <si>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</si>
  <si>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</si>
  <si>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</si>
  <si>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</si>
  <si>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</si>
  <si>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</si>
  <si>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</si>
  <si>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</si>
  <si>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</si>
  <si>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</si>
  <si>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</si>
  <si>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</si>
  <si>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</si>
  <si>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</si>
  <si>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</si>
  <si>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</si>
  <si>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</si>
  <si>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</si>
  <si>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</si>
  <si>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</si>
  <si>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</si>
  <si>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</si>
  <si>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</si>
  <si>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</si>
  <si>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</si>
  <si>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</si>
  <si>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</si>
  <si>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</si>
  <si>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</si>
  <si>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</si>
  <si>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</si>
  <si>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</si>
  <si>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</si>
  <si>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</si>
  <si>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</si>
  <si>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</si>
  <si>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</si>
  <si>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</si>
  <si>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</si>
  <si>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</si>
  <si>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</si>
  <si>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</si>
  <si>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</si>
  <si>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</si>
  <si>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</si>
  <si>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</si>
  <si>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</si>
  <si>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</si>
  <si>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</si>
  <si>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</si>
  <si>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</si>
  <si>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</si>
  <si>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</si>
  <si>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</si>
  <si>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</si>
  <si>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</si>
  <si>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</si>
  <si>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</si>
  <si>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</si>
  <si>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</si>
  <si>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</si>
  <si>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</si>
  <si>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</si>
  <si>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</si>
  <si>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</si>
  <si>
    <t>key mapping: DELETE (mac: fn-delete)</t>
  </si>
  <si>
    <t>moves one row up</t>
  </si>
  <si>
    <t>until document start</t>
  </si>
  <si>
    <t>moves one row down</t>
  </si>
  <si>
    <t>until last paragraph</t>
  </si>
  <si>
    <t>selects one row down</t>
  </si>
  <si>
    <t>clear phantom position</t>
  </si>
  <si>
    <t>moves the caret one page up</t>
  </si>
  <si>
    <t>moves the caret one page down</t>
  </si>
  <si>
    <t>extends selection one page down</t>
  </si>
  <si>
    <t>caret visible on release</t>
  </si>
  <si>
    <t>Trackpad</t>
  </si>
  <si>
    <t>move horizontal</t>
  </si>
  <si>
    <t>move vertical</t>
  </si>
  <si>
    <t>shift+move</t>
  </si>
  <si>
    <t>shortcut+scroll: scroll vertically viewport height</t>
  </si>
  <si>
    <t>scroll vertically 0.25 viewport height</t>
  </si>
  <si>
    <t>right button mouse drag: ignored</t>
  </si>
  <si>
    <t>shift + right button mouse drag: ignored</t>
  </si>
  <si>
    <t>ctrl + right button mouse drag: ignored</t>
  </si>
  <si>
    <t>mouse scroll wheel</t>
  </si>
  <si>
    <t>shift+scroll wheel: horizontal scroll</t>
  </si>
  <si>
    <t>unwrapped mode: move to paragraph end</t>
  </si>
  <si>
    <t>wrapped mode: move to char before line end</t>
  </si>
  <si>
    <t>wrapped mode: select to char before line end</t>
  </si>
  <si>
    <t>use content height</t>
  </si>
  <si>
    <t>styleable: -fx-use-content-height</t>
  </si>
  <si>
    <t>use content width</t>
  </si>
  <si>
    <t>styleable: -fx-use content-width</t>
  </si>
  <si>
    <t>horizontal scroll when increasing width to avoid excess empty space</t>
  </si>
  <si>
    <t>Behavior</t>
  </si>
  <si>
    <t>vertical scroll when increasing height to avoid empty space (wrapped)</t>
  </si>
  <si>
    <t>vertical scroll when increasing height to avoid empty space (non wrapped)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</si>
</sst>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69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120</c:v>
                </c:pt>
                <c:pt idx="2">
                  <c:v>261</c:v>
                </c:pt>
                <c:pt idx="3">
                  <c:v>292</c:v>
                </c:pt>
                <c:pt idx="4">
                  <c:v>301</c:v>
                </c:pt>
                <c:pt idx="5">
                  <c:v>302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120</c:v>
                </c:pt>
                <c:pt idx="5">
                  <c:v>119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71306368"/>
        <c:axId val="171123840"/>
      </c:areaChart>
      <c:dateAx>
        <c:axId val="17130636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112384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11238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13063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7852736438635748"/>
          <c:y val="0.139364494331825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10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0.38338658146964855</c:v>
                </c:pt>
                <c:pt idx="2">
                  <c:v>0.63503649635036497</c:v>
                </c:pt>
                <c:pt idx="3">
                  <c:v>0.70023980815347719</c:v>
                </c:pt>
                <c:pt idx="4">
                  <c:v>0.71496437054631834</c:v>
                </c:pt>
                <c:pt idx="5">
                  <c:v>0.71733966745843225</c:v>
                </c:pt>
              </c:numCache>
            </c:numRef>
          </c:val>
        </c:ser>
        <c:axId val="171155840"/>
        <c:axId val="171157376"/>
      </c:areaChart>
      <c:dateAx>
        <c:axId val="171155840"/>
        <c:scaling>
          <c:orientation val="minMax"/>
        </c:scaling>
        <c:delete val="1"/>
        <c:axPos val="b"/>
        <c:numFmt formatCode="yyyy-mm-dd" sourceLinked="1"/>
        <c:tickLblPos val="none"/>
        <c:crossAx val="171157376"/>
        <c:crosses val="autoZero"/>
        <c:auto val="1"/>
        <c:lblOffset val="100"/>
      </c:dateAx>
      <c:valAx>
        <c:axId val="17115737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11558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120</c:v>
                </c:pt>
                <c:pt idx="5">
                  <c:v>119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yyyy-mm-dd</c:formatCode>
                <c:ptCount val="6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45669</c:v>
                </c:pt>
                <c:pt idx="5">
                  <c:v>45670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71313408"/>
        <c:axId val="171319296"/>
      </c:areaChart>
      <c:dateAx>
        <c:axId val="17131340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1319296"/>
        <c:crosses val="autoZero"/>
        <c:auto val="1"/>
        <c:lblOffset val="100"/>
        <c:baseTimeUnit val="days"/>
        <c:minorUnit val="1"/>
        <c:minorTimeUnit val="months"/>
      </c:dateAx>
      <c:valAx>
        <c:axId val="1713192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13134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26"/>
  <sheetViews>
    <sheetView topLeftCell="A40" workbookViewId="0">
      <selection activeCell="C76" sqref="C76"/>
    </sheetView>
  </sheetViews>
  <sheetFormatPr defaultRowHeight="13.8"/>
  <cols>
    <col min="1" max="1" width="2.42578125" style="34" customWidth="1"/>
    <col min="2" max="2" width="119.14062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102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103</v>
      </c>
      <c r="C7" s="40" t="s">
        <v>2</v>
      </c>
      <c r="D7" s="40"/>
    </row>
    <row r="8" spans="1:4" s="38" customFormat="1">
      <c r="B8" s="41" t="s">
        <v>104</v>
      </c>
      <c r="C8" s="40" t="s">
        <v>2</v>
      </c>
      <c r="D8" s="40"/>
    </row>
    <row r="9" spans="1:4" s="38" customFormat="1">
      <c r="B9" s="41" t="s">
        <v>105</v>
      </c>
      <c r="C9" s="40" t="s">
        <v>2</v>
      </c>
      <c r="D9" s="40"/>
    </row>
    <row r="10" spans="1:4" s="38" customFormat="1">
      <c r="B10" s="41" t="s">
        <v>135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69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51</v>
      </c>
      <c r="C15" s="40" t="s">
        <v>2</v>
      </c>
      <c r="D15" s="40"/>
    </row>
    <row r="16" spans="1:4" s="38" customFormat="1">
      <c r="B16" s="41" t="s">
        <v>117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56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109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108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2" t="s">
        <v>84</v>
      </c>
      <c r="C24" s="40" t="s">
        <v>2</v>
      </c>
      <c r="D24" s="40"/>
    </row>
    <row r="25" spans="2:4" s="38" customFormat="1">
      <c r="B25" s="39" t="s">
        <v>85</v>
      </c>
      <c r="C25" s="40" t="s">
        <v>2</v>
      </c>
      <c r="D25" s="40"/>
    </row>
    <row r="26" spans="2:4" s="38" customFormat="1">
      <c r="B26" s="39" t="s">
        <v>65</v>
      </c>
      <c r="C26" s="40" t="s">
        <v>2</v>
      </c>
      <c r="D26" s="40"/>
    </row>
    <row r="27" spans="2:4" s="38" customFormat="1">
      <c r="B27" s="39" t="s">
        <v>86</v>
      </c>
      <c r="C27" s="40" t="s">
        <v>2</v>
      </c>
      <c r="D27" s="40"/>
    </row>
    <row r="28" spans="2:4" s="38" customFormat="1">
      <c r="B28" s="39" t="s">
        <v>87</v>
      </c>
      <c r="C28" s="40" t="s">
        <v>2</v>
      </c>
      <c r="D28" s="40"/>
    </row>
    <row r="29" spans="2:4" s="38" customFormat="1">
      <c r="B29" s="39" t="s">
        <v>89</v>
      </c>
      <c r="C29" s="40" t="s">
        <v>2</v>
      </c>
      <c r="D29" s="40"/>
    </row>
    <row r="30" spans="2:4" s="38" customFormat="1">
      <c r="B30" s="39" t="s">
        <v>88</v>
      </c>
      <c r="C30" s="40" t="s">
        <v>2</v>
      </c>
      <c r="D30" s="40"/>
    </row>
    <row r="31" spans="2:4" s="38" customFormat="1">
      <c r="B31" s="39" t="s">
        <v>107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73</v>
      </c>
      <c r="C33" s="40" t="s">
        <v>2</v>
      </c>
      <c r="D33" s="40"/>
    </row>
    <row r="34" spans="2:4" s="38" customFormat="1">
      <c r="B34" s="39" t="s">
        <v>70</v>
      </c>
      <c r="C34" s="40" t="s">
        <v>2</v>
      </c>
      <c r="D34" s="40"/>
    </row>
    <row r="35" spans="2:4" s="38" customFormat="1">
      <c r="B35" s="43" t="s">
        <v>74</v>
      </c>
      <c r="C35" s="40" t="s">
        <v>2</v>
      </c>
      <c r="D35" s="40"/>
    </row>
    <row r="36" spans="2:4" s="38" customFormat="1">
      <c r="B36" s="39" t="s">
        <v>71</v>
      </c>
      <c r="C36" s="40" t="s">
        <v>2</v>
      </c>
      <c r="D36" s="40"/>
    </row>
    <row r="37" spans="2:4" s="38" customFormat="1">
      <c r="B37" s="43" t="s">
        <v>48</v>
      </c>
      <c r="C37" s="40" t="s">
        <v>2</v>
      </c>
      <c r="D37" s="40"/>
    </row>
    <row r="38" spans="2:4" s="38" customFormat="1">
      <c r="B38" s="43" t="s">
        <v>72</v>
      </c>
      <c r="C38" s="40" t="s">
        <v>2</v>
      </c>
      <c r="D38" s="40"/>
    </row>
    <row r="39" spans="2:4" s="38" customFormat="1">
      <c r="B39" s="39"/>
      <c r="C39" s="40"/>
      <c r="D39" s="40"/>
    </row>
    <row r="40" spans="2:4" s="38" customFormat="1">
      <c r="B40" s="42" t="s">
        <v>55</v>
      </c>
      <c r="C40" s="40" t="s">
        <v>14</v>
      </c>
      <c r="D40" s="40"/>
    </row>
    <row r="41" spans="2:4" s="38" customFormat="1">
      <c r="B41" s="39" t="s">
        <v>68</v>
      </c>
      <c r="C41" s="40" t="s">
        <v>14</v>
      </c>
      <c r="D41" s="40"/>
    </row>
    <row r="42" spans="2:4" s="38" customFormat="1">
      <c r="B42" s="39" t="s">
        <v>77</v>
      </c>
      <c r="C42" s="40" t="s">
        <v>14</v>
      </c>
      <c r="D42" s="40"/>
    </row>
    <row r="43" spans="2:4" s="38" customFormat="1">
      <c r="B43" s="39" t="s">
        <v>75</v>
      </c>
      <c r="C43" s="40" t="s">
        <v>14</v>
      </c>
      <c r="D43" s="40"/>
    </row>
    <row r="44" spans="2:4" s="38" customFormat="1">
      <c r="B44" s="43" t="s">
        <v>76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50</v>
      </c>
      <c r="C47" s="40" t="s">
        <v>2</v>
      </c>
      <c r="D47" s="40"/>
    </row>
    <row r="48" spans="2:4" s="38" customFormat="1">
      <c r="B48" s="39" t="s">
        <v>49</v>
      </c>
      <c r="C48" s="40" t="s">
        <v>2</v>
      </c>
      <c r="D48" s="40"/>
    </row>
    <row r="49" spans="2:4" s="38" customFormat="1">
      <c r="B49" s="39" t="s">
        <v>53</v>
      </c>
      <c r="C49" s="40" t="s">
        <v>2</v>
      </c>
      <c r="D49" s="40"/>
    </row>
    <row r="50" spans="2:4" s="38" customFormat="1">
      <c r="B50" s="39" t="s">
        <v>62</v>
      </c>
      <c r="C50" s="40" t="s">
        <v>2</v>
      </c>
      <c r="D50" s="40"/>
    </row>
    <row r="51" spans="2:4" s="38" customFormat="1">
      <c r="B51" s="39" t="s">
        <v>139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110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81</v>
      </c>
      <c r="C59" s="40" t="s">
        <v>2</v>
      </c>
      <c r="D59" s="40"/>
    </row>
    <row r="60" spans="2:4" s="38" customFormat="1">
      <c r="B60" s="39" t="s">
        <v>57</v>
      </c>
      <c r="C60" s="40" t="s">
        <v>2</v>
      </c>
      <c r="D60" s="40"/>
    </row>
    <row r="61" spans="2:4" s="38" customFormat="1">
      <c r="B61" s="39" t="s">
        <v>90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37" t="s">
        <v>373</v>
      </c>
      <c r="C73" s="40"/>
      <c r="D73" s="40"/>
    </row>
    <row r="74" spans="2:4" s="38" customFormat="1">
      <c r="B74" s="41"/>
      <c r="C74" s="40"/>
      <c r="D74" s="40"/>
    </row>
    <row r="75" spans="2:4" s="38" customFormat="1">
      <c r="B75" s="41" t="s">
        <v>372</v>
      </c>
      <c r="C75" s="40" t="s">
        <v>2</v>
      </c>
      <c r="D75" s="40"/>
    </row>
    <row r="76" spans="2:4" s="38" customFormat="1">
      <c r="B76" s="41" t="s">
        <v>374</v>
      </c>
      <c r="C76" s="40" t="s">
        <v>14</v>
      </c>
      <c r="D76" s="40"/>
    </row>
    <row r="77" spans="2:4" s="38" customFormat="1">
      <c r="B77" s="41" t="s">
        <v>375</v>
      </c>
      <c r="C77" s="40" t="s">
        <v>2</v>
      </c>
      <c r="D77" s="40"/>
    </row>
    <row r="78" spans="2:4" s="38" customFormat="1">
      <c r="B78" s="41"/>
      <c r="C78" s="40"/>
      <c r="D78" s="40"/>
    </row>
    <row r="79" spans="2:4" s="38" customFormat="1">
      <c r="B79" s="41"/>
      <c r="C79" s="40"/>
      <c r="D79" s="40"/>
    </row>
    <row r="80" spans="2:4" s="38" customFormat="1">
      <c r="B80" s="41"/>
      <c r="C80" s="40"/>
      <c r="D80" s="40"/>
    </row>
    <row r="81" spans="2:4" s="38" customFormat="1">
      <c r="B81" s="41"/>
      <c r="C81" s="40"/>
      <c r="D81" s="40"/>
    </row>
    <row r="82" spans="2:4" s="38" customFormat="1">
      <c r="B82" s="41"/>
      <c r="C82" s="40"/>
      <c r="D82" s="40"/>
    </row>
    <row r="83" spans="2:4" s="38" customFormat="1">
      <c r="B83" s="41"/>
      <c r="C83" s="40"/>
      <c r="D83" s="40"/>
    </row>
    <row r="84" spans="2:4" s="38" customFormat="1">
      <c r="B84" s="41"/>
      <c r="C84" s="40"/>
      <c r="D84" s="40"/>
    </row>
    <row r="85" spans="2:4" s="38" customFormat="1">
      <c r="B85" s="41"/>
      <c r="C85" s="40"/>
      <c r="D85" s="40"/>
    </row>
    <row r="86" spans="2:4" s="38" customFormat="1">
      <c r="B86" s="41"/>
      <c r="C86" s="40"/>
      <c r="D86" s="40"/>
    </row>
    <row r="87" spans="2:4" s="38" customFormat="1">
      <c r="B87" s="37" t="s">
        <v>106</v>
      </c>
      <c r="C87" s="40"/>
      <c r="D87" s="40"/>
    </row>
    <row r="88" spans="2:4" s="38" customFormat="1">
      <c r="B88" s="41"/>
      <c r="C88" s="40"/>
      <c r="D88" s="40"/>
    </row>
    <row r="89" spans="2:4" s="38" customFormat="1">
      <c r="B89" s="41" t="s">
        <v>111</v>
      </c>
      <c r="C89" s="40" t="s">
        <v>2</v>
      </c>
      <c r="D89" s="40"/>
    </row>
    <row r="90" spans="2:4" s="38" customFormat="1">
      <c r="B90" s="39" t="s">
        <v>112</v>
      </c>
      <c r="C90" s="40" t="s">
        <v>2</v>
      </c>
      <c r="D90" s="40"/>
    </row>
    <row r="91" spans="2:4" s="38" customFormat="1">
      <c r="B91" s="41" t="s">
        <v>113</v>
      </c>
      <c r="C91" s="40" t="s">
        <v>2</v>
      </c>
      <c r="D91" s="40"/>
    </row>
    <row r="92" spans="2:4" s="38" customFormat="1">
      <c r="B92" s="39" t="s">
        <v>114</v>
      </c>
      <c r="C92" s="40" t="s">
        <v>2</v>
      </c>
      <c r="D92" s="40"/>
    </row>
    <row r="93" spans="2:4" s="38" customFormat="1">
      <c r="B93" s="39" t="s">
        <v>115</v>
      </c>
      <c r="C93" s="40" t="s">
        <v>2</v>
      </c>
      <c r="D93" s="40"/>
    </row>
    <row r="94" spans="2:4" s="38" customFormat="1">
      <c r="B94" s="39" t="s">
        <v>180</v>
      </c>
      <c r="C94" s="40" t="s">
        <v>2</v>
      </c>
      <c r="D94" s="40"/>
    </row>
    <row r="95" spans="2:4">
      <c r="B95" s="35" t="s">
        <v>65</v>
      </c>
      <c r="C95" s="40" t="s">
        <v>2</v>
      </c>
    </row>
    <row r="96" spans="2:4" s="38" customFormat="1">
      <c r="B96" s="39" t="s">
        <v>192</v>
      </c>
      <c r="C96" s="40" t="s">
        <v>2</v>
      </c>
      <c r="D96" s="40"/>
    </row>
    <row r="97" spans="2:4" s="38" customFormat="1">
      <c r="B97" s="41" t="s">
        <v>122</v>
      </c>
      <c r="C97" s="40"/>
      <c r="D97" s="40"/>
    </row>
    <row r="98" spans="2:4">
      <c r="B98" s="35" t="s">
        <v>116</v>
      </c>
      <c r="C98" s="40" t="s">
        <v>2</v>
      </c>
    </row>
    <row r="99" spans="2:4" s="38" customFormat="1">
      <c r="B99" s="39" t="s">
        <v>181</v>
      </c>
      <c r="C99" s="40" t="s">
        <v>2</v>
      </c>
      <c r="D99" s="40"/>
    </row>
    <row r="100" spans="2:4">
      <c r="B100" s="35" t="s">
        <v>83</v>
      </c>
      <c r="C100" s="40" t="s">
        <v>2</v>
      </c>
    </row>
    <row r="101" spans="2:4" s="38" customFormat="1">
      <c r="B101" s="39" t="s">
        <v>182</v>
      </c>
      <c r="C101" s="40" t="s">
        <v>2</v>
      </c>
      <c r="D101" s="40"/>
    </row>
    <row r="102" spans="2:4">
      <c r="B102" s="35" t="s">
        <v>118</v>
      </c>
      <c r="C102" s="40" t="s">
        <v>2</v>
      </c>
    </row>
    <row r="103" spans="2:4" s="38" customFormat="1">
      <c r="B103" s="39" t="s">
        <v>112</v>
      </c>
      <c r="C103" s="40" t="s">
        <v>2</v>
      </c>
      <c r="D103" s="40"/>
    </row>
    <row r="104" spans="2:4">
      <c r="B104" s="35" t="s">
        <v>117</v>
      </c>
      <c r="C104" s="40" t="s">
        <v>2</v>
      </c>
    </row>
    <row r="105" spans="2:4" s="38" customFormat="1">
      <c r="B105" s="39" t="s">
        <v>183</v>
      </c>
      <c r="C105" s="40" t="s">
        <v>2</v>
      </c>
      <c r="D105" s="40"/>
    </row>
    <row r="106" spans="2:4">
      <c r="B106" s="35" t="s">
        <v>64</v>
      </c>
      <c r="C106" s="40" t="s">
        <v>2</v>
      </c>
    </row>
    <row r="107" spans="2:4" s="38" customFormat="1">
      <c r="B107" s="39" t="s">
        <v>184</v>
      </c>
      <c r="C107" s="40" t="s">
        <v>2</v>
      </c>
      <c r="D107" s="40"/>
    </row>
    <row r="108" spans="2:4" s="38" customFormat="1">
      <c r="B108" s="41" t="s">
        <v>44</v>
      </c>
      <c r="C108" s="40" t="s">
        <v>2</v>
      </c>
      <c r="D108" s="40"/>
    </row>
    <row r="109" spans="2:4" s="38" customFormat="1">
      <c r="B109" s="39" t="s">
        <v>185</v>
      </c>
      <c r="C109" s="40" t="s">
        <v>2</v>
      </c>
      <c r="D109" s="40"/>
    </row>
    <row r="110" spans="2:4">
      <c r="B110" s="35" t="s">
        <v>66</v>
      </c>
      <c r="C110" s="40" t="s">
        <v>2</v>
      </c>
    </row>
    <row r="111" spans="2:4" s="38" customFormat="1">
      <c r="B111" s="39" t="s">
        <v>186</v>
      </c>
      <c r="C111" s="40" t="s">
        <v>2</v>
      </c>
      <c r="D111" s="40"/>
    </row>
    <row r="112" spans="2:4" s="38" customFormat="1">
      <c r="B112" s="41" t="s">
        <v>119</v>
      </c>
      <c r="C112" s="40" t="s">
        <v>2</v>
      </c>
      <c r="D112" s="40"/>
    </row>
    <row r="113" spans="2:4" s="38" customFormat="1">
      <c r="B113" s="39" t="s">
        <v>187</v>
      </c>
      <c r="C113" s="40" t="s">
        <v>2</v>
      </c>
      <c r="D113" s="40"/>
    </row>
    <row r="114" spans="2:4" s="38" customFormat="1">
      <c r="B114" s="41" t="s">
        <v>67</v>
      </c>
      <c r="C114" s="40" t="s">
        <v>2</v>
      </c>
      <c r="D114" s="40"/>
    </row>
    <row r="115" spans="2:4" s="38" customFormat="1">
      <c r="B115" s="41" t="s">
        <v>93</v>
      </c>
      <c r="C115" s="40" t="s">
        <v>2</v>
      </c>
      <c r="D115" s="40"/>
    </row>
    <row r="116" spans="2:4" s="38" customFormat="1">
      <c r="B116" s="39" t="s">
        <v>112</v>
      </c>
      <c r="C116" s="40" t="s">
        <v>2</v>
      </c>
      <c r="D116" s="40"/>
    </row>
    <row r="117" spans="2:4" s="38" customFormat="1">
      <c r="B117" s="41" t="s">
        <v>120</v>
      </c>
      <c r="C117" s="40" t="s">
        <v>2</v>
      </c>
      <c r="D117" s="40"/>
    </row>
    <row r="118" spans="2:4" s="38" customFormat="1">
      <c r="B118" s="39" t="s">
        <v>188</v>
      </c>
      <c r="C118" s="40" t="s">
        <v>2</v>
      </c>
      <c r="D118" s="40"/>
    </row>
    <row r="119" spans="2:4" s="38" customFormat="1">
      <c r="B119" s="41" t="s">
        <v>121</v>
      </c>
      <c r="C119" s="40" t="s">
        <v>2</v>
      </c>
      <c r="D119" s="40"/>
    </row>
    <row r="120" spans="2:4" s="38" customFormat="1">
      <c r="B120" s="39" t="s">
        <v>189</v>
      </c>
      <c r="C120" s="40" t="s">
        <v>2</v>
      </c>
      <c r="D120" s="40"/>
    </row>
    <row r="121" spans="2:4">
      <c r="B121" s="35" t="s">
        <v>85</v>
      </c>
      <c r="C121" s="40" t="s">
        <v>2</v>
      </c>
    </row>
    <row r="122" spans="2:4" s="38" customFormat="1">
      <c r="B122" s="39" t="s">
        <v>190</v>
      </c>
      <c r="C122" s="40" t="s">
        <v>2</v>
      </c>
      <c r="D122" s="40"/>
    </row>
    <row r="123" spans="2:4" s="38" customFormat="1">
      <c r="B123" s="35" t="s">
        <v>368</v>
      </c>
      <c r="C123" s="40" t="s">
        <v>14</v>
      </c>
      <c r="D123" s="40"/>
    </row>
    <row r="124" spans="2:4" s="38" customFormat="1">
      <c r="B124" s="39" t="s">
        <v>369</v>
      </c>
      <c r="C124" s="40" t="s">
        <v>14</v>
      </c>
      <c r="D124" s="40"/>
    </row>
    <row r="125" spans="2:4" s="38" customFormat="1">
      <c r="B125" s="35" t="s">
        <v>370</v>
      </c>
      <c r="C125" s="40" t="s">
        <v>14</v>
      </c>
      <c r="D125" s="40"/>
    </row>
    <row r="126" spans="2:4" s="38" customFormat="1">
      <c r="B126" s="39" t="s">
        <v>371</v>
      </c>
      <c r="C126" s="40" t="s">
        <v>14</v>
      </c>
      <c r="D126" s="40"/>
    </row>
    <row r="127" spans="2:4">
      <c r="B127" s="35" t="s">
        <v>123</v>
      </c>
      <c r="C127" s="40" t="s">
        <v>2</v>
      </c>
    </row>
    <row r="128" spans="2:4" s="38" customFormat="1">
      <c r="B128" s="39" t="s">
        <v>191</v>
      </c>
      <c r="C128" s="40" t="s">
        <v>2</v>
      </c>
      <c r="D128" s="40"/>
    </row>
    <row r="129" spans="2:4" s="38" customFormat="1">
      <c r="B129" s="41"/>
      <c r="C129" s="40"/>
      <c r="D129" s="40"/>
    </row>
    <row r="130" spans="2:4" s="38" customFormat="1">
      <c r="B130" s="41"/>
      <c r="C130" s="40"/>
      <c r="D130" s="40"/>
    </row>
    <row r="131" spans="2:4" s="38" customFormat="1">
      <c r="B131" s="41"/>
      <c r="C131" s="40"/>
      <c r="D131" s="40"/>
    </row>
    <row r="132" spans="2:4" s="38" customFormat="1">
      <c r="B132" s="37" t="s">
        <v>124</v>
      </c>
      <c r="C132" s="40"/>
      <c r="D132" s="40"/>
    </row>
    <row r="133" spans="2:4" s="38" customFormat="1">
      <c r="B133" s="41"/>
      <c r="C133" s="40"/>
      <c r="D133" s="40"/>
    </row>
    <row r="134" spans="2:4" s="38" customFormat="1">
      <c r="B134" s="42" t="s">
        <v>140</v>
      </c>
      <c r="C134" s="40" t="s">
        <v>14</v>
      </c>
      <c r="D134" s="40"/>
    </row>
    <row r="135" spans="2:4" s="38" customFormat="1">
      <c r="B135" s="39" t="s">
        <v>240</v>
      </c>
      <c r="C135" s="40" t="s">
        <v>14</v>
      </c>
      <c r="D135" s="40"/>
    </row>
    <row r="136" spans="2:4" s="38" customFormat="1">
      <c r="B136" s="39" t="s">
        <v>349</v>
      </c>
      <c r="C136" s="40" t="s">
        <v>14</v>
      </c>
      <c r="D136" s="40"/>
    </row>
    <row r="137" spans="2:4" s="38" customFormat="1">
      <c r="B137" s="39" t="s">
        <v>262</v>
      </c>
      <c r="C137" s="40" t="s">
        <v>2</v>
      </c>
      <c r="D137" s="40"/>
    </row>
    <row r="138" spans="2:4" s="38" customFormat="1">
      <c r="B138" s="39" t="s">
        <v>263</v>
      </c>
      <c r="C138" s="40" t="s">
        <v>2</v>
      </c>
      <c r="D138" s="40"/>
    </row>
    <row r="139" spans="2:4" s="38" customFormat="1">
      <c r="B139" s="42" t="s">
        <v>141</v>
      </c>
      <c r="C139" s="40" t="s">
        <v>14</v>
      </c>
      <c r="D139" s="40"/>
    </row>
    <row r="140" spans="2:4" s="38" customFormat="1">
      <c r="B140" s="39" t="s">
        <v>337</v>
      </c>
      <c r="C140" s="40" t="s">
        <v>14</v>
      </c>
      <c r="D140" s="40"/>
    </row>
    <row r="141" spans="2:4" s="38" customFormat="1">
      <c r="B141" s="39" t="s">
        <v>244</v>
      </c>
      <c r="C141" s="40" t="s">
        <v>2</v>
      </c>
      <c r="D141" s="40"/>
    </row>
    <row r="142" spans="2:4" s="38" customFormat="1">
      <c r="B142" s="39" t="s">
        <v>241</v>
      </c>
      <c r="C142" s="40" t="s">
        <v>2</v>
      </c>
      <c r="D142" s="40"/>
    </row>
    <row r="143" spans="2:4" s="38" customFormat="1">
      <c r="B143" s="42" t="s">
        <v>194</v>
      </c>
      <c r="C143" s="40" t="s">
        <v>14</v>
      </c>
      <c r="D143" s="40"/>
    </row>
    <row r="144" spans="2:4" s="38" customFormat="1">
      <c r="B144" s="39" t="s">
        <v>337</v>
      </c>
      <c r="C144" s="40" t="s">
        <v>14</v>
      </c>
      <c r="D144" s="40"/>
    </row>
    <row r="145" spans="2:4" s="38" customFormat="1">
      <c r="B145" s="39" t="s">
        <v>330</v>
      </c>
      <c r="C145" s="40" t="s">
        <v>2</v>
      </c>
      <c r="D145" s="40"/>
    </row>
    <row r="146" spans="2:4" s="38" customFormat="1">
      <c r="B146" s="42" t="s">
        <v>142</v>
      </c>
      <c r="C146" s="40" t="s">
        <v>14</v>
      </c>
      <c r="D146" s="40"/>
    </row>
    <row r="147" spans="2:4" s="38" customFormat="1">
      <c r="B147" s="39" t="s">
        <v>337</v>
      </c>
      <c r="C147" s="40" t="s">
        <v>14</v>
      </c>
      <c r="D147" s="40"/>
    </row>
    <row r="148" spans="2:4" s="38" customFormat="1">
      <c r="B148" s="39" t="s">
        <v>245</v>
      </c>
      <c r="C148" s="40" t="s">
        <v>2</v>
      </c>
      <c r="D148" s="40"/>
    </row>
    <row r="149" spans="2:4" s="38" customFormat="1">
      <c r="B149" s="39" t="s">
        <v>242</v>
      </c>
      <c r="C149" s="40" t="s">
        <v>2</v>
      </c>
      <c r="D149" s="40"/>
    </row>
    <row r="150" spans="2:4" s="38" customFormat="1">
      <c r="B150" s="42" t="s">
        <v>143</v>
      </c>
      <c r="C150" s="40" t="s">
        <v>14</v>
      </c>
      <c r="D150" s="40"/>
    </row>
    <row r="151" spans="2:4" s="38" customFormat="1">
      <c r="B151" s="39" t="s">
        <v>337</v>
      </c>
      <c r="C151" s="40" t="s">
        <v>14</v>
      </c>
      <c r="D151" s="40"/>
    </row>
    <row r="152" spans="2:4" s="38" customFormat="1">
      <c r="B152" s="39" t="s">
        <v>349</v>
      </c>
      <c r="C152" s="40" t="s">
        <v>14</v>
      </c>
      <c r="D152" s="40"/>
    </row>
    <row r="153" spans="2:4" s="38" customFormat="1">
      <c r="B153" s="39" t="s">
        <v>343</v>
      </c>
      <c r="C153" s="40" t="s">
        <v>2</v>
      </c>
      <c r="D153" s="40"/>
    </row>
    <row r="154" spans="2:4" s="38" customFormat="1">
      <c r="B154" s="42" t="s">
        <v>144</v>
      </c>
      <c r="C154" s="40" t="s">
        <v>14</v>
      </c>
      <c r="D154" s="40"/>
    </row>
    <row r="155" spans="2:4" s="38" customFormat="1">
      <c r="B155" s="39" t="s">
        <v>337</v>
      </c>
      <c r="C155" s="40" t="s">
        <v>14</v>
      </c>
      <c r="D155" s="40"/>
    </row>
    <row r="156" spans="2:4" s="38" customFormat="1">
      <c r="B156" s="39" t="s">
        <v>349</v>
      </c>
      <c r="C156" s="40" t="s">
        <v>14</v>
      </c>
      <c r="D156" s="40"/>
    </row>
    <row r="157" spans="2:4" s="38" customFormat="1">
      <c r="B157" s="39" t="s">
        <v>254</v>
      </c>
      <c r="C157" s="40" t="s">
        <v>2</v>
      </c>
      <c r="D157" s="40"/>
    </row>
    <row r="158" spans="2:4" s="38" customFormat="1">
      <c r="B158" s="42" t="s">
        <v>165</v>
      </c>
      <c r="C158" s="40" t="s">
        <v>14</v>
      </c>
      <c r="D158" s="40"/>
    </row>
    <row r="159" spans="2:4" s="38" customFormat="1">
      <c r="B159" s="39" t="s">
        <v>337</v>
      </c>
      <c r="C159" s="40" t="s">
        <v>14</v>
      </c>
      <c r="D159" s="40"/>
    </row>
    <row r="160" spans="2:4" s="38" customFormat="1">
      <c r="B160" s="39" t="s">
        <v>349</v>
      </c>
      <c r="C160" s="40" t="s">
        <v>14</v>
      </c>
      <c r="D160" s="40"/>
    </row>
    <row r="161" spans="2:4" s="38" customFormat="1">
      <c r="B161" s="39" t="s">
        <v>259</v>
      </c>
      <c r="C161" s="40" t="s">
        <v>14</v>
      </c>
      <c r="D161" s="40"/>
    </row>
    <row r="162" spans="2:4" s="38" customFormat="1">
      <c r="B162" s="42" t="s">
        <v>166</v>
      </c>
      <c r="C162" s="40" t="s">
        <v>14</v>
      </c>
      <c r="D162" s="40"/>
    </row>
    <row r="163" spans="2:4" s="38" customFormat="1">
      <c r="B163" s="39" t="s">
        <v>337</v>
      </c>
      <c r="C163" s="40" t="s">
        <v>14</v>
      </c>
      <c r="D163" s="40"/>
    </row>
    <row r="164" spans="2:4" s="38" customFormat="1">
      <c r="B164" s="39" t="s">
        <v>349</v>
      </c>
      <c r="C164" s="40" t="s">
        <v>14</v>
      </c>
      <c r="D164" s="40"/>
    </row>
    <row r="165" spans="2:4" s="38" customFormat="1">
      <c r="B165" s="39" t="s">
        <v>252</v>
      </c>
      <c r="C165" s="40" t="s">
        <v>2</v>
      </c>
      <c r="D165" s="40"/>
    </row>
    <row r="166" spans="2:4" s="38" customFormat="1">
      <c r="B166" s="39" t="s">
        <v>253</v>
      </c>
      <c r="C166" s="40" t="s">
        <v>2</v>
      </c>
      <c r="D166" s="40"/>
    </row>
    <row r="167" spans="2:4" s="38" customFormat="1">
      <c r="B167" s="42" t="s">
        <v>167</v>
      </c>
      <c r="C167" s="40" t="s">
        <v>14</v>
      </c>
      <c r="D167" s="40"/>
    </row>
    <row r="168" spans="2:4">
      <c r="B168" s="44" t="s">
        <v>100</v>
      </c>
      <c r="C168" s="40" t="s">
        <v>14</v>
      </c>
    </row>
    <row r="169" spans="2:4">
      <c r="B169" s="44" t="s">
        <v>101</v>
      </c>
      <c r="C169" s="40" t="s">
        <v>14</v>
      </c>
    </row>
    <row r="170" spans="2:4" s="38" customFormat="1">
      <c r="B170" s="39" t="s">
        <v>349</v>
      </c>
      <c r="C170" s="40" t="s">
        <v>14</v>
      </c>
      <c r="D170" s="40"/>
    </row>
    <row r="171" spans="2:4" s="38" customFormat="1">
      <c r="B171" s="39" t="s">
        <v>260</v>
      </c>
      <c r="C171" s="40" t="s">
        <v>2</v>
      </c>
      <c r="D171" s="40"/>
    </row>
    <row r="172" spans="2:4" s="38" customFormat="1">
      <c r="B172" s="39" t="s">
        <v>261</v>
      </c>
      <c r="C172" s="40" t="s">
        <v>2</v>
      </c>
      <c r="D172" s="40"/>
    </row>
    <row r="173" spans="2:4" s="38" customFormat="1">
      <c r="B173" s="42" t="s">
        <v>168</v>
      </c>
      <c r="C173" s="40" t="s">
        <v>2</v>
      </c>
      <c r="D173" s="40"/>
    </row>
    <row r="174" spans="2:4" s="38" customFormat="1">
      <c r="B174" s="39" t="s">
        <v>278</v>
      </c>
      <c r="C174" s="40" t="s">
        <v>2</v>
      </c>
      <c r="D174" s="40"/>
    </row>
    <row r="175" spans="2:4" s="38" customFormat="1">
      <c r="B175" s="42" t="s">
        <v>169</v>
      </c>
      <c r="C175" s="40" t="s">
        <v>14</v>
      </c>
      <c r="D175" s="40"/>
    </row>
    <row r="176" spans="2:4" s="38" customFormat="1">
      <c r="B176" s="39" t="s">
        <v>337</v>
      </c>
      <c r="C176" s="40" t="s">
        <v>14</v>
      </c>
      <c r="D176" s="40"/>
    </row>
    <row r="177" spans="2:4" s="38" customFormat="1">
      <c r="B177" s="39" t="s">
        <v>300</v>
      </c>
      <c r="C177" s="40" t="s">
        <v>14</v>
      </c>
      <c r="D177" s="40"/>
    </row>
    <row r="178" spans="2:4" s="38" customFormat="1">
      <c r="B178" s="39" t="s">
        <v>301</v>
      </c>
      <c r="C178" s="40" t="s">
        <v>14</v>
      </c>
      <c r="D178" s="40"/>
    </row>
    <row r="179" spans="2:4" s="38" customFormat="1">
      <c r="B179" s="42" t="s">
        <v>170</v>
      </c>
      <c r="C179" s="40" t="s">
        <v>14</v>
      </c>
      <c r="D179" s="40"/>
    </row>
    <row r="180" spans="2:4" s="38" customFormat="1">
      <c r="B180" s="39" t="s">
        <v>337</v>
      </c>
      <c r="C180" s="40" t="s">
        <v>14</v>
      </c>
      <c r="D180" s="40"/>
    </row>
    <row r="181" spans="2:4" s="38" customFormat="1">
      <c r="B181" s="39" t="s">
        <v>299</v>
      </c>
      <c r="C181" s="40" t="s">
        <v>14</v>
      </c>
      <c r="D181" s="40"/>
    </row>
    <row r="182" spans="2:4" s="38" customFormat="1">
      <c r="B182" s="39" t="s">
        <v>300</v>
      </c>
      <c r="C182" s="40" t="s">
        <v>14</v>
      </c>
      <c r="D182" s="40"/>
    </row>
    <row r="183" spans="2:4" s="38" customFormat="1">
      <c r="B183" s="42" t="s">
        <v>145</v>
      </c>
      <c r="C183" s="40" t="s">
        <v>14</v>
      </c>
      <c r="D183" s="40"/>
    </row>
    <row r="184" spans="2:4" s="38" customFormat="1">
      <c r="B184" s="39" t="s">
        <v>337</v>
      </c>
      <c r="C184" s="40" t="s">
        <v>14</v>
      </c>
      <c r="D184" s="40"/>
    </row>
    <row r="185" spans="2:4" s="38" customFormat="1">
      <c r="B185" s="39" t="s">
        <v>349</v>
      </c>
      <c r="C185" s="40" t="s">
        <v>14</v>
      </c>
      <c r="D185" s="40"/>
    </row>
    <row r="186" spans="2:4" s="38" customFormat="1">
      <c r="B186" s="39" t="s">
        <v>268</v>
      </c>
      <c r="C186" s="40" t="s">
        <v>2</v>
      </c>
      <c r="D186" s="40"/>
    </row>
    <row r="187" spans="2:4" s="38" customFormat="1">
      <c r="B187" s="42" t="s">
        <v>146</v>
      </c>
      <c r="C187" s="40" t="s">
        <v>14</v>
      </c>
      <c r="D187" s="40"/>
    </row>
    <row r="188" spans="2:4" s="38" customFormat="1">
      <c r="B188" s="39" t="s">
        <v>337</v>
      </c>
      <c r="C188" s="40" t="s">
        <v>14</v>
      </c>
      <c r="D188" s="40"/>
    </row>
    <row r="189" spans="2:4" s="38" customFormat="1">
      <c r="B189" s="39" t="s">
        <v>349</v>
      </c>
      <c r="C189" s="40" t="s">
        <v>14</v>
      </c>
      <c r="D189" s="40"/>
    </row>
    <row r="190" spans="2:4" s="38" customFormat="1">
      <c r="B190" s="39" t="s">
        <v>267</v>
      </c>
      <c r="C190" s="40" t="s">
        <v>2</v>
      </c>
      <c r="D190" s="40"/>
    </row>
    <row r="191" spans="2:4" s="38" customFormat="1">
      <c r="B191" s="42" t="s">
        <v>147</v>
      </c>
      <c r="C191" s="40" t="s">
        <v>2</v>
      </c>
      <c r="D191" s="40"/>
    </row>
    <row r="192" spans="2:4" s="38" customFormat="1">
      <c r="B192" s="39" t="s">
        <v>346</v>
      </c>
      <c r="C192" s="40" t="s">
        <v>2</v>
      </c>
      <c r="D192" s="40"/>
    </row>
    <row r="193" spans="2:4" s="38" customFormat="1">
      <c r="B193" s="39" t="s">
        <v>347</v>
      </c>
      <c r="C193" s="40" t="s">
        <v>2</v>
      </c>
      <c r="D193" s="40"/>
    </row>
    <row r="194" spans="2:4" s="38" customFormat="1">
      <c r="B194" s="39" t="s">
        <v>317</v>
      </c>
      <c r="C194" s="40" t="s">
        <v>2</v>
      </c>
      <c r="D194" s="40"/>
    </row>
    <row r="195" spans="2:4" s="38" customFormat="1">
      <c r="B195" s="39" t="s">
        <v>246</v>
      </c>
      <c r="C195" s="40" t="s">
        <v>2</v>
      </c>
      <c r="D195" s="40"/>
    </row>
    <row r="196" spans="2:4" s="38" customFormat="1">
      <c r="B196" s="42" t="s">
        <v>148</v>
      </c>
      <c r="C196" s="40" t="s">
        <v>2</v>
      </c>
      <c r="D196" s="40"/>
    </row>
    <row r="197" spans="2:4" s="38" customFormat="1">
      <c r="B197" s="39" t="s">
        <v>306</v>
      </c>
      <c r="C197" s="40" t="s">
        <v>2</v>
      </c>
      <c r="D197" s="40"/>
    </row>
    <row r="198" spans="2:4" s="38" customFormat="1">
      <c r="B198" s="39" t="s">
        <v>308</v>
      </c>
      <c r="C198" s="40" t="s">
        <v>2</v>
      </c>
      <c r="D198" s="40"/>
    </row>
    <row r="199" spans="2:4" s="38" customFormat="1">
      <c r="B199" s="39" t="s">
        <v>349</v>
      </c>
      <c r="C199" s="40" t="s">
        <v>2</v>
      </c>
      <c r="D199" s="40"/>
    </row>
    <row r="200" spans="2:4" s="38" customFormat="1">
      <c r="B200" s="39" t="s">
        <v>247</v>
      </c>
      <c r="C200" s="40" t="s">
        <v>2</v>
      </c>
      <c r="D200" s="40"/>
    </row>
    <row r="201" spans="2:4" s="38" customFormat="1">
      <c r="B201" s="42" t="s">
        <v>149</v>
      </c>
      <c r="C201" s="40" t="s">
        <v>2</v>
      </c>
      <c r="D201" s="40"/>
    </row>
    <row r="202" spans="2:4" s="38" customFormat="1">
      <c r="B202" s="39" t="s">
        <v>307</v>
      </c>
      <c r="C202" s="40" t="s">
        <v>2</v>
      </c>
      <c r="D202" s="40"/>
    </row>
    <row r="203" spans="2:4" s="38" customFormat="1">
      <c r="B203" s="39" t="s">
        <v>308</v>
      </c>
      <c r="C203" s="40" t="s">
        <v>2</v>
      </c>
      <c r="D203" s="40"/>
    </row>
    <row r="204" spans="2:4" s="38" customFormat="1">
      <c r="B204" s="39" t="s">
        <v>349</v>
      </c>
      <c r="C204" s="40" t="s">
        <v>2</v>
      </c>
      <c r="D204" s="40"/>
    </row>
    <row r="205" spans="2:4" s="38" customFormat="1">
      <c r="B205" s="39" t="s">
        <v>248</v>
      </c>
      <c r="C205" s="40" t="s">
        <v>2</v>
      </c>
      <c r="D205" s="40"/>
    </row>
    <row r="206" spans="2:4" s="38" customFormat="1">
      <c r="B206" s="42" t="s">
        <v>151</v>
      </c>
      <c r="C206" s="40" t="s">
        <v>2</v>
      </c>
      <c r="D206" s="40"/>
    </row>
    <row r="207" spans="2:4" s="38" customFormat="1">
      <c r="B207" s="39" t="s">
        <v>338</v>
      </c>
      <c r="C207" s="40" t="s">
        <v>2</v>
      </c>
      <c r="D207" s="40"/>
    </row>
    <row r="208" spans="2:4" s="38" customFormat="1">
      <c r="B208" s="39" t="s">
        <v>349</v>
      </c>
      <c r="C208" s="40" t="s">
        <v>2</v>
      </c>
      <c r="D208" s="40"/>
    </row>
    <row r="209" spans="2:4" s="38" customFormat="1">
      <c r="B209" s="39" t="s">
        <v>264</v>
      </c>
      <c r="C209" s="40" t="s">
        <v>2</v>
      </c>
      <c r="D209" s="40"/>
    </row>
    <row r="210" spans="2:4" s="38" customFormat="1">
      <c r="B210" s="39" t="s">
        <v>265</v>
      </c>
      <c r="C210" s="40" t="s">
        <v>2</v>
      </c>
      <c r="D210" s="40"/>
    </row>
    <row r="211" spans="2:4" s="38" customFormat="1">
      <c r="B211" s="42" t="s">
        <v>150</v>
      </c>
      <c r="C211" s="40" t="s">
        <v>2</v>
      </c>
      <c r="D211" s="40"/>
    </row>
    <row r="212" spans="2:4" s="38" customFormat="1">
      <c r="B212" s="39" t="s">
        <v>339</v>
      </c>
      <c r="C212" s="40" t="s">
        <v>2</v>
      </c>
      <c r="D212" s="40"/>
    </row>
    <row r="213" spans="2:4" s="38" customFormat="1">
      <c r="B213" s="39" t="s">
        <v>349</v>
      </c>
      <c r="C213" s="40" t="s">
        <v>2</v>
      </c>
      <c r="D213" s="40"/>
    </row>
    <row r="214" spans="2:4" s="38" customFormat="1">
      <c r="B214" s="39" t="s">
        <v>269</v>
      </c>
      <c r="C214" s="40" t="s">
        <v>2</v>
      </c>
      <c r="D214" s="40"/>
    </row>
    <row r="215" spans="2:4" s="38" customFormat="1">
      <c r="B215" s="39" t="s">
        <v>270</v>
      </c>
      <c r="C215" s="40" t="s">
        <v>2</v>
      </c>
      <c r="D215" s="40"/>
    </row>
    <row r="216" spans="2:4" s="38" customFormat="1">
      <c r="B216" s="42" t="s">
        <v>172</v>
      </c>
      <c r="C216" s="40" t="s">
        <v>2</v>
      </c>
      <c r="D216" s="40"/>
    </row>
    <row r="217" spans="2:4" s="38" customFormat="1">
      <c r="B217" s="39" t="s">
        <v>366</v>
      </c>
      <c r="C217" s="40" t="s">
        <v>2</v>
      </c>
      <c r="D217" s="40"/>
    </row>
    <row r="218" spans="2:4" s="38" customFormat="1">
      <c r="B218" s="39" t="s">
        <v>365</v>
      </c>
      <c r="C218" s="40" t="s">
        <v>2</v>
      </c>
      <c r="D218" s="40"/>
    </row>
    <row r="219" spans="2:4" s="38" customFormat="1">
      <c r="B219" s="39" t="s">
        <v>349</v>
      </c>
      <c r="C219" s="40" t="s">
        <v>2</v>
      </c>
      <c r="D219" s="40"/>
    </row>
    <row r="220" spans="2:4" s="38" customFormat="1">
      <c r="B220" s="39" t="s">
        <v>320</v>
      </c>
      <c r="C220" s="40" t="s">
        <v>2</v>
      </c>
      <c r="D220" s="40"/>
    </row>
    <row r="221" spans="2:4" s="38" customFormat="1">
      <c r="B221" s="39" t="s">
        <v>319</v>
      </c>
      <c r="C221" s="40" t="s">
        <v>2</v>
      </c>
      <c r="D221" s="40"/>
    </row>
    <row r="222" spans="2:4" s="38" customFormat="1">
      <c r="B222" s="42" t="s">
        <v>171</v>
      </c>
      <c r="C222" s="40" t="s">
        <v>2</v>
      </c>
      <c r="D222" s="40"/>
    </row>
    <row r="223" spans="2:4" s="38" customFormat="1">
      <c r="B223" s="39" t="s">
        <v>325</v>
      </c>
      <c r="C223" s="40" t="s">
        <v>2</v>
      </c>
      <c r="D223" s="40"/>
    </row>
    <row r="224" spans="2:4" s="38" customFormat="1">
      <c r="B224" s="39" t="s">
        <v>326</v>
      </c>
      <c r="C224" s="40" t="s">
        <v>2</v>
      </c>
      <c r="D224" s="40"/>
    </row>
    <row r="225" spans="2:4" s="38" customFormat="1">
      <c r="B225" s="39" t="s">
        <v>349</v>
      </c>
      <c r="C225" s="40" t="s">
        <v>2</v>
      </c>
      <c r="D225" s="40"/>
    </row>
    <row r="226" spans="2:4" s="38" customFormat="1">
      <c r="B226" s="39" t="s">
        <v>321</v>
      </c>
      <c r="C226" s="40" t="s">
        <v>2</v>
      </c>
      <c r="D226" s="40"/>
    </row>
    <row r="227" spans="2:4" s="38" customFormat="1">
      <c r="B227" s="39" t="s">
        <v>322</v>
      </c>
      <c r="C227" s="40" t="s">
        <v>2</v>
      </c>
      <c r="D227" s="40"/>
    </row>
    <row r="228" spans="2:4" s="38" customFormat="1">
      <c r="B228" s="42" t="s">
        <v>173</v>
      </c>
      <c r="C228" s="40" t="s">
        <v>2</v>
      </c>
      <c r="D228" s="40"/>
    </row>
    <row r="229" spans="2:4" s="38" customFormat="1">
      <c r="B229" s="39" t="s">
        <v>331</v>
      </c>
      <c r="C229" s="40" t="s">
        <v>2</v>
      </c>
      <c r="D229" s="40"/>
    </row>
    <row r="230" spans="2:4" s="38" customFormat="1">
      <c r="B230" s="39" t="s">
        <v>349</v>
      </c>
      <c r="C230" s="40" t="s">
        <v>2</v>
      </c>
      <c r="D230" s="40"/>
    </row>
    <row r="231" spans="2:4" s="38" customFormat="1">
      <c r="B231" s="39" t="s">
        <v>278</v>
      </c>
      <c r="C231" s="40" t="s">
        <v>2</v>
      </c>
      <c r="D231" s="40"/>
    </row>
    <row r="232" spans="2:4" s="38" customFormat="1">
      <c r="B232" s="42" t="s">
        <v>174</v>
      </c>
      <c r="C232" s="40" t="s">
        <v>2</v>
      </c>
      <c r="D232" s="40"/>
    </row>
    <row r="233" spans="2:4" s="38" customFormat="1">
      <c r="B233" s="39" t="s">
        <v>332</v>
      </c>
      <c r="C233" s="40" t="s">
        <v>2</v>
      </c>
      <c r="D233" s="40"/>
    </row>
    <row r="234" spans="2:4" s="38" customFormat="1">
      <c r="B234" s="39" t="s">
        <v>349</v>
      </c>
      <c r="C234" s="40" t="s">
        <v>2</v>
      </c>
      <c r="D234" s="40"/>
    </row>
    <row r="235" spans="2:4" s="38" customFormat="1">
      <c r="B235" s="39" t="s">
        <v>278</v>
      </c>
      <c r="C235" s="40" t="s">
        <v>2</v>
      </c>
      <c r="D235" s="40"/>
    </row>
    <row r="236" spans="2:4" s="38" customFormat="1">
      <c r="B236" s="42" t="s">
        <v>283</v>
      </c>
      <c r="C236" s="40" t="s">
        <v>14</v>
      </c>
      <c r="D236" s="40"/>
    </row>
    <row r="237" spans="2:4" s="38" customFormat="1">
      <c r="B237" s="39" t="s">
        <v>337</v>
      </c>
      <c r="C237" s="40" t="s">
        <v>14</v>
      </c>
      <c r="D237" s="40"/>
    </row>
    <row r="238" spans="2:4" s="38" customFormat="1">
      <c r="B238" s="39" t="s">
        <v>349</v>
      </c>
      <c r="C238" s="40" t="s">
        <v>14</v>
      </c>
      <c r="D238" s="40"/>
    </row>
    <row r="239" spans="2:4" s="38" customFormat="1">
      <c r="B239" s="39" t="s">
        <v>285</v>
      </c>
      <c r="C239" s="40" t="s">
        <v>2</v>
      </c>
      <c r="D239" s="40"/>
    </row>
    <row r="240" spans="2:4" s="38" customFormat="1">
      <c r="B240" s="39" t="s">
        <v>286</v>
      </c>
      <c r="C240" s="40" t="s">
        <v>2</v>
      </c>
      <c r="D240" s="40"/>
    </row>
    <row r="241" spans="2:4" s="38" customFormat="1">
      <c r="B241" s="42" t="s">
        <v>284</v>
      </c>
      <c r="C241" s="40" t="s">
        <v>14</v>
      </c>
      <c r="D241" s="40"/>
    </row>
    <row r="242" spans="2:4" s="38" customFormat="1">
      <c r="B242" s="39" t="s">
        <v>337</v>
      </c>
      <c r="C242" s="40" t="s">
        <v>14</v>
      </c>
      <c r="D242" s="40"/>
    </row>
    <row r="243" spans="2:4" s="38" customFormat="1">
      <c r="B243" s="39" t="s">
        <v>349</v>
      </c>
      <c r="C243" s="40" t="s">
        <v>14</v>
      </c>
      <c r="D243" s="40"/>
    </row>
    <row r="244" spans="2:4" s="38" customFormat="1">
      <c r="B244" s="39" t="s">
        <v>293</v>
      </c>
      <c r="C244" s="40" t="s">
        <v>2</v>
      </c>
      <c r="D244" s="40"/>
    </row>
    <row r="245" spans="2:4" s="38" customFormat="1">
      <c r="B245" s="39" t="s">
        <v>294</v>
      </c>
      <c r="C245" s="40" t="s">
        <v>2</v>
      </c>
      <c r="D245" s="40"/>
    </row>
    <row r="246" spans="2:4" s="38" customFormat="1">
      <c r="B246" s="42" t="s">
        <v>152</v>
      </c>
      <c r="C246" s="40" t="s">
        <v>2</v>
      </c>
      <c r="D246" s="40"/>
    </row>
    <row r="247" spans="2:4" s="38" customFormat="1">
      <c r="B247" s="39" t="s">
        <v>344</v>
      </c>
      <c r="C247" s="40" t="s">
        <v>2</v>
      </c>
      <c r="D247" s="40"/>
    </row>
    <row r="248" spans="2:4" s="38" customFormat="1">
      <c r="B248" s="39" t="s">
        <v>345</v>
      </c>
      <c r="C248" s="40" t="s">
        <v>2</v>
      </c>
      <c r="D248" s="40"/>
    </row>
    <row r="249" spans="2:4" s="38" customFormat="1">
      <c r="B249" s="39" t="s">
        <v>317</v>
      </c>
      <c r="C249" s="40" t="s">
        <v>2</v>
      </c>
      <c r="D249" s="40"/>
    </row>
    <row r="250" spans="2:4" s="38" customFormat="1">
      <c r="B250" s="39" t="s">
        <v>249</v>
      </c>
      <c r="C250" s="40" t="s">
        <v>2</v>
      </c>
      <c r="D250" s="40"/>
    </row>
    <row r="251" spans="2:4" s="38" customFormat="1">
      <c r="B251" s="42" t="s">
        <v>153</v>
      </c>
      <c r="C251" s="40" t="s">
        <v>2</v>
      </c>
      <c r="D251" s="40"/>
    </row>
    <row r="252" spans="2:4" s="38" customFormat="1">
      <c r="B252" s="39" t="s">
        <v>351</v>
      </c>
      <c r="C252" s="40" t="s">
        <v>2</v>
      </c>
      <c r="D252" s="40"/>
    </row>
    <row r="253" spans="2:4" s="38" customFormat="1">
      <c r="B253" s="39" t="s">
        <v>317</v>
      </c>
      <c r="C253" s="40" t="s">
        <v>2</v>
      </c>
      <c r="D253" s="40"/>
    </row>
    <row r="254" spans="2:4" s="38" customFormat="1">
      <c r="B254" s="39" t="s">
        <v>297</v>
      </c>
      <c r="C254" s="40" t="s">
        <v>2</v>
      </c>
      <c r="D254" s="40"/>
    </row>
    <row r="255" spans="2:4" s="38" customFormat="1">
      <c r="B255" s="42" t="s">
        <v>154</v>
      </c>
      <c r="C255" s="40" t="s">
        <v>2</v>
      </c>
      <c r="D255" s="40"/>
    </row>
    <row r="256" spans="2:4" s="38" customFormat="1">
      <c r="B256" s="39" t="s">
        <v>350</v>
      </c>
      <c r="C256" s="40" t="s">
        <v>2</v>
      </c>
      <c r="D256" s="40"/>
    </row>
    <row r="257" spans="2:4" s="38" customFormat="1">
      <c r="B257" s="39" t="s">
        <v>317</v>
      </c>
      <c r="C257" s="40" t="s">
        <v>2</v>
      </c>
      <c r="D257" s="40"/>
    </row>
    <row r="258" spans="2:4" s="38" customFormat="1">
      <c r="B258" s="39" t="s">
        <v>298</v>
      </c>
      <c r="C258" s="40" t="s">
        <v>2</v>
      </c>
      <c r="D258" s="40"/>
    </row>
    <row r="259" spans="2:4" s="38" customFormat="1">
      <c r="B259" s="42" t="s">
        <v>155</v>
      </c>
      <c r="C259" s="40" t="s">
        <v>14</v>
      </c>
      <c r="D259" s="40"/>
    </row>
    <row r="260" spans="2:4" s="38" customFormat="1">
      <c r="B260" s="39" t="s">
        <v>337</v>
      </c>
      <c r="C260" s="40" t="s">
        <v>14</v>
      </c>
      <c r="D260" s="40"/>
    </row>
    <row r="261" spans="2:4" s="38" customFormat="1">
      <c r="B261" s="39" t="s">
        <v>276</v>
      </c>
      <c r="C261" s="40" t="s">
        <v>2</v>
      </c>
      <c r="D261" s="40"/>
    </row>
    <row r="262" spans="2:4" s="38" customFormat="1">
      <c r="B262" s="39" t="s">
        <v>277</v>
      </c>
      <c r="C262" s="40" t="s">
        <v>2</v>
      </c>
      <c r="D262" s="40"/>
    </row>
    <row r="263" spans="2:4" s="38" customFormat="1">
      <c r="B263" s="42" t="s">
        <v>175</v>
      </c>
      <c r="C263" s="40" t="s">
        <v>14</v>
      </c>
      <c r="D263" s="40"/>
    </row>
    <row r="264" spans="2:4" s="38" customFormat="1">
      <c r="B264" s="39" t="s">
        <v>337</v>
      </c>
      <c r="C264" s="40" t="s">
        <v>14</v>
      </c>
      <c r="D264" s="40"/>
    </row>
    <row r="265" spans="2:4" s="38" customFormat="1">
      <c r="B265" s="39" t="s">
        <v>282</v>
      </c>
      <c r="C265" s="40" t="s">
        <v>2</v>
      </c>
      <c r="D265" s="40"/>
    </row>
    <row r="266" spans="2:4" s="38" customFormat="1">
      <c r="B266" s="42" t="s">
        <v>156</v>
      </c>
      <c r="C266" s="40" t="s">
        <v>14</v>
      </c>
      <c r="D266" s="40"/>
    </row>
    <row r="267" spans="2:4" s="38" customFormat="1">
      <c r="B267" s="39" t="s">
        <v>337</v>
      </c>
      <c r="C267" s="40" t="s">
        <v>14</v>
      </c>
      <c r="D267" s="40"/>
    </row>
    <row r="268" spans="2:4" s="38" customFormat="1">
      <c r="B268" s="39" t="s">
        <v>279</v>
      </c>
      <c r="C268" s="40" t="s">
        <v>2</v>
      </c>
      <c r="D268" s="40"/>
    </row>
    <row r="269" spans="2:4" s="38" customFormat="1">
      <c r="B269" s="39" t="s">
        <v>280</v>
      </c>
      <c r="C269" s="40" t="s">
        <v>2</v>
      </c>
      <c r="D269" s="40"/>
    </row>
    <row r="270" spans="2:4" s="38" customFormat="1">
      <c r="B270" s="39" t="s">
        <v>281</v>
      </c>
      <c r="C270" s="40" t="s">
        <v>2</v>
      </c>
      <c r="D270" s="40"/>
    </row>
    <row r="271" spans="2:4" s="38" customFormat="1">
      <c r="B271" s="42" t="s">
        <v>157</v>
      </c>
      <c r="C271" s="40" t="s">
        <v>2</v>
      </c>
      <c r="D271" s="40"/>
    </row>
    <row r="272" spans="2:4" s="38" customFormat="1">
      <c r="B272" s="39" t="s">
        <v>340</v>
      </c>
      <c r="C272" s="40" t="s">
        <v>2</v>
      </c>
      <c r="D272" s="40"/>
    </row>
    <row r="273" spans="2:4" s="38" customFormat="1">
      <c r="B273" s="39" t="s">
        <v>349</v>
      </c>
      <c r="C273" s="40" t="s">
        <v>2</v>
      </c>
      <c r="D273" s="40"/>
    </row>
    <row r="274" spans="2:4" s="38" customFormat="1">
      <c r="B274" s="39" t="s">
        <v>243</v>
      </c>
      <c r="C274" s="40" t="s">
        <v>2</v>
      </c>
      <c r="D274" s="40"/>
    </row>
    <row r="275" spans="2:4" s="38" customFormat="1">
      <c r="B275" s="42" t="s">
        <v>158</v>
      </c>
      <c r="C275" s="40" t="s">
        <v>2</v>
      </c>
      <c r="D275" s="40"/>
    </row>
    <row r="276" spans="2:4" s="38" customFormat="1">
      <c r="B276" s="39" t="s">
        <v>348</v>
      </c>
      <c r="C276" s="40" t="s">
        <v>2</v>
      </c>
      <c r="D276" s="40"/>
    </row>
    <row r="277" spans="2:4" s="38" customFormat="1">
      <c r="B277" s="39" t="s">
        <v>347</v>
      </c>
      <c r="C277" s="40" t="s">
        <v>2</v>
      </c>
      <c r="D277" s="40"/>
    </row>
    <row r="278" spans="2:4" s="38" customFormat="1">
      <c r="B278" s="39" t="s">
        <v>317</v>
      </c>
      <c r="C278" s="40" t="s">
        <v>2</v>
      </c>
      <c r="D278" s="40"/>
    </row>
    <row r="279" spans="2:4" s="38" customFormat="1">
      <c r="B279" s="39" t="s">
        <v>255</v>
      </c>
      <c r="C279" s="40" t="s">
        <v>2</v>
      </c>
      <c r="D279" s="40"/>
    </row>
    <row r="280" spans="2:4" s="38" customFormat="1">
      <c r="B280" s="42" t="s">
        <v>159</v>
      </c>
      <c r="C280" s="40" t="s">
        <v>2</v>
      </c>
      <c r="D280" s="40"/>
    </row>
    <row r="281" spans="2:4" s="38" customFormat="1">
      <c r="B281" s="39" t="s">
        <v>306</v>
      </c>
      <c r="C281" s="40" t="s">
        <v>2</v>
      </c>
      <c r="D281" s="40"/>
    </row>
    <row r="282" spans="2:4" s="38" customFormat="1">
      <c r="B282" s="39" t="s">
        <v>308</v>
      </c>
      <c r="C282" s="40" t="s">
        <v>2</v>
      </c>
      <c r="D282" s="40"/>
    </row>
    <row r="283" spans="2:4" s="38" customFormat="1">
      <c r="B283" s="39" t="s">
        <v>349</v>
      </c>
      <c r="C283" s="40" t="s">
        <v>2</v>
      </c>
      <c r="D283" s="40"/>
    </row>
    <row r="284" spans="2:4" s="38" customFormat="1">
      <c r="B284" s="39" t="s">
        <v>256</v>
      </c>
      <c r="C284" s="40" t="s">
        <v>2</v>
      </c>
      <c r="D284" s="40"/>
    </row>
    <row r="285" spans="2:4" s="38" customFormat="1">
      <c r="B285" s="42" t="s">
        <v>160</v>
      </c>
      <c r="C285" s="40" t="s">
        <v>2</v>
      </c>
      <c r="D285" s="40"/>
    </row>
    <row r="286" spans="2:4" s="38" customFormat="1">
      <c r="B286" s="39" t="s">
        <v>352</v>
      </c>
      <c r="C286" s="40" t="s">
        <v>2</v>
      </c>
      <c r="D286" s="40"/>
    </row>
    <row r="287" spans="2:4" s="38" customFormat="1">
      <c r="B287" s="39" t="s">
        <v>317</v>
      </c>
      <c r="C287" s="40" t="s">
        <v>2</v>
      </c>
      <c r="D287" s="40"/>
    </row>
    <row r="288" spans="2:4" s="38" customFormat="1">
      <c r="B288" s="39" t="s">
        <v>296</v>
      </c>
      <c r="C288" s="40" t="s">
        <v>2</v>
      </c>
      <c r="D288" s="40"/>
    </row>
    <row r="289" spans="2:4" s="38" customFormat="1">
      <c r="B289" s="42" t="s">
        <v>161</v>
      </c>
      <c r="C289" s="40" t="s">
        <v>2</v>
      </c>
      <c r="D289" s="40"/>
    </row>
    <row r="290" spans="2:4" s="38" customFormat="1">
      <c r="B290" s="39" t="s">
        <v>350</v>
      </c>
      <c r="C290" s="40" t="s">
        <v>2</v>
      </c>
      <c r="D290" s="40"/>
    </row>
    <row r="291" spans="2:4" s="38" customFormat="1">
      <c r="B291" s="39" t="s">
        <v>317</v>
      </c>
      <c r="C291" s="40" t="s">
        <v>2</v>
      </c>
      <c r="D291" s="40"/>
    </row>
    <row r="292" spans="2:4" s="38" customFormat="1">
      <c r="B292" s="39" t="s">
        <v>295</v>
      </c>
      <c r="C292" s="40" t="s">
        <v>2</v>
      </c>
      <c r="D292" s="40"/>
    </row>
    <row r="293" spans="2:4" s="38" customFormat="1">
      <c r="B293" s="42" t="s">
        <v>195</v>
      </c>
      <c r="C293" s="40" t="s">
        <v>2</v>
      </c>
      <c r="D293" s="40"/>
    </row>
    <row r="294" spans="2:4" s="38" customFormat="1">
      <c r="B294" s="39" t="s">
        <v>311</v>
      </c>
      <c r="C294" s="40" t="s">
        <v>2</v>
      </c>
      <c r="D294" s="40"/>
    </row>
    <row r="295" spans="2:4" s="38" customFormat="1">
      <c r="B295" s="39" t="s">
        <v>312</v>
      </c>
      <c r="C295" s="40" t="s">
        <v>2</v>
      </c>
      <c r="D295" s="40"/>
    </row>
    <row r="296" spans="2:4" s="38" customFormat="1">
      <c r="B296" s="39" t="s">
        <v>309</v>
      </c>
      <c r="C296" s="40" t="s">
        <v>2</v>
      </c>
      <c r="D296" s="40"/>
    </row>
    <row r="297" spans="2:4" s="38" customFormat="1">
      <c r="B297" s="39" t="s">
        <v>310</v>
      </c>
      <c r="C297" s="40" t="s">
        <v>2</v>
      </c>
      <c r="D297" s="40"/>
    </row>
    <row r="298" spans="2:4" s="38" customFormat="1">
      <c r="B298" s="39" t="s">
        <v>349</v>
      </c>
      <c r="C298" s="40" t="s">
        <v>2</v>
      </c>
      <c r="D298" s="40"/>
    </row>
    <row r="299" spans="2:4" s="38" customFormat="1">
      <c r="B299" s="39" t="s">
        <v>278</v>
      </c>
      <c r="C299" s="40" t="s">
        <v>2</v>
      </c>
      <c r="D299" s="40"/>
    </row>
    <row r="300" spans="2:4" s="38" customFormat="1">
      <c r="B300" s="42" t="s">
        <v>162</v>
      </c>
      <c r="C300" s="40" t="s">
        <v>2</v>
      </c>
      <c r="D300" s="40"/>
    </row>
    <row r="301" spans="2:4" s="38" customFormat="1">
      <c r="B301" s="39" t="s">
        <v>307</v>
      </c>
      <c r="C301" s="40" t="s">
        <v>2</v>
      </c>
      <c r="D301" s="40"/>
    </row>
    <row r="302" spans="2:4" s="38" customFormat="1">
      <c r="B302" s="39" t="s">
        <v>308</v>
      </c>
      <c r="C302" s="40" t="s">
        <v>2</v>
      </c>
      <c r="D302" s="40"/>
    </row>
    <row r="303" spans="2:4" s="38" customFormat="1">
      <c r="B303" s="39" t="s">
        <v>349</v>
      </c>
      <c r="C303" s="40" t="s">
        <v>2</v>
      </c>
      <c r="D303" s="40"/>
    </row>
    <row r="304" spans="2:4" s="38" customFormat="1">
      <c r="B304" s="39" t="s">
        <v>257</v>
      </c>
      <c r="C304" s="40" t="s">
        <v>2</v>
      </c>
      <c r="D304" s="40"/>
    </row>
    <row r="305" spans="2:4" s="38" customFormat="1">
      <c r="B305" s="42" t="s">
        <v>176</v>
      </c>
      <c r="C305" s="40" t="s">
        <v>2</v>
      </c>
      <c r="D305" s="40"/>
    </row>
    <row r="306" spans="2:4" s="38" customFormat="1">
      <c r="B306" s="39" t="s">
        <v>341</v>
      </c>
      <c r="C306" s="40" t="s">
        <v>2</v>
      </c>
      <c r="D306" s="40"/>
    </row>
    <row r="307" spans="2:4" s="38" customFormat="1">
      <c r="B307" s="39" t="s">
        <v>271</v>
      </c>
      <c r="C307" s="40" t="s">
        <v>2</v>
      </c>
      <c r="D307" s="40"/>
    </row>
    <row r="308" spans="2:4" s="38" customFormat="1">
      <c r="B308" s="39" t="s">
        <v>266</v>
      </c>
      <c r="C308" s="40" t="s">
        <v>2</v>
      </c>
      <c r="D308" s="40"/>
    </row>
    <row r="309" spans="2:4" s="38" customFormat="1">
      <c r="B309" s="42" t="s">
        <v>177</v>
      </c>
      <c r="C309" s="40" t="s">
        <v>2</v>
      </c>
      <c r="D309" s="40"/>
    </row>
    <row r="310" spans="2:4" s="38" customFormat="1">
      <c r="B310" s="39" t="s">
        <v>342</v>
      </c>
      <c r="C310" s="40" t="s">
        <v>2</v>
      </c>
      <c r="D310" s="40"/>
    </row>
    <row r="311" spans="2:4" s="38" customFormat="1">
      <c r="B311" s="39" t="s">
        <v>272</v>
      </c>
      <c r="C311" s="40" t="s">
        <v>2</v>
      </c>
      <c r="D311" s="40"/>
    </row>
    <row r="312" spans="2:4" s="38" customFormat="1">
      <c r="B312" s="39" t="s">
        <v>273</v>
      </c>
      <c r="C312" s="40" t="s">
        <v>2</v>
      </c>
      <c r="D312" s="40"/>
    </row>
    <row r="313" spans="2:4" s="38" customFormat="1">
      <c r="B313" s="42" t="s">
        <v>178</v>
      </c>
      <c r="C313" s="40" t="s">
        <v>2</v>
      </c>
      <c r="D313" s="40"/>
    </row>
    <row r="314" spans="2:4" s="38" customFormat="1">
      <c r="B314" s="39" t="s">
        <v>367</v>
      </c>
      <c r="C314" s="40" t="s">
        <v>2</v>
      </c>
      <c r="D314" s="40"/>
    </row>
    <row r="315" spans="2:4" s="38" customFormat="1">
      <c r="B315" s="39" t="s">
        <v>327</v>
      </c>
      <c r="C315" s="40" t="s">
        <v>2</v>
      </c>
      <c r="D315" s="40"/>
    </row>
    <row r="316" spans="2:4" s="38" customFormat="1">
      <c r="B316" s="39" t="s">
        <v>323</v>
      </c>
      <c r="C316" s="40" t="s">
        <v>2</v>
      </c>
      <c r="D316" s="40"/>
    </row>
    <row r="317" spans="2:4" s="38" customFormat="1">
      <c r="B317" s="39" t="s">
        <v>324</v>
      </c>
      <c r="C317" s="40" t="s">
        <v>2</v>
      </c>
      <c r="D317" s="40"/>
    </row>
    <row r="318" spans="2:4" s="38" customFormat="1">
      <c r="B318" s="42" t="s">
        <v>179</v>
      </c>
      <c r="C318" s="40" t="s">
        <v>2</v>
      </c>
      <c r="D318" s="40"/>
    </row>
    <row r="319" spans="2:4" s="38" customFormat="1">
      <c r="B319" s="39" t="s">
        <v>328</v>
      </c>
      <c r="C319" s="40" t="s">
        <v>2</v>
      </c>
      <c r="D319" s="40"/>
    </row>
    <row r="320" spans="2:4" s="38" customFormat="1">
      <c r="B320" s="39" t="s">
        <v>329</v>
      </c>
      <c r="C320" s="40" t="s">
        <v>2</v>
      </c>
      <c r="D320" s="40"/>
    </row>
    <row r="321" spans="2:4" s="38" customFormat="1">
      <c r="B321" s="39" t="s">
        <v>275</v>
      </c>
      <c r="C321" s="40" t="s">
        <v>2</v>
      </c>
      <c r="D321" s="40"/>
    </row>
    <row r="322" spans="2:4" s="38" customFormat="1">
      <c r="B322" s="39" t="s">
        <v>274</v>
      </c>
      <c r="C322" s="40" t="s">
        <v>2</v>
      </c>
      <c r="D322" s="40"/>
    </row>
    <row r="323" spans="2:4" s="38" customFormat="1">
      <c r="B323" s="42" t="s">
        <v>333</v>
      </c>
      <c r="C323" s="40" t="s">
        <v>2</v>
      </c>
      <c r="D323" s="40"/>
    </row>
    <row r="324" spans="2:4" s="38" customFormat="1">
      <c r="B324" s="39" t="s">
        <v>335</v>
      </c>
      <c r="C324" s="40" t="s">
        <v>2</v>
      </c>
      <c r="D324" s="40"/>
    </row>
    <row r="325" spans="2:4" s="38" customFormat="1">
      <c r="B325" s="39" t="s">
        <v>349</v>
      </c>
      <c r="C325" s="40" t="s">
        <v>14</v>
      </c>
      <c r="D325" s="40"/>
    </row>
    <row r="326" spans="2:4" s="38" customFormat="1">
      <c r="B326" s="39" t="s">
        <v>278</v>
      </c>
      <c r="C326" s="40" t="s">
        <v>2</v>
      </c>
      <c r="D326" s="40"/>
    </row>
    <row r="327" spans="2:4" s="38" customFormat="1">
      <c r="B327" s="42" t="s">
        <v>334</v>
      </c>
      <c r="C327" s="40" t="s">
        <v>2</v>
      </c>
      <c r="D327" s="40"/>
    </row>
    <row r="328" spans="2:4" s="38" customFormat="1">
      <c r="B328" s="39" t="s">
        <v>336</v>
      </c>
      <c r="C328" s="40" t="s">
        <v>2</v>
      </c>
      <c r="D328" s="40"/>
    </row>
    <row r="329" spans="2:4" s="38" customFormat="1">
      <c r="B329" s="39" t="s">
        <v>349</v>
      </c>
      <c r="C329" s="40" t="s">
        <v>14</v>
      </c>
      <c r="D329" s="40"/>
    </row>
    <row r="330" spans="2:4" s="38" customFormat="1">
      <c r="B330" s="39" t="s">
        <v>278</v>
      </c>
      <c r="C330" s="40" t="s">
        <v>2</v>
      </c>
      <c r="D330" s="40"/>
    </row>
    <row r="331" spans="2:4" s="38" customFormat="1">
      <c r="B331" s="42" t="s">
        <v>163</v>
      </c>
      <c r="C331" s="40" t="s">
        <v>2</v>
      </c>
      <c r="D331" s="40"/>
    </row>
    <row r="332" spans="2:4" s="38" customFormat="1">
      <c r="B332" s="39" t="s">
        <v>344</v>
      </c>
      <c r="C332" s="40" t="s">
        <v>2</v>
      </c>
      <c r="D332" s="40"/>
    </row>
    <row r="333" spans="2:4" s="38" customFormat="1">
      <c r="B333" s="39" t="s">
        <v>345</v>
      </c>
      <c r="C333" s="40" t="s">
        <v>2</v>
      </c>
      <c r="D333" s="40"/>
    </row>
    <row r="334" spans="2:4" s="38" customFormat="1">
      <c r="B334" s="39" t="s">
        <v>317</v>
      </c>
      <c r="C334" s="40" t="s">
        <v>2</v>
      </c>
      <c r="D334" s="40"/>
    </row>
    <row r="335" spans="2:4" s="38" customFormat="1">
      <c r="B335" s="39" t="s">
        <v>258</v>
      </c>
      <c r="C335" s="40" t="s">
        <v>2</v>
      </c>
      <c r="D335" s="40"/>
    </row>
    <row r="336" spans="2:4" s="38" customFormat="1">
      <c r="B336" s="42" t="s">
        <v>196</v>
      </c>
      <c r="C336" s="40" t="s">
        <v>14</v>
      </c>
      <c r="D336" s="40"/>
    </row>
    <row r="337" spans="2:4" s="38" customFormat="1">
      <c r="B337" s="39" t="s">
        <v>337</v>
      </c>
      <c r="C337" s="40" t="s">
        <v>14</v>
      </c>
      <c r="D337" s="40"/>
    </row>
    <row r="338" spans="2:4" s="38" customFormat="1">
      <c r="B338" s="39" t="s">
        <v>278</v>
      </c>
      <c r="C338" s="40" t="s">
        <v>2</v>
      </c>
      <c r="D338" s="40"/>
    </row>
    <row r="339" spans="2:4" s="38" customFormat="1">
      <c r="B339" s="42" t="s">
        <v>287</v>
      </c>
      <c r="C339" s="40" t="s">
        <v>14</v>
      </c>
      <c r="D339" s="40"/>
    </row>
    <row r="340" spans="2:4" s="38" customFormat="1">
      <c r="B340" s="39" t="s">
        <v>337</v>
      </c>
      <c r="C340" s="40" t="s">
        <v>14</v>
      </c>
      <c r="D340" s="40"/>
    </row>
    <row r="341" spans="2:4" s="38" customFormat="1">
      <c r="B341" s="39" t="s">
        <v>289</v>
      </c>
      <c r="C341" s="40" t="s">
        <v>2</v>
      </c>
      <c r="D341" s="40"/>
    </row>
    <row r="342" spans="2:4" s="38" customFormat="1">
      <c r="B342" s="39" t="s">
        <v>288</v>
      </c>
      <c r="C342" s="40" t="s">
        <v>2</v>
      </c>
      <c r="D342" s="40"/>
    </row>
    <row r="343" spans="2:4" s="38" customFormat="1">
      <c r="B343" s="42" t="s">
        <v>290</v>
      </c>
      <c r="C343" s="40" t="s">
        <v>14</v>
      </c>
      <c r="D343" s="40"/>
    </row>
    <row r="344" spans="2:4" s="38" customFormat="1">
      <c r="B344" s="39" t="s">
        <v>337</v>
      </c>
      <c r="C344" s="40" t="s">
        <v>14</v>
      </c>
      <c r="D344" s="40"/>
    </row>
    <row r="345" spans="2:4" s="38" customFormat="1">
      <c r="B345" s="39" t="s">
        <v>291</v>
      </c>
      <c r="C345" s="40" t="s">
        <v>2</v>
      </c>
      <c r="D345" s="40"/>
    </row>
    <row r="346" spans="2:4" s="38" customFormat="1">
      <c r="B346" s="39" t="s">
        <v>292</v>
      </c>
      <c r="C346" s="40" t="s">
        <v>2</v>
      </c>
      <c r="D346" s="40"/>
    </row>
    <row r="347" spans="2:4" s="38" customFormat="1">
      <c r="B347" s="42" t="s">
        <v>164</v>
      </c>
      <c r="C347" s="40" t="s">
        <v>14</v>
      </c>
      <c r="D347" s="40"/>
    </row>
    <row r="348" spans="2:4" s="38" customFormat="1">
      <c r="B348" s="39" t="s">
        <v>337</v>
      </c>
      <c r="C348" s="40" t="s">
        <v>14</v>
      </c>
      <c r="D348" s="40"/>
    </row>
    <row r="349" spans="2:4" s="38" customFormat="1">
      <c r="B349" s="39" t="s">
        <v>250</v>
      </c>
      <c r="C349" s="40" t="s">
        <v>2</v>
      </c>
      <c r="D349" s="40"/>
    </row>
    <row r="350" spans="2:4" s="38" customFormat="1">
      <c r="B350" s="39" t="s">
        <v>251</v>
      </c>
      <c r="C350" s="40" t="s">
        <v>2</v>
      </c>
      <c r="D350" s="40"/>
    </row>
    <row r="351" spans="2:4" s="38" customFormat="1">
      <c r="B351" s="41"/>
      <c r="C351" s="40"/>
      <c r="D351" s="40"/>
    </row>
    <row r="352" spans="2:4" s="38" customFormat="1">
      <c r="B352" s="41"/>
      <c r="C352" s="40"/>
      <c r="D352" s="40"/>
    </row>
    <row r="353" spans="2:4" s="38" customFormat="1">
      <c r="B353" s="37" t="s">
        <v>21</v>
      </c>
      <c r="C353" s="40"/>
      <c r="D353" s="40"/>
    </row>
    <row r="354" spans="2:4" s="38" customFormat="1">
      <c r="B354" s="41"/>
      <c r="C354" s="40"/>
      <c r="D354" s="40"/>
    </row>
    <row r="355" spans="2:4" s="38" customFormat="1">
      <c r="B355" s="41" t="s">
        <v>82</v>
      </c>
      <c r="C355" s="40" t="s">
        <v>2</v>
      </c>
      <c r="D355" s="40"/>
    </row>
    <row r="356" spans="2:4" s="38" customFormat="1">
      <c r="B356" s="41"/>
      <c r="C356" s="40"/>
      <c r="D356" s="40"/>
    </row>
    <row r="357" spans="2:4" s="38" customFormat="1">
      <c r="B357" s="42" t="s">
        <v>27</v>
      </c>
      <c r="C357" s="40" t="s">
        <v>2</v>
      </c>
      <c r="D357" s="40"/>
    </row>
    <row r="358" spans="2:4" s="38" customFormat="1">
      <c r="B358" s="39" t="s">
        <v>27</v>
      </c>
      <c r="C358" s="40" t="s">
        <v>2</v>
      </c>
      <c r="D358" s="40"/>
    </row>
    <row r="359" spans="2:4" s="38" customFormat="1">
      <c r="B359" s="43" t="s">
        <v>313</v>
      </c>
      <c r="C359" s="40" t="s">
        <v>2</v>
      </c>
      <c r="D359" s="40"/>
    </row>
    <row r="360" spans="2:4" s="38" customFormat="1">
      <c r="B360" s="39" t="s">
        <v>54</v>
      </c>
      <c r="C360" s="40" t="s">
        <v>14</v>
      </c>
      <c r="D360" s="40"/>
    </row>
    <row r="361" spans="2:4" s="38" customFormat="1">
      <c r="B361" s="39" t="s">
        <v>314</v>
      </c>
      <c r="C361" s="40" t="s">
        <v>2</v>
      </c>
      <c r="D361" s="40"/>
    </row>
    <row r="362" spans="2:4" s="38" customFormat="1">
      <c r="B362" s="39"/>
      <c r="C362" s="40"/>
      <c r="D362" s="40"/>
    </row>
    <row r="363" spans="2:4" s="38" customFormat="1">
      <c r="B363" s="39" t="s">
        <v>29</v>
      </c>
      <c r="C363" s="40" t="s">
        <v>2</v>
      </c>
      <c r="D363" s="40"/>
    </row>
    <row r="364" spans="2:4" s="38" customFormat="1">
      <c r="B364" s="43" t="s">
        <v>315</v>
      </c>
      <c r="C364" s="40" t="s">
        <v>2</v>
      </c>
      <c r="D364" s="40"/>
    </row>
    <row r="365" spans="2:4" s="38" customFormat="1">
      <c r="B365" s="41"/>
      <c r="C365" s="40"/>
      <c r="D365" s="40"/>
    </row>
    <row r="366" spans="2:4" s="38" customFormat="1">
      <c r="B366" s="39" t="s">
        <v>36</v>
      </c>
      <c r="C366" s="40" t="s">
        <v>2</v>
      </c>
      <c r="D366" s="40"/>
    </row>
    <row r="367" spans="2:4" s="38" customFormat="1">
      <c r="B367" s="43" t="s">
        <v>78</v>
      </c>
      <c r="C367" s="40" t="s">
        <v>2</v>
      </c>
      <c r="D367" s="40"/>
    </row>
    <row r="368" spans="2:4" s="38" customFormat="1">
      <c r="B368" s="39"/>
      <c r="C368" s="40"/>
      <c r="D368" s="40"/>
    </row>
    <row r="369" spans="2:4" s="38" customFormat="1">
      <c r="B369" s="39" t="s">
        <v>37</v>
      </c>
      <c r="C369" s="40" t="s">
        <v>2</v>
      </c>
      <c r="D369" s="40"/>
    </row>
    <row r="370" spans="2:4" s="38" customFormat="1">
      <c r="B370" s="43" t="s">
        <v>316</v>
      </c>
      <c r="C370" s="40" t="s">
        <v>2</v>
      </c>
      <c r="D370" s="40"/>
    </row>
    <row r="371" spans="2:4" s="38" customFormat="1">
      <c r="B371" s="43" t="s">
        <v>52</v>
      </c>
      <c r="C371" s="40" t="s">
        <v>14</v>
      </c>
      <c r="D371" s="40"/>
    </row>
    <row r="372" spans="2:4" s="38" customFormat="1">
      <c r="B372" s="43" t="s">
        <v>91</v>
      </c>
      <c r="C372" s="40" t="s">
        <v>14</v>
      </c>
      <c r="D372" s="40"/>
    </row>
    <row r="373" spans="2:4" s="38" customFormat="1">
      <c r="B373" s="41"/>
      <c r="C373" s="40"/>
      <c r="D373" s="40"/>
    </row>
    <row r="374" spans="2:4" s="38" customFormat="1">
      <c r="B374" s="39" t="s">
        <v>38</v>
      </c>
      <c r="C374" s="40" t="s">
        <v>14</v>
      </c>
      <c r="D374" s="40"/>
    </row>
    <row r="375" spans="2:4" s="38" customFormat="1">
      <c r="B375" s="43" t="s">
        <v>40</v>
      </c>
      <c r="C375" s="40" t="s">
        <v>14</v>
      </c>
      <c r="D375" s="40"/>
    </row>
    <row r="376" spans="2:4" s="38" customFormat="1">
      <c r="B376" s="43" t="s">
        <v>52</v>
      </c>
      <c r="C376" s="40" t="s">
        <v>14</v>
      </c>
      <c r="D376" s="40"/>
    </row>
    <row r="377" spans="2:4" s="38" customFormat="1">
      <c r="B377" s="43" t="s">
        <v>91</v>
      </c>
      <c r="C377" s="40" t="s">
        <v>14</v>
      </c>
      <c r="D377" s="40"/>
    </row>
    <row r="378" spans="2:4" s="38" customFormat="1">
      <c r="B378" s="41"/>
      <c r="C378" s="40"/>
      <c r="D378" s="40"/>
    </row>
    <row r="379" spans="2:4" s="38" customFormat="1">
      <c r="B379" s="39" t="s">
        <v>39</v>
      </c>
      <c r="C379" s="40" t="s">
        <v>14</v>
      </c>
      <c r="D379" s="40"/>
    </row>
    <row r="380" spans="2:4" s="38" customFormat="1">
      <c r="B380" s="43" t="s">
        <v>79</v>
      </c>
      <c r="C380" s="40" t="s">
        <v>14</v>
      </c>
      <c r="D380" s="40"/>
    </row>
    <row r="381" spans="2:4" s="38" customFormat="1">
      <c r="B381" s="41"/>
      <c r="C381" s="40"/>
      <c r="D381" s="40"/>
    </row>
    <row r="382" spans="2:4" s="38" customFormat="1">
      <c r="B382" s="39" t="s">
        <v>42</v>
      </c>
      <c r="C382" s="40" t="s">
        <v>2</v>
      </c>
      <c r="D382" s="40"/>
    </row>
    <row r="383" spans="2:4" s="38" customFormat="1">
      <c r="B383" s="39"/>
      <c r="C383" s="40"/>
      <c r="D383" s="40"/>
    </row>
    <row r="384" spans="2:4" s="38" customFormat="1">
      <c r="B384" s="42" t="s">
        <v>28</v>
      </c>
      <c r="C384" s="40" t="s">
        <v>14</v>
      </c>
      <c r="D384" s="40"/>
    </row>
    <row r="385" spans="2:4" s="38" customFormat="1">
      <c r="B385" s="39" t="s">
        <v>28</v>
      </c>
      <c r="C385" s="40" t="s">
        <v>14</v>
      </c>
      <c r="D385" s="40"/>
    </row>
    <row r="386" spans="2:4" s="38" customFormat="1">
      <c r="B386" s="43" t="s">
        <v>80</v>
      </c>
      <c r="C386" s="40" t="s">
        <v>14</v>
      </c>
      <c r="D386" s="40"/>
    </row>
    <row r="387" spans="2:4" s="38" customFormat="1">
      <c r="B387" s="41"/>
      <c r="C387" s="40"/>
      <c r="D387" s="40"/>
    </row>
    <row r="388" spans="2:4" s="38" customFormat="1">
      <c r="B388" s="39" t="s">
        <v>360</v>
      </c>
      <c r="C388" s="40" t="s">
        <v>2</v>
      </c>
      <c r="D388" s="40"/>
    </row>
    <row r="389" spans="2:4" s="38" customFormat="1">
      <c r="B389" s="39" t="s">
        <v>361</v>
      </c>
      <c r="C389" s="40" t="s">
        <v>2</v>
      </c>
      <c r="D389" s="40"/>
    </row>
    <row r="390" spans="2:4" s="38" customFormat="1">
      <c r="B390" s="39" t="s">
        <v>362</v>
      </c>
      <c r="C390" s="40" t="s">
        <v>2</v>
      </c>
      <c r="D390" s="40"/>
    </row>
    <row r="391" spans="2:4" s="38" customFormat="1">
      <c r="B391" s="39"/>
      <c r="C391" s="40"/>
      <c r="D391" s="40"/>
    </row>
    <row r="392" spans="2:4" s="38" customFormat="1">
      <c r="B392" s="42" t="s">
        <v>58</v>
      </c>
      <c r="C392" s="40" t="s">
        <v>2</v>
      </c>
      <c r="D392" s="40"/>
    </row>
    <row r="393" spans="2:4" s="38" customFormat="1">
      <c r="B393" s="39" t="s">
        <v>59</v>
      </c>
      <c r="C393" s="40" t="s">
        <v>2</v>
      </c>
      <c r="D393" s="40"/>
    </row>
    <row r="394" spans="2:4" s="38" customFormat="1">
      <c r="B394" s="39" t="s">
        <v>353</v>
      </c>
      <c r="C394" s="40" t="s">
        <v>14</v>
      </c>
      <c r="D394" s="40"/>
    </row>
    <row r="395" spans="2:4" s="38" customFormat="1">
      <c r="B395" s="39" t="s">
        <v>61</v>
      </c>
      <c r="C395" s="40" t="s">
        <v>14</v>
      </c>
      <c r="D395" s="40"/>
    </row>
    <row r="396" spans="2:4" s="38" customFormat="1">
      <c r="B396" s="39" t="s">
        <v>60</v>
      </c>
      <c r="C396" s="40" t="s">
        <v>14</v>
      </c>
      <c r="D396" s="40"/>
    </row>
    <row r="397" spans="2:4" s="38" customFormat="1">
      <c r="B397" s="39"/>
      <c r="C397" s="40"/>
      <c r="D397" s="40"/>
    </row>
    <row r="398" spans="2:4" s="38" customFormat="1">
      <c r="B398" s="42" t="s">
        <v>363</v>
      </c>
      <c r="C398" s="40" t="s">
        <v>2</v>
      </c>
      <c r="D398" s="40"/>
    </row>
    <row r="399" spans="2:4" s="38" customFormat="1">
      <c r="B399" s="39" t="s">
        <v>359</v>
      </c>
      <c r="C399" s="40" t="s">
        <v>2</v>
      </c>
      <c r="D399" s="40"/>
    </row>
    <row r="400" spans="2:4" s="38" customFormat="1">
      <c r="B400" s="39" t="s">
        <v>358</v>
      </c>
      <c r="C400" s="40" t="s">
        <v>2</v>
      </c>
      <c r="D400" s="40"/>
    </row>
    <row r="401" spans="2:4" s="38" customFormat="1">
      <c r="B401" s="39" t="s">
        <v>364</v>
      </c>
      <c r="C401" s="40" t="s">
        <v>14</v>
      </c>
      <c r="D401" s="40"/>
    </row>
    <row r="402" spans="2:4" s="38" customFormat="1">
      <c r="B402" s="39"/>
      <c r="C402" s="40"/>
      <c r="D402" s="40"/>
    </row>
    <row r="403" spans="2:4" s="38" customFormat="1">
      <c r="B403" s="42" t="s">
        <v>136</v>
      </c>
      <c r="C403" s="40" t="s">
        <v>14</v>
      </c>
      <c r="D403" s="40"/>
    </row>
    <row r="404" spans="2:4" s="38" customFormat="1">
      <c r="B404" s="39" t="s">
        <v>137</v>
      </c>
      <c r="C404" s="40" t="s">
        <v>14</v>
      </c>
      <c r="D404" s="40"/>
    </row>
    <row r="405" spans="2:4" s="38" customFormat="1">
      <c r="B405" s="39" t="s">
        <v>138</v>
      </c>
      <c r="C405" s="40" t="s">
        <v>14</v>
      </c>
      <c r="D405" s="40"/>
    </row>
    <row r="406" spans="2:4" s="38" customFormat="1">
      <c r="B406" s="41"/>
      <c r="C406" s="40"/>
      <c r="D406" s="40"/>
    </row>
    <row r="407" spans="2:4" s="38" customFormat="1">
      <c r="B407" s="41"/>
      <c r="C407" s="40"/>
      <c r="D407" s="40"/>
    </row>
    <row r="408" spans="2:4" s="38" customFormat="1">
      <c r="B408" s="41"/>
      <c r="C408" s="40"/>
      <c r="D408" s="40"/>
    </row>
    <row r="409" spans="2:4" s="38" customFormat="1">
      <c r="B409" s="37" t="s">
        <v>354</v>
      </c>
      <c r="C409" s="40"/>
      <c r="D409" s="40"/>
    </row>
    <row r="410" spans="2:4" s="38" customFormat="1">
      <c r="B410" s="41"/>
      <c r="C410" s="40"/>
      <c r="D410" s="40"/>
    </row>
    <row r="411" spans="2:4" s="38" customFormat="1">
      <c r="B411" s="41" t="s">
        <v>355</v>
      </c>
      <c r="C411" s="40" t="s">
        <v>14</v>
      </c>
      <c r="D411" s="40"/>
    </row>
    <row r="412" spans="2:4" s="38" customFormat="1">
      <c r="B412" s="41" t="s">
        <v>356</v>
      </c>
      <c r="C412" s="40" t="s">
        <v>14</v>
      </c>
      <c r="D412" s="40"/>
    </row>
    <row r="413" spans="2:4" s="38" customFormat="1">
      <c r="B413" s="41" t="s">
        <v>357</v>
      </c>
      <c r="C413" s="40" t="s">
        <v>14</v>
      </c>
      <c r="D413" s="40"/>
    </row>
    <row r="414" spans="2:4" s="38" customFormat="1">
      <c r="B414" s="41"/>
      <c r="C414" s="40"/>
      <c r="D414" s="40"/>
    </row>
    <row r="415" spans="2:4" s="38" customFormat="1">
      <c r="B415" s="41"/>
      <c r="C415" s="40"/>
      <c r="D415" s="40"/>
    </row>
    <row r="416" spans="2:4" s="38" customFormat="1">
      <c r="B416" s="41"/>
      <c r="C416" s="40"/>
      <c r="D416" s="40"/>
    </row>
    <row r="417" spans="2:4" s="38" customFormat="1">
      <c r="B417" s="41"/>
      <c r="C417" s="40"/>
      <c r="D417" s="40"/>
    </row>
    <row r="418" spans="2:4" s="38" customFormat="1">
      <c r="B418" s="41"/>
      <c r="C418" s="40"/>
      <c r="D418" s="40"/>
    </row>
    <row r="419" spans="2:4" s="38" customFormat="1">
      <c r="B419" s="41"/>
      <c r="C419" s="40"/>
      <c r="D419" s="40"/>
    </row>
    <row r="420" spans="2:4" s="38" customFormat="1">
      <c r="B420" s="41"/>
      <c r="C420" s="40"/>
      <c r="D420" s="40"/>
    </row>
    <row r="421" spans="2:4" s="38" customFormat="1">
      <c r="B421" s="41"/>
      <c r="C421" s="40"/>
      <c r="D421" s="40"/>
    </row>
    <row r="422" spans="2:4" s="38" customFormat="1">
      <c r="B422" s="41"/>
      <c r="C422" s="40"/>
      <c r="D422" s="40"/>
    </row>
    <row r="423" spans="2:4" s="38" customFormat="1">
      <c r="B423" s="41"/>
      <c r="C423" s="40"/>
      <c r="D423" s="40"/>
    </row>
    <row r="424" spans="2:4" s="38" customFormat="1">
      <c r="B424" s="41"/>
      <c r="C424" s="40"/>
      <c r="D424" s="40"/>
    </row>
    <row r="425" spans="2:4" s="38" customFormat="1">
      <c r="B425" s="41"/>
      <c r="C425" s="40"/>
      <c r="D425" s="40"/>
    </row>
    <row r="426" spans="2:4" s="38" customFormat="1">
      <c r="B426" s="41"/>
      <c r="C426" s="40"/>
      <c r="D426" s="40"/>
    </row>
    <row r="427" spans="2:4" s="38" customFormat="1">
      <c r="B427" s="39"/>
      <c r="C427" s="40"/>
      <c r="D427" s="40"/>
    </row>
    <row r="428" spans="2:4">
      <c r="C428" s="40"/>
    </row>
    <row r="429" spans="2:4">
      <c r="B429" s="37" t="s">
        <v>45</v>
      </c>
      <c r="C429" s="40"/>
    </row>
    <row r="431" spans="2:4">
      <c r="B431" s="35" t="s">
        <v>41</v>
      </c>
      <c r="C431" s="40" t="s">
        <v>14</v>
      </c>
    </row>
    <row r="432" spans="2:4">
      <c r="B432" s="44" t="s">
        <v>43</v>
      </c>
      <c r="C432" s="40" t="s">
        <v>14</v>
      </c>
    </row>
    <row r="433" spans="2:4">
      <c r="B433" s="44" t="s">
        <v>63</v>
      </c>
      <c r="C433" s="40" t="s">
        <v>14</v>
      </c>
    </row>
    <row r="434" spans="2:4">
      <c r="B434" s="44"/>
      <c r="C434" s="40"/>
    </row>
    <row r="435" spans="2:4">
      <c r="C435" s="40"/>
    </row>
    <row r="437" spans="2:4" s="38" customFormat="1">
      <c r="B437" s="37" t="s">
        <v>20</v>
      </c>
      <c r="C437" s="40"/>
      <c r="D437" s="40"/>
    </row>
    <row r="438" spans="2:4" s="38" customFormat="1">
      <c r="B438" s="41"/>
      <c r="C438" s="40"/>
      <c r="D438" s="40"/>
    </row>
    <row r="439" spans="2:4" s="38" customFormat="1">
      <c r="B439" s="41" t="s">
        <v>92</v>
      </c>
      <c r="C439" s="40" t="s">
        <v>14</v>
      </c>
      <c r="D439" s="40"/>
    </row>
    <row r="440" spans="2:4" s="38" customFormat="1">
      <c r="B440" s="41" t="s">
        <v>131</v>
      </c>
      <c r="C440" s="40" t="s">
        <v>14</v>
      </c>
      <c r="D440" s="40"/>
    </row>
    <row r="441" spans="2:4" s="38" customFormat="1">
      <c r="B441" s="41" t="s">
        <v>130</v>
      </c>
      <c r="C441" s="40" t="s">
        <v>14</v>
      </c>
      <c r="D441" s="40"/>
    </row>
    <row r="442" spans="2:4" s="38" customFormat="1">
      <c r="B442" s="41" t="s">
        <v>132</v>
      </c>
      <c r="C442" s="40" t="s">
        <v>14</v>
      </c>
      <c r="D442" s="40"/>
    </row>
    <row r="443" spans="2:4" s="38" customFormat="1">
      <c r="B443" s="41" t="s">
        <v>133</v>
      </c>
      <c r="C443" s="40" t="s">
        <v>14</v>
      </c>
      <c r="D443" s="40"/>
    </row>
    <row r="444" spans="2:4" s="38" customFormat="1">
      <c r="B444" s="41"/>
      <c r="C444" s="40"/>
      <c r="D444" s="40"/>
    </row>
    <row r="445" spans="2:4" s="38" customFormat="1">
      <c r="B445" s="41" t="s">
        <v>26</v>
      </c>
      <c r="C445" s="40" t="s">
        <v>14</v>
      </c>
      <c r="D445" s="40"/>
    </row>
    <row r="446" spans="2:4" s="38" customFormat="1">
      <c r="B446" s="39" t="s">
        <v>99</v>
      </c>
      <c r="C446" s="40" t="s">
        <v>14</v>
      </c>
      <c r="D446" s="40"/>
    </row>
    <row r="447" spans="2:4" s="38" customFormat="1">
      <c r="B447" s="39" t="s">
        <v>97</v>
      </c>
      <c r="C447" s="40" t="s">
        <v>14</v>
      </c>
      <c r="D447" s="40"/>
    </row>
    <row r="448" spans="2:4" s="38" customFormat="1">
      <c r="B448" s="39" t="s">
        <v>98</v>
      </c>
      <c r="C448" s="40" t="s">
        <v>14</v>
      </c>
      <c r="D448" s="40"/>
    </row>
    <row r="449" spans="2:4" s="38" customFormat="1">
      <c r="B449" s="39"/>
      <c r="C449" s="40"/>
      <c r="D449" s="40"/>
    </row>
    <row r="450" spans="2:4" s="38" customFormat="1">
      <c r="B450" s="41" t="s">
        <v>46</v>
      </c>
      <c r="C450" s="40" t="s">
        <v>14</v>
      </c>
      <c r="D450" s="40"/>
    </row>
    <row r="451" spans="2:4" s="38" customFormat="1">
      <c r="B451" s="41"/>
      <c r="C451" s="40"/>
      <c r="D451" s="40"/>
    </row>
    <row r="452" spans="2:4" s="38" customFormat="1">
      <c r="B452" s="41" t="s">
        <v>134</v>
      </c>
      <c r="C452" s="40" t="s">
        <v>14</v>
      </c>
      <c r="D452" s="40"/>
    </row>
    <row r="453" spans="2:4" s="38" customFormat="1">
      <c r="B453" s="41"/>
      <c r="C453" s="40"/>
      <c r="D453" s="40"/>
    </row>
    <row r="454" spans="2:4" s="38" customFormat="1">
      <c r="B454" s="41"/>
      <c r="C454" s="40"/>
      <c r="D454" s="40"/>
    </row>
    <row r="455" spans="2:4" s="38" customFormat="1">
      <c r="B455" s="41"/>
      <c r="C455" s="40"/>
      <c r="D455" s="40"/>
    </row>
    <row r="456" spans="2:4" s="38" customFormat="1">
      <c r="B456" s="37" t="s">
        <v>125</v>
      </c>
      <c r="C456" s="40"/>
      <c r="D456" s="40"/>
    </row>
    <row r="457" spans="2:4" s="38" customFormat="1">
      <c r="B457" s="41"/>
      <c r="C457" s="40"/>
      <c r="D457" s="40"/>
    </row>
    <row r="458" spans="2:4" s="38" customFormat="1">
      <c r="B458" s="41" t="s">
        <v>96</v>
      </c>
      <c r="C458" s="40" t="s">
        <v>14</v>
      </c>
      <c r="D458" s="40"/>
    </row>
    <row r="459" spans="2:4" s="38" customFormat="1">
      <c r="B459" s="41" t="s">
        <v>94</v>
      </c>
      <c r="C459" s="40" t="s">
        <v>14</v>
      </c>
      <c r="D459" s="40"/>
    </row>
    <row r="460" spans="2:4" s="38" customFormat="1">
      <c r="B460" s="41" t="s">
        <v>95</v>
      </c>
      <c r="C460" s="40" t="s">
        <v>14</v>
      </c>
      <c r="D460" s="40"/>
    </row>
    <row r="461" spans="2:4" s="38" customFormat="1">
      <c r="B461" s="41" t="s">
        <v>126</v>
      </c>
      <c r="C461" s="40" t="s">
        <v>2</v>
      </c>
      <c r="D461" s="40"/>
    </row>
    <row r="462" spans="2:4" s="38" customFormat="1">
      <c r="B462" s="39" t="s">
        <v>318</v>
      </c>
      <c r="C462" s="40" t="s">
        <v>2</v>
      </c>
      <c r="D462" s="40"/>
    </row>
    <row r="463" spans="2:4" s="38" customFormat="1">
      <c r="B463" s="41" t="s">
        <v>193</v>
      </c>
      <c r="C463" s="40" t="s">
        <v>14</v>
      </c>
      <c r="D463" s="40"/>
    </row>
    <row r="464" spans="2:4" s="38" customFormat="1">
      <c r="B464" s="41" t="s">
        <v>127</v>
      </c>
      <c r="C464" s="40" t="s">
        <v>14</v>
      </c>
      <c r="D464" s="40"/>
    </row>
    <row r="465" spans="2:4" s="38" customFormat="1">
      <c r="B465" s="41" t="s">
        <v>128</v>
      </c>
      <c r="C465" s="40" t="s">
        <v>14</v>
      </c>
      <c r="D465" s="40"/>
    </row>
    <row r="466" spans="2:4" s="38" customFormat="1">
      <c r="B466" s="41" t="s">
        <v>129</v>
      </c>
      <c r="C466" s="40" t="s">
        <v>14</v>
      </c>
      <c r="D466" s="40"/>
    </row>
    <row r="467" spans="2:4" s="38" customFormat="1">
      <c r="B467" s="41"/>
      <c r="C467" s="40"/>
      <c r="D467" s="40"/>
    </row>
    <row r="468" spans="2:4" s="38" customFormat="1">
      <c r="B468" s="41"/>
      <c r="C468" s="40"/>
      <c r="D468" s="40"/>
    </row>
    <row r="469" spans="2:4" s="38" customFormat="1">
      <c r="B469" s="37" t="s">
        <v>197</v>
      </c>
      <c r="C469" s="40"/>
      <c r="D469" s="40"/>
    </row>
    <row r="470" spans="2:4" s="38" customFormat="1">
      <c r="B470" s="41"/>
      <c r="C470" s="40"/>
      <c r="D470" s="40"/>
    </row>
    <row r="471" spans="2:4" s="38" customFormat="1">
      <c r="B471" s="41" t="s">
        <v>198</v>
      </c>
      <c r="C471" s="40" t="s">
        <v>2</v>
      </c>
      <c r="D471" s="40"/>
    </row>
    <row r="472" spans="2:4" s="38" customFormat="1">
      <c r="B472" s="41" t="s">
        <v>26</v>
      </c>
      <c r="C472" s="40" t="s">
        <v>2</v>
      </c>
      <c r="D472" s="40"/>
    </row>
    <row r="473" spans="2:4" s="38" customFormat="1">
      <c r="B473" s="41" t="s">
        <v>199</v>
      </c>
      <c r="C473" s="40" t="s">
        <v>2</v>
      </c>
      <c r="D473" s="40"/>
    </row>
    <row r="474" spans="2:4" s="38" customFormat="1">
      <c r="B474" s="41" t="s">
        <v>200</v>
      </c>
      <c r="C474" s="40" t="s">
        <v>2</v>
      </c>
      <c r="D474" s="40"/>
    </row>
    <row r="475" spans="2:4" s="38" customFormat="1">
      <c r="B475" s="41" t="s">
        <v>201</v>
      </c>
      <c r="C475" s="40" t="s">
        <v>2</v>
      </c>
      <c r="D475" s="40"/>
    </row>
    <row r="476" spans="2:4" s="38" customFormat="1">
      <c r="B476" s="41" t="s">
        <v>202</v>
      </c>
      <c r="C476" s="40" t="s">
        <v>2</v>
      </c>
      <c r="D476" s="40"/>
    </row>
    <row r="477" spans="2:4" s="38" customFormat="1">
      <c r="B477" s="41" t="s">
        <v>203</v>
      </c>
      <c r="C477" s="40" t="s">
        <v>2</v>
      </c>
      <c r="D477" s="40"/>
    </row>
    <row r="478" spans="2:4" s="38" customFormat="1">
      <c r="B478" s="41" t="s">
        <v>204</v>
      </c>
      <c r="C478" s="40" t="s">
        <v>2</v>
      </c>
      <c r="D478" s="40"/>
    </row>
    <row r="479" spans="2:4" s="38" customFormat="1">
      <c r="B479" s="41" t="s">
        <v>205</v>
      </c>
      <c r="C479" s="40" t="s">
        <v>2</v>
      </c>
      <c r="D479" s="40"/>
    </row>
    <row r="480" spans="2:4" s="38" customFormat="1">
      <c r="B480" s="41" t="s">
        <v>206</v>
      </c>
      <c r="C480" s="40" t="s">
        <v>2</v>
      </c>
      <c r="D480" s="40"/>
    </row>
    <row r="481" spans="2:4" s="38" customFormat="1">
      <c r="B481" s="41" t="s">
        <v>207</v>
      </c>
      <c r="C481" s="40" t="s">
        <v>2</v>
      </c>
      <c r="D481" s="40"/>
    </row>
    <row r="482" spans="2:4" s="38" customFormat="1">
      <c r="B482" s="41" t="s">
        <v>208</v>
      </c>
      <c r="C482" s="40" t="s">
        <v>2</v>
      </c>
      <c r="D482" s="40"/>
    </row>
    <row r="483" spans="2:4" s="38" customFormat="1">
      <c r="B483" s="41" t="s">
        <v>209</v>
      </c>
      <c r="C483" s="40" t="s">
        <v>2</v>
      </c>
      <c r="D483" s="40"/>
    </row>
    <row r="484" spans="2:4" s="38" customFormat="1">
      <c r="B484" s="41" t="s">
        <v>210</v>
      </c>
      <c r="C484" s="40" t="s">
        <v>2</v>
      </c>
      <c r="D484" s="40"/>
    </row>
    <row r="485" spans="2:4" s="38" customFormat="1">
      <c r="B485" s="41" t="s">
        <v>211</v>
      </c>
      <c r="C485" s="40" t="s">
        <v>2</v>
      </c>
      <c r="D485" s="40"/>
    </row>
    <row r="486" spans="2:4" s="38" customFormat="1">
      <c r="B486" s="41" t="s">
        <v>212</v>
      </c>
      <c r="C486" s="40" t="s">
        <v>2</v>
      </c>
      <c r="D486" s="40"/>
    </row>
    <row r="487" spans="2:4" s="38" customFormat="1">
      <c r="B487" s="41" t="s">
        <v>213</v>
      </c>
      <c r="C487" s="40" t="s">
        <v>2</v>
      </c>
      <c r="D487" s="40"/>
    </row>
    <row r="488" spans="2:4" s="38" customFormat="1">
      <c r="B488" s="41" t="s">
        <v>214</v>
      </c>
      <c r="C488" s="40" t="s">
        <v>2</v>
      </c>
      <c r="D488" s="40"/>
    </row>
    <row r="489" spans="2:4" s="38" customFormat="1">
      <c r="B489" s="41" t="s">
        <v>215</v>
      </c>
      <c r="C489" s="40" t="s">
        <v>2</v>
      </c>
      <c r="D489" s="40"/>
    </row>
    <row r="490" spans="2:4" s="38" customFormat="1">
      <c r="B490" s="41" t="s">
        <v>216</v>
      </c>
      <c r="C490" s="40" t="s">
        <v>2</v>
      </c>
      <c r="D490" s="40"/>
    </row>
    <row r="491" spans="2:4" s="38" customFormat="1">
      <c r="B491" s="41" t="s">
        <v>217</v>
      </c>
      <c r="C491" s="40" t="s">
        <v>2</v>
      </c>
      <c r="D491" s="40"/>
    </row>
    <row r="492" spans="2:4" s="38" customFormat="1">
      <c r="B492" s="41" t="s">
        <v>218</v>
      </c>
      <c r="C492" s="40" t="s">
        <v>2</v>
      </c>
      <c r="D492" s="40"/>
    </row>
    <row r="493" spans="2:4" s="38" customFormat="1">
      <c r="B493" s="41" t="s">
        <v>219</v>
      </c>
      <c r="C493" s="40" t="s">
        <v>2</v>
      </c>
      <c r="D493" s="40"/>
    </row>
    <row r="494" spans="2:4" s="38" customFormat="1">
      <c r="B494" s="41" t="s">
        <v>220</v>
      </c>
      <c r="C494" s="40" t="s">
        <v>2</v>
      </c>
      <c r="D494" s="40"/>
    </row>
    <row r="495" spans="2:4" s="38" customFormat="1">
      <c r="B495" s="41" t="s">
        <v>302</v>
      </c>
      <c r="C495" s="40" t="s">
        <v>2</v>
      </c>
      <c r="D495" s="40"/>
    </row>
    <row r="496" spans="2:4" s="38" customFormat="1">
      <c r="B496" s="41" t="s">
        <v>303</v>
      </c>
      <c r="C496" s="40" t="s">
        <v>2</v>
      </c>
      <c r="D496" s="40"/>
    </row>
    <row r="497" spans="2:4" s="38" customFormat="1">
      <c r="B497" s="41" t="s">
        <v>221</v>
      </c>
      <c r="C497" s="40" t="s">
        <v>2</v>
      </c>
      <c r="D497" s="40"/>
    </row>
    <row r="498" spans="2:4" s="38" customFormat="1">
      <c r="B498" s="41" t="s">
        <v>222</v>
      </c>
      <c r="C498" s="40" t="s">
        <v>2</v>
      </c>
      <c r="D498" s="40"/>
    </row>
    <row r="499" spans="2:4" s="38" customFormat="1">
      <c r="B499" s="41" t="s">
        <v>223</v>
      </c>
      <c r="C499" s="40" t="s">
        <v>2</v>
      </c>
      <c r="D499" s="40"/>
    </row>
    <row r="500" spans="2:4" s="38" customFormat="1">
      <c r="B500" s="41" t="s">
        <v>224</v>
      </c>
      <c r="C500" s="40" t="s">
        <v>2</v>
      </c>
      <c r="D500" s="40"/>
    </row>
    <row r="501" spans="2:4" s="38" customFormat="1">
      <c r="B501" s="41" t="s">
        <v>225</v>
      </c>
      <c r="C501" s="40" t="s">
        <v>2</v>
      </c>
      <c r="D501" s="40"/>
    </row>
    <row r="502" spans="2:4" s="38" customFormat="1">
      <c r="B502" s="41" t="s">
        <v>226</v>
      </c>
      <c r="C502" s="40" t="s">
        <v>2</v>
      </c>
      <c r="D502" s="40"/>
    </row>
    <row r="503" spans="2:4" s="38" customFormat="1">
      <c r="B503" s="41" t="s">
        <v>227</v>
      </c>
      <c r="C503" s="40" t="s">
        <v>2</v>
      </c>
      <c r="D503" s="40"/>
    </row>
    <row r="504" spans="2:4" s="38" customFormat="1">
      <c r="B504" s="41" t="s">
        <v>228</v>
      </c>
      <c r="C504" s="40" t="s">
        <v>2</v>
      </c>
      <c r="D504" s="40"/>
    </row>
    <row r="505" spans="2:4" s="38" customFormat="1">
      <c r="B505" s="41" t="s">
        <v>229</v>
      </c>
      <c r="C505" s="40" t="s">
        <v>2</v>
      </c>
      <c r="D505" s="40"/>
    </row>
    <row r="506" spans="2:4" s="38" customFormat="1">
      <c r="B506" s="41" t="s">
        <v>230</v>
      </c>
      <c r="C506" s="40" t="s">
        <v>2</v>
      </c>
      <c r="D506" s="40"/>
    </row>
    <row r="507" spans="2:4" s="38" customFormat="1">
      <c r="B507" s="41" t="s">
        <v>231</v>
      </c>
      <c r="C507" s="40" t="s">
        <v>2</v>
      </c>
      <c r="D507" s="40"/>
    </row>
    <row r="508" spans="2:4" s="38" customFormat="1">
      <c r="B508" s="41" t="s">
        <v>232</v>
      </c>
      <c r="C508" s="40" t="s">
        <v>2</v>
      </c>
      <c r="D508" s="40"/>
    </row>
    <row r="509" spans="2:4" s="38" customFormat="1">
      <c r="B509" s="41" t="s">
        <v>233</v>
      </c>
      <c r="C509" s="40" t="s">
        <v>2</v>
      </c>
      <c r="D509" s="40"/>
    </row>
    <row r="510" spans="2:4" s="38" customFormat="1">
      <c r="B510" s="41" t="s">
        <v>234</v>
      </c>
      <c r="C510" s="40" t="s">
        <v>2</v>
      </c>
      <c r="D510" s="40"/>
    </row>
    <row r="511" spans="2:4" s="38" customFormat="1">
      <c r="B511" s="41" t="s">
        <v>235</v>
      </c>
      <c r="C511" s="40" t="s">
        <v>2</v>
      </c>
      <c r="D511" s="40"/>
    </row>
    <row r="512" spans="2:4" s="38" customFormat="1">
      <c r="B512" s="41" t="s">
        <v>236</v>
      </c>
      <c r="C512" s="40" t="s">
        <v>2</v>
      </c>
      <c r="D512" s="40"/>
    </row>
    <row r="513" spans="1:4" s="38" customFormat="1">
      <c r="B513" s="41" t="s">
        <v>237</v>
      </c>
      <c r="C513" s="40" t="s">
        <v>2</v>
      </c>
      <c r="D513" s="40"/>
    </row>
    <row r="514" spans="1:4" s="38" customFormat="1">
      <c r="B514" s="41" t="s">
        <v>238</v>
      </c>
      <c r="C514" s="40" t="s">
        <v>2</v>
      </c>
      <c r="D514" s="40"/>
    </row>
    <row r="515" spans="1:4" s="38" customFormat="1">
      <c r="B515" s="41" t="s">
        <v>304</v>
      </c>
      <c r="C515" s="40" t="s">
        <v>2</v>
      </c>
      <c r="D515" s="40"/>
    </row>
    <row r="516" spans="1:4" s="38" customFormat="1">
      <c r="B516" s="41" t="s">
        <v>305</v>
      </c>
      <c r="C516" s="40" t="s">
        <v>2</v>
      </c>
      <c r="D516" s="40"/>
    </row>
    <row r="517" spans="1:4" s="38" customFormat="1">
      <c r="B517" s="41" t="s">
        <v>239</v>
      </c>
      <c r="C517" s="40" t="s">
        <v>2</v>
      </c>
      <c r="D517" s="40"/>
    </row>
    <row r="518" spans="1:4" s="38" customFormat="1">
      <c r="B518" s="41"/>
      <c r="C518" s="40"/>
      <c r="D518" s="40"/>
    </row>
    <row r="519" spans="1:4" s="38" customFormat="1">
      <c r="B519" s="41"/>
      <c r="C519" s="40"/>
      <c r="D519" s="40"/>
    </row>
    <row r="520" spans="1:4">
      <c r="A520" s="37"/>
      <c r="B520" s="45"/>
      <c r="C520" s="45"/>
      <c r="D520" s="37"/>
    </row>
    <row r="521" spans="1:4">
      <c r="A521" s="37"/>
      <c r="B521" s="46" t="s">
        <v>6</v>
      </c>
      <c r="C521" s="38">
        <f>COUNTIF(C5:C520,"y")</f>
        <v>302</v>
      </c>
    </row>
    <row r="522" spans="1:4">
      <c r="A522" s="37"/>
      <c r="B522" s="46" t="s">
        <v>7</v>
      </c>
      <c r="C522" s="38">
        <f>COUNTIF(C5:C520,"n")</f>
        <v>119</v>
      </c>
    </row>
    <row r="523" spans="1:4">
      <c r="A523" s="37"/>
      <c r="B523" s="46" t="s">
        <v>3</v>
      </c>
      <c r="C523" s="40">
        <f>COUNTIF(C5:C520,"TBD")</f>
        <v>0</v>
      </c>
    </row>
    <row r="524" spans="1:4">
      <c r="A524" s="37"/>
      <c r="B524" s="46" t="s">
        <v>4</v>
      </c>
      <c r="C524" s="35">
        <f>SUM(C521:C523)</f>
        <v>421</v>
      </c>
    </row>
    <row r="525" spans="1:4">
      <c r="A525" s="37"/>
      <c r="B525" s="47"/>
      <c r="C525" s="47" t="s">
        <v>5</v>
      </c>
      <c r="D525" s="48">
        <f>C521/(C522+C521 + C523)</f>
        <v>0.71733966745843225</v>
      </c>
    </row>
    <row r="526" spans="1:4">
      <c r="A526" s="37"/>
      <c r="B526" s="45"/>
      <c r="C526" s="45"/>
      <c r="D526" s="37"/>
    </row>
  </sheetData>
  <phoneticPr fontId="0" type="noConversion"/>
  <conditionalFormatting sqref="C437:C65274 C431:C435 C1:C3 C6:C429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9660" topLeftCell="A43" activePane="bottomLeft"/>
      <selection sqref="A1:XFD1"/>
      <selection pane="bottomLeft" activeCell="D53" sqref="D53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102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:G50" si="0">B49/SUM(B49:E49)</f>
        <v>0.38338658146964855</v>
      </c>
      <c r="H49" s="5"/>
    </row>
    <row r="50" spans="1:10">
      <c r="A50" s="10">
        <v>45657</v>
      </c>
      <c r="B50" s="5">
        <v>261</v>
      </c>
      <c r="C50" s="5">
        <v>150</v>
      </c>
      <c r="D50" s="5">
        <v>0</v>
      </c>
      <c r="E50" s="5">
        <v>0</v>
      </c>
      <c r="F50" s="17"/>
      <c r="G50" s="14">
        <f t="shared" si="0"/>
        <v>0.63503649635036497</v>
      </c>
      <c r="H50" s="5"/>
    </row>
    <row r="51" spans="1:10">
      <c r="A51" s="10">
        <v>45663</v>
      </c>
      <c r="B51" s="5">
        <v>292</v>
      </c>
      <c r="C51" s="5">
        <v>125</v>
      </c>
      <c r="D51" s="5">
        <v>0</v>
      </c>
      <c r="E51" s="5">
        <v>0</v>
      </c>
      <c r="F51" s="17"/>
      <c r="G51" s="14">
        <f t="shared" ref="G51" si="1">B51/SUM(B51:E51)</f>
        <v>0.70023980815347719</v>
      </c>
      <c r="H51" s="5"/>
    </row>
    <row r="52" spans="1:10">
      <c r="A52" s="10">
        <v>45669</v>
      </c>
      <c r="B52" s="5">
        <v>301</v>
      </c>
      <c r="C52" s="5">
        <v>120</v>
      </c>
      <c r="D52" s="5">
        <v>0</v>
      </c>
      <c r="E52" s="5">
        <v>0</v>
      </c>
      <c r="F52" s="17"/>
      <c r="G52" s="14">
        <f t="shared" ref="G52" si="2">B52/SUM(B52:E52)</f>
        <v>0.71496437054631834</v>
      </c>
      <c r="H52" s="5"/>
    </row>
    <row r="53" spans="1:10">
      <c r="A53" s="10">
        <v>45670</v>
      </c>
      <c r="B53" s="5">
        <v>302</v>
      </c>
      <c r="C53" s="5">
        <v>119</v>
      </c>
      <c r="D53" s="5">
        <v>0</v>
      </c>
      <c r="E53" s="5">
        <v>0</v>
      </c>
      <c r="F53" s="17"/>
      <c r="G53" s="14">
        <f t="shared" ref="G53" si="3">B53/SUM(B53:E53)</f>
        <v>0.71733966745843225</v>
      </c>
      <c r="H53" s="5"/>
    </row>
    <row r="54" spans="1:10">
      <c r="A54" s="10"/>
      <c r="B54" s="5"/>
      <c r="C54" s="5"/>
      <c r="D54" s="5"/>
      <c r="E54" s="5"/>
      <c r="F54" s="16"/>
      <c r="G54" s="14"/>
      <c r="H54" s="5"/>
    </row>
    <row r="55" spans="1:10">
      <c r="A55" s="10"/>
      <c r="B55" s="5"/>
      <c r="C55" s="5"/>
      <c r="D55" s="5"/>
      <c r="E55" s="5"/>
      <c r="F55" s="16"/>
      <c r="G55" s="14"/>
      <c r="H55" s="5"/>
    </row>
    <row r="56" spans="1:10">
      <c r="A56" s="15" t="s">
        <v>18</v>
      </c>
      <c r="B56" s="15" t="s">
        <v>9</v>
      </c>
      <c r="C56" s="15" t="s">
        <v>16</v>
      </c>
      <c r="D56" s="15" t="s">
        <v>10</v>
      </c>
      <c r="E56" s="15" t="s">
        <v>12</v>
      </c>
      <c r="F56" s="15"/>
      <c r="G56" s="18">
        <f>MIN(G53)</f>
        <v>0.71733966745843225</v>
      </c>
      <c r="H56" s="5"/>
    </row>
    <row r="57" spans="1:10">
      <c r="A57" s="19">
        <f>SUM(B57:D57)</f>
        <v>421</v>
      </c>
      <c r="B57" s="20">
        <f>Features!C521</f>
        <v>302</v>
      </c>
      <c r="C57" s="21">
        <f>Features!C522</f>
        <v>119</v>
      </c>
      <c r="D57" s="22">
        <f>Features!C523</f>
        <v>0</v>
      </c>
      <c r="E57" s="23">
        <f>MIN(E53)</f>
        <v>0</v>
      </c>
      <c r="F57" s="5"/>
      <c r="G57" s="14"/>
      <c r="H57" s="5"/>
    </row>
    <row r="58" spans="1:10">
      <c r="A58" s="5"/>
      <c r="B58" s="4"/>
      <c r="C58" s="5"/>
      <c r="D58" s="5"/>
      <c r="E58" s="5"/>
      <c r="F58" s="5"/>
      <c r="G58" s="14"/>
      <c r="H58" s="5"/>
      <c r="J58" s="24"/>
    </row>
    <row r="59" spans="1:10">
      <c r="A59" s="5"/>
      <c r="B59" s="5"/>
      <c r="C59" s="5"/>
      <c r="D59" s="5"/>
      <c r="E59" s="5"/>
      <c r="F59" s="5"/>
      <c r="G59" s="14"/>
      <c r="H59" s="5"/>
    </row>
    <row r="60" spans="1:10">
      <c r="A60" s="5"/>
      <c r="B60" s="4"/>
      <c r="C60" s="5"/>
      <c r="D60" s="5"/>
      <c r="E60" s="5"/>
      <c r="F60" s="5"/>
      <c r="G60" s="14"/>
      <c r="H60" s="5"/>
    </row>
    <row r="61" spans="1:10">
      <c r="A61" s="25" t="s">
        <v>47</v>
      </c>
      <c r="B61" s="26">
        <f>(A53-A48)*A57/B57 +A48</f>
        <v>45694.036423841062</v>
      </c>
      <c r="C61" s="5"/>
      <c r="D61" s="5"/>
      <c r="E61" s="5"/>
      <c r="F61" s="5"/>
      <c r="G61" s="14"/>
      <c r="H61" s="5"/>
    </row>
    <row r="62" spans="1:10">
      <c r="A62" s="5"/>
      <c r="B62" s="5"/>
      <c r="C62" s="5"/>
      <c r="D62" s="5"/>
      <c r="E62" s="5"/>
      <c r="F62" s="5"/>
      <c r="G62" s="14"/>
      <c r="H62" s="5"/>
    </row>
    <row r="63" spans="1:10">
      <c r="A63" s="5"/>
      <c r="B63" s="4"/>
      <c r="C63" s="5"/>
      <c r="D63" s="5"/>
      <c r="E63" s="5"/>
      <c r="F63" s="5"/>
      <c r="G63" s="14"/>
      <c r="H63" s="5"/>
    </row>
    <row r="64" spans="1:10">
      <c r="A64" s="5"/>
      <c r="B64" s="4"/>
      <c r="C64" s="5"/>
      <c r="D64" s="5"/>
      <c r="E64" s="5"/>
      <c r="F64" s="5"/>
      <c r="G64" s="14"/>
      <c r="H64" s="5"/>
    </row>
    <row r="65" spans="1:8">
      <c r="A65" s="5"/>
      <c r="B65" s="5"/>
      <c r="C65" s="5"/>
      <c r="D65" s="5"/>
      <c r="E65" s="5"/>
      <c r="F65" s="5"/>
      <c r="G65" s="14"/>
      <c r="H65" s="5"/>
    </row>
    <row r="66" spans="1:8">
      <c r="A66" s="5"/>
      <c r="B66" s="5"/>
      <c r="C66" s="5"/>
      <c r="D66" s="5"/>
      <c r="E66" s="5"/>
      <c r="F66" s="5"/>
      <c r="G66" s="14"/>
      <c r="H66" s="5"/>
    </row>
    <row r="67" spans="1:8">
      <c r="A67" s="5"/>
      <c r="B67" s="5"/>
      <c r="C67" s="5"/>
      <c r="D67" s="5"/>
      <c r="E67" s="5"/>
      <c r="F67" s="5"/>
      <c r="G67" s="14"/>
      <c r="H67" s="5"/>
    </row>
    <row r="68" spans="1:8">
      <c r="A68" s="5"/>
      <c r="B68" s="4"/>
      <c r="C68" s="5"/>
      <c r="D68" s="5"/>
      <c r="E68" s="5"/>
      <c r="F68" s="5"/>
      <c r="G68" s="14"/>
      <c r="H68" s="5"/>
    </row>
    <row r="69" spans="1:8">
      <c r="A69" s="5"/>
      <c r="B69" s="4"/>
      <c r="C69" s="5"/>
      <c r="D69" s="5"/>
      <c r="E69" s="5"/>
      <c r="F69" s="5"/>
      <c r="G69" s="14"/>
      <c r="H69" s="5"/>
    </row>
    <row r="70" spans="1:8">
      <c r="A70" s="5"/>
      <c r="B70" s="4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5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5"/>
      <c r="C84" s="5"/>
      <c r="D84" s="5"/>
      <c r="E84" s="5"/>
      <c r="F84" s="5"/>
      <c r="G84" s="14"/>
      <c r="H84" s="5"/>
    </row>
    <row r="85" spans="1:8">
      <c r="A85" s="5"/>
      <c r="B85" s="3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5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5"/>
      <c r="C103" s="5"/>
      <c r="D103" s="5"/>
      <c r="E103" s="5"/>
      <c r="F103" s="5"/>
      <c r="G103" s="14"/>
      <c r="H103" s="5"/>
    </row>
    <row r="104" spans="1:8">
      <c r="A104" s="5"/>
      <c r="B104" s="3"/>
      <c r="C104" s="5"/>
      <c r="D104" s="5"/>
      <c r="E104" s="5"/>
      <c r="F104" s="5"/>
      <c r="G104" s="14"/>
      <c r="H104" s="5"/>
    </row>
    <row r="105" spans="1:8">
      <c r="A105" s="5"/>
      <c r="B105" s="5"/>
      <c r="C105" s="5"/>
      <c r="D105" s="5"/>
      <c r="E105" s="5"/>
      <c r="F105" s="5"/>
      <c r="G105" s="14"/>
      <c r="H105" s="5"/>
    </row>
    <row r="106" spans="1:8">
      <c r="A106" s="5"/>
      <c r="B106" s="5"/>
      <c r="C106" s="5"/>
      <c r="D106" s="5"/>
      <c r="E106" s="5"/>
      <c r="F106" s="5"/>
      <c r="G106" s="14"/>
      <c r="H106" s="5"/>
    </row>
    <row r="107" spans="1:8">
      <c r="A107" s="5"/>
      <c r="B107" s="5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4"/>
      <c r="C109" s="5"/>
      <c r="D109" s="5"/>
      <c r="E109" s="5"/>
      <c r="F109" s="5"/>
      <c r="G109" s="14"/>
      <c r="H109" s="5"/>
    </row>
    <row r="110" spans="1:8">
      <c r="A110" s="5"/>
      <c r="B110" s="4"/>
      <c r="C110" s="5"/>
      <c r="D110" s="5"/>
      <c r="E110" s="5"/>
      <c r="F110" s="5"/>
      <c r="G110" s="14"/>
      <c r="H110" s="5"/>
    </row>
    <row r="111" spans="1:8">
      <c r="A111" s="5"/>
      <c r="B111" s="4"/>
      <c r="C111" s="5"/>
      <c r="D111" s="5"/>
      <c r="E111" s="5"/>
      <c r="F111" s="5"/>
      <c r="G111" s="14"/>
      <c r="H111" s="5"/>
    </row>
    <row r="112" spans="1:8">
      <c r="A112" s="5"/>
      <c r="B112" s="6"/>
      <c r="C112" s="5"/>
      <c r="D112" s="5"/>
      <c r="E112" s="5"/>
      <c r="F112" s="5"/>
      <c r="G112" s="14"/>
      <c r="H112" s="5"/>
    </row>
    <row r="113" spans="1:8">
      <c r="A113" s="5"/>
      <c r="B113" s="5"/>
      <c r="C113" s="5"/>
      <c r="D113" s="5"/>
      <c r="E113" s="5"/>
      <c r="F113" s="5"/>
      <c r="G113" s="14"/>
      <c r="H113" s="5"/>
    </row>
    <row r="114" spans="1:8">
      <c r="A114" s="5"/>
      <c r="B114" s="3"/>
      <c r="C114" s="5"/>
      <c r="D114" s="5"/>
      <c r="E114" s="5"/>
      <c r="F114" s="5"/>
      <c r="G114" s="14"/>
      <c r="H114" s="5"/>
    </row>
    <row r="115" spans="1:8">
      <c r="A115" s="5"/>
      <c r="B115" s="5"/>
      <c r="C115" s="5"/>
      <c r="D115" s="5"/>
      <c r="E115" s="5"/>
      <c r="F115" s="5"/>
      <c r="G115" s="14"/>
      <c r="H115" s="5"/>
    </row>
    <row r="116" spans="1:8">
      <c r="A116" s="5"/>
      <c r="B116" s="4"/>
      <c r="C116" s="5"/>
      <c r="D116" s="5"/>
      <c r="E116" s="5"/>
      <c r="F116" s="5"/>
      <c r="G116" s="14"/>
      <c r="H116" s="5"/>
    </row>
    <row r="117" spans="1:8">
      <c r="A117" s="5"/>
      <c r="B117" s="4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5"/>
      <c r="C121" s="5"/>
      <c r="D121" s="5"/>
      <c r="E121" s="5"/>
      <c r="F121" s="5"/>
      <c r="G121" s="14"/>
      <c r="H121" s="5"/>
    </row>
    <row r="122" spans="1:8">
      <c r="A122" s="5"/>
      <c r="B122" s="5"/>
      <c r="C122" s="5"/>
      <c r="D122" s="5"/>
      <c r="E122" s="5"/>
      <c r="F122" s="5"/>
      <c r="G122" s="14"/>
      <c r="H122" s="5"/>
    </row>
    <row r="123" spans="1:8">
      <c r="A123" s="5"/>
      <c r="B123" s="5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8">
      <c r="A129" s="5"/>
      <c r="B129" s="4"/>
      <c r="C129" s="5"/>
      <c r="D129" s="5"/>
      <c r="E129" s="5"/>
      <c r="F129" s="5"/>
      <c r="G129" s="14"/>
      <c r="H129" s="5"/>
    </row>
    <row r="130" spans="1:8">
      <c r="A130" s="5"/>
      <c r="B130" s="4"/>
      <c r="C130" s="5"/>
      <c r="D130" s="5"/>
      <c r="E130" s="5"/>
      <c r="F130" s="5"/>
      <c r="G130" s="14"/>
      <c r="H130" s="5"/>
    </row>
    <row r="131" spans="1:8">
      <c r="A131" s="5"/>
      <c r="B131" s="4"/>
      <c r="C131" s="5"/>
      <c r="D131" s="5"/>
      <c r="E131" s="5"/>
      <c r="F131" s="5"/>
      <c r="G131" s="14"/>
      <c r="H131" s="5"/>
    </row>
    <row r="132" spans="1:8">
      <c r="A132" s="5"/>
      <c r="B132" s="4"/>
      <c r="C132" s="5"/>
      <c r="D132" s="5"/>
      <c r="E132" s="5"/>
      <c r="F132" s="5"/>
      <c r="G132" s="14"/>
      <c r="H132" s="5"/>
    </row>
    <row r="133" spans="1:8">
      <c r="A133" s="5"/>
      <c r="B133" s="4"/>
      <c r="C133" s="5"/>
      <c r="D133" s="5"/>
      <c r="E133" s="5"/>
      <c r="F133" s="5"/>
      <c r="G133" s="14"/>
      <c r="H133" s="5"/>
    </row>
    <row r="134" spans="1:8">
      <c r="A134" s="5"/>
      <c r="B134" s="5"/>
      <c r="C134" s="5"/>
      <c r="D134" s="5"/>
      <c r="E134" s="5"/>
      <c r="F134" s="5"/>
      <c r="G134" s="14"/>
      <c r="H134" s="5"/>
    </row>
    <row r="135" spans="1:8">
      <c r="A135" s="5"/>
      <c r="B135" s="5"/>
      <c r="C135" s="5"/>
      <c r="D135" s="5"/>
      <c r="E135" s="5"/>
      <c r="F135" s="5"/>
      <c r="G135" s="14"/>
      <c r="H135" s="5"/>
    </row>
    <row r="136" spans="1:8">
      <c r="A136" s="5"/>
      <c r="B136" s="5"/>
      <c r="C136" s="5"/>
      <c r="D136" s="5"/>
      <c r="E136" s="5"/>
      <c r="F136" s="5"/>
      <c r="G136" s="14"/>
      <c r="H136" s="5"/>
    </row>
    <row r="137" spans="1:8">
      <c r="A137" s="5"/>
      <c r="B137" s="5"/>
      <c r="C137" s="5"/>
      <c r="D137" s="5"/>
      <c r="E137" s="5"/>
      <c r="F137" s="5"/>
      <c r="G137" s="14"/>
      <c r="H137" s="5"/>
    </row>
    <row r="138" spans="1:8">
      <c r="A138" s="5"/>
      <c r="B138" s="5"/>
      <c r="C138" s="5"/>
      <c r="D138" s="5"/>
      <c r="E138" s="5"/>
      <c r="F138" s="5"/>
      <c r="G138" s="14"/>
      <c r="H138" s="5"/>
    </row>
    <row r="139" spans="1:8">
      <c r="A139" s="5"/>
      <c r="B139" s="4"/>
      <c r="C139" s="5"/>
      <c r="D139" s="5"/>
      <c r="E139" s="5"/>
      <c r="F139" s="5"/>
      <c r="G139" s="14"/>
      <c r="H139" s="5"/>
    </row>
    <row r="140" spans="1:8">
      <c r="A140" s="5"/>
      <c r="B140" s="4"/>
      <c r="C140" s="5"/>
      <c r="D140" s="5"/>
      <c r="E140" s="5"/>
      <c r="F140" s="5"/>
      <c r="G140" s="14"/>
      <c r="H140" s="5"/>
    </row>
    <row r="141" spans="1:8">
      <c r="A141" s="5"/>
      <c r="B141" s="5"/>
      <c r="C141" s="5"/>
      <c r="D141" s="5"/>
      <c r="E141" s="5"/>
      <c r="F141" s="5"/>
      <c r="G141" s="14"/>
      <c r="H141" s="5"/>
    </row>
    <row r="142" spans="1:8">
      <c r="A142" s="5"/>
      <c r="B142" s="5"/>
      <c r="C142" s="5"/>
      <c r="D142" s="5"/>
      <c r="E142" s="5"/>
      <c r="F142" s="5"/>
      <c r="G142" s="14"/>
      <c r="H142" s="5"/>
    </row>
    <row r="143" spans="1:8">
      <c r="A143" s="5"/>
      <c r="B143" s="5"/>
      <c r="C143" s="5"/>
      <c r="D143" s="5"/>
      <c r="E143" s="5"/>
      <c r="F143" s="5"/>
      <c r="G143" s="14"/>
      <c r="H143" s="5"/>
    </row>
    <row r="144" spans="1:8">
      <c r="A144" s="5"/>
      <c r="B144" s="5"/>
      <c r="C144" s="5"/>
      <c r="D144" s="5"/>
      <c r="E144" s="5"/>
      <c r="F144" s="5"/>
      <c r="G144" s="14"/>
      <c r="H144" s="5"/>
    </row>
    <row r="145" spans="1:254">
      <c r="A145" s="6"/>
      <c r="B145" s="6"/>
      <c r="C145" s="6"/>
      <c r="D145" s="6"/>
      <c r="E145" s="6"/>
      <c r="F145" s="6"/>
      <c r="G145" s="27"/>
      <c r="H145" s="6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</row>
    <row r="146" spans="1:254">
      <c r="A146" s="5"/>
      <c r="B146" s="5"/>
      <c r="C146" s="5"/>
      <c r="D146" s="5"/>
      <c r="E146" s="5"/>
      <c r="F146" s="5"/>
      <c r="G146" s="14"/>
      <c r="H146" s="5"/>
    </row>
    <row r="147" spans="1:254">
      <c r="A147" s="5"/>
      <c r="B147" s="3"/>
      <c r="C147" s="5"/>
      <c r="D147" s="5"/>
      <c r="E147" s="5"/>
      <c r="F147" s="5"/>
      <c r="G147" s="14"/>
      <c r="H147" s="5"/>
    </row>
    <row r="148" spans="1:254">
      <c r="A148" s="5"/>
      <c r="B148" s="5"/>
      <c r="C148" s="5"/>
      <c r="D148" s="5"/>
      <c r="E148" s="5"/>
      <c r="F148" s="5"/>
      <c r="G148" s="14"/>
      <c r="H148" s="5"/>
    </row>
    <row r="149" spans="1:254">
      <c r="A149" s="5"/>
      <c r="B149" s="4"/>
      <c r="C149" s="5"/>
      <c r="D149" s="5"/>
      <c r="E149" s="5"/>
      <c r="F149" s="5"/>
      <c r="G149" s="14"/>
      <c r="H149" s="5"/>
    </row>
    <row r="150" spans="1:254">
      <c r="A150" s="5"/>
      <c r="B150" s="5"/>
      <c r="C150" s="5"/>
      <c r="D150" s="5"/>
      <c r="E150" s="5"/>
      <c r="F150" s="5"/>
      <c r="G150" s="14"/>
      <c r="H150" s="5"/>
    </row>
    <row r="151" spans="1:254">
      <c r="A151" s="5"/>
      <c r="B151" s="5"/>
      <c r="C151" s="5"/>
      <c r="D151" s="5"/>
      <c r="E151" s="5"/>
      <c r="F151" s="5"/>
      <c r="G151" s="14"/>
      <c r="H151" s="5"/>
    </row>
    <row r="152" spans="1:254">
      <c r="A152" s="5"/>
      <c r="B152" s="5"/>
      <c r="C152" s="5"/>
      <c r="D152" s="5"/>
      <c r="E152" s="5"/>
      <c r="F152" s="5"/>
      <c r="G152" s="14"/>
      <c r="H152" s="5"/>
    </row>
    <row r="153" spans="1:254">
      <c r="A153" s="5"/>
      <c r="B153" s="5"/>
      <c r="C153" s="5"/>
      <c r="D153" s="5"/>
      <c r="E153" s="5"/>
      <c r="F153" s="5"/>
      <c r="G153" s="14"/>
      <c r="H153" s="5"/>
    </row>
    <row r="154" spans="1:254">
      <c r="A154" s="5"/>
      <c r="B154" s="5"/>
      <c r="C154" s="5"/>
      <c r="D154" s="5"/>
      <c r="E154" s="5"/>
      <c r="F154" s="5"/>
      <c r="G154" s="14"/>
      <c r="H154" s="5"/>
    </row>
    <row r="155" spans="1:254">
      <c r="A155" s="5"/>
      <c r="B155" s="5"/>
      <c r="C155" s="5"/>
      <c r="D155" s="5"/>
      <c r="E155" s="5"/>
      <c r="F155" s="5"/>
      <c r="G155" s="14"/>
      <c r="H155" s="5"/>
    </row>
    <row r="156" spans="1:254">
      <c r="A156" s="5"/>
      <c r="B156" s="6"/>
      <c r="C156" s="5"/>
      <c r="D156" s="5"/>
      <c r="E156" s="5"/>
      <c r="F156" s="5"/>
      <c r="G156" s="14"/>
      <c r="H156" s="5"/>
    </row>
    <row r="157" spans="1:254">
      <c r="A157" s="5"/>
      <c r="B157" s="6"/>
      <c r="C157" s="5"/>
      <c r="D157" s="5"/>
      <c r="E157" s="5"/>
      <c r="F157" s="5"/>
      <c r="G157" s="14"/>
      <c r="H157" s="5"/>
    </row>
    <row r="158" spans="1:254">
      <c r="A158" s="5"/>
      <c r="B158" s="5"/>
      <c r="C158" s="5"/>
      <c r="D158" s="5"/>
      <c r="E158" s="5"/>
      <c r="F158" s="5"/>
      <c r="G158" s="14"/>
      <c r="H158" s="5"/>
    </row>
    <row r="159" spans="1:254">
      <c r="A159" s="5"/>
      <c r="B159" s="4"/>
      <c r="C159" s="5"/>
      <c r="D159" s="5"/>
      <c r="E159" s="5"/>
      <c r="F159" s="5"/>
      <c r="G159" s="14"/>
      <c r="H159" s="5"/>
    </row>
    <row r="160" spans="1:254">
      <c r="A160" s="5"/>
      <c r="B160" s="4"/>
      <c r="C160" s="5"/>
      <c r="D160" s="5"/>
      <c r="E160" s="5"/>
      <c r="F160" s="5"/>
      <c r="G160" s="14"/>
      <c r="H160" s="5"/>
    </row>
    <row r="161" spans="1:8">
      <c r="A161" s="5"/>
      <c r="B161" s="5"/>
      <c r="C161" s="5"/>
      <c r="D161" s="5"/>
      <c r="E161" s="5"/>
      <c r="F161" s="5"/>
      <c r="G161" s="14"/>
      <c r="H161" s="5"/>
    </row>
    <row r="162" spans="1:8">
      <c r="A162" s="5"/>
      <c r="B162" s="5"/>
      <c r="C162" s="5"/>
      <c r="D162" s="5"/>
      <c r="E162" s="5"/>
      <c r="F162" s="5"/>
      <c r="G162" s="14"/>
      <c r="H162" s="5"/>
    </row>
    <row r="163" spans="1:8">
      <c r="A163" s="5"/>
      <c r="B163" s="4"/>
      <c r="C163" s="5"/>
      <c r="D163" s="5"/>
      <c r="E163" s="5"/>
      <c r="F163" s="5"/>
      <c r="G163" s="14"/>
      <c r="H163" s="5"/>
    </row>
    <row r="164" spans="1:8">
      <c r="A164" s="5"/>
      <c r="B164" s="4"/>
      <c r="C164" s="5"/>
      <c r="D164" s="5"/>
      <c r="E164" s="5"/>
      <c r="F164" s="5"/>
      <c r="G164" s="14"/>
      <c r="H164" s="5"/>
    </row>
    <row r="165" spans="1:8">
      <c r="A165" s="5"/>
      <c r="B165" s="5"/>
      <c r="C165" s="5"/>
      <c r="D165" s="5"/>
      <c r="E165" s="5"/>
      <c r="F165" s="5"/>
      <c r="G165" s="14"/>
      <c r="H165" s="5"/>
    </row>
    <row r="166" spans="1:8">
      <c r="A166" s="5"/>
      <c r="B166" s="5"/>
      <c r="C166" s="5"/>
      <c r="D166" s="5"/>
      <c r="E166" s="5"/>
      <c r="F166" s="5"/>
      <c r="G166" s="14"/>
      <c r="H166" s="5"/>
    </row>
    <row r="167" spans="1:8">
      <c r="A167" s="5"/>
      <c r="B167" s="4"/>
      <c r="C167" s="5"/>
      <c r="D167" s="5"/>
      <c r="E167" s="5"/>
      <c r="F167" s="5"/>
      <c r="G167" s="14"/>
      <c r="H167" s="5"/>
    </row>
    <row r="168" spans="1:8">
      <c r="A168" s="5"/>
      <c r="B168" s="4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5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5"/>
      <c r="C172" s="5"/>
      <c r="D172" s="5"/>
      <c r="E172" s="5"/>
      <c r="F172" s="5"/>
      <c r="G172" s="14"/>
      <c r="H172" s="5"/>
    </row>
    <row r="173" spans="1:8">
      <c r="A173" s="5"/>
      <c r="B173" s="3"/>
      <c r="C173" s="5"/>
      <c r="D173" s="5"/>
      <c r="E173" s="5"/>
      <c r="F173" s="5"/>
      <c r="G173" s="14"/>
      <c r="H173" s="5"/>
    </row>
    <row r="174" spans="1:8">
      <c r="A174" s="5"/>
      <c r="B174" s="5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4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4"/>
      <c r="C181" s="5"/>
      <c r="D181" s="5"/>
      <c r="E181" s="5"/>
      <c r="F181" s="5"/>
      <c r="G181" s="14"/>
      <c r="H181" s="5"/>
    </row>
    <row r="182" spans="1:8">
      <c r="A182" s="5"/>
      <c r="B182" s="5"/>
      <c r="C182" s="5"/>
      <c r="D182" s="5"/>
      <c r="E182" s="5"/>
      <c r="F182" s="5"/>
      <c r="G182" s="14"/>
      <c r="H182" s="5"/>
    </row>
    <row r="183" spans="1:8">
      <c r="A183" s="5"/>
      <c r="B183" s="4"/>
      <c r="C183" s="5"/>
      <c r="D183" s="5"/>
      <c r="E183" s="5"/>
      <c r="F183" s="5"/>
      <c r="G183" s="14"/>
      <c r="H183" s="5"/>
    </row>
    <row r="184" spans="1:8">
      <c r="A184" s="5"/>
      <c r="B184" s="6"/>
      <c r="C184" s="5"/>
      <c r="D184" s="5"/>
      <c r="E184" s="5"/>
      <c r="F184" s="5"/>
      <c r="G184" s="14"/>
      <c r="H184" s="5"/>
    </row>
    <row r="185" spans="1:8">
      <c r="A185" s="5"/>
      <c r="B185" s="6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4"/>
      <c r="C188" s="5"/>
      <c r="D188" s="5"/>
      <c r="E188" s="5"/>
      <c r="F188" s="5"/>
      <c r="G188" s="14"/>
      <c r="H188" s="5"/>
    </row>
    <row r="189" spans="1:8">
      <c r="A189" s="5"/>
      <c r="B189" s="4"/>
      <c r="C189" s="5"/>
      <c r="D189" s="5"/>
      <c r="E189" s="5"/>
      <c r="F189" s="5"/>
      <c r="G189" s="14"/>
      <c r="H189" s="5"/>
    </row>
    <row r="190" spans="1:8">
      <c r="A190" s="5"/>
      <c r="B190" s="4"/>
      <c r="C190" s="5"/>
      <c r="D190" s="5"/>
      <c r="E190" s="5"/>
      <c r="F190" s="5"/>
      <c r="G190" s="14"/>
      <c r="H190" s="5"/>
    </row>
    <row r="191" spans="1:8">
      <c r="A191" s="5"/>
      <c r="B191" s="5"/>
      <c r="C191" s="5"/>
      <c r="D191" s="5"/>
      <c r="E191" s="5"/>
      <c r="F191" s="5"/>
      <c r="G191" s="14"/>
      <c r="H191" s="5"/>
    </row>
    <row r="192" spans="1:8">
      <c r="A192" s="5"/>
      <c r="B192" s="5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4"/>
      <c r="C196" s="5"/>
      <c r="D196" s="5"/>
      <c r="E196" s="5"/>
      <c r="F196" s="5"/>
      <c r="G196" s="14"/>
      <c r="H196" s="5"/>
    </row>
    <row r="197" spans="1:8">
      <c r="A197" s="5"/>
      <c r="B197" s="4"/>
      <c r="C197" s="5"/>
      <c r="D197" s="5"/>
      <c r="E197" s="5"/>
      <c r="F197" s="5"/>
      <c r="G197" s="14"/>
      <c r="H197" s="5"/>
    </row>
    <row r="198" spans="1:8">
      <c r="A198" s="5"/>
      <c r="B198" s="4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6"/>
      <c r="C200" s="5"/>
      <c r="D200" s="5"/>
      <c r="E200" s="5"/>
      <c r="F200" s="5"/>
      <c r="G200" s="14"/>
      <c r="H200" s="5"/>
    </row>
    <row r="201" spans="1:8">
      <c r="A201" s="5"/>
      <c r="B201" s="6"/>
      <c r="C201" s="5"/>
      <c r="D201" s="5"/>
      <c r="E201" s="5"/>
      <c r="F201" s="5"/>
      <c r="G201" s="14"/>
      <c r="H201" s="5"/>
    </row>
    <row r="202" spans="1:8">
      <c r="A202" s="5"/>
      <c r="B202" s="6"/>
      <c r="C202" s="5"/>
      <c r="D202" s="5"/>
      <c r="E202" s="5"/>
      <c r="F202" s="5"/>
      <c r="G202" s="14"/>
      <c r="H202" s="5"/>
    </row>
    <row r="203" spans="1:8">
      <c r="A203" s="5"/>
      <c r="B203" s="5"/>
      <c r="C203" s="5"/>
      <c r="D203" s="5"/>
      <c r="E203" s="5"/>
      <c r="F203" s="5"/>
      <c r="G203" s="14"/>
      <c r="H203" s="5"/>
    </row>
    <row r="204" spans="1:8">
      <c r="A204" s="5"/>
      <c r="B204" s="3"/>
      <c r="C204" s="5"/>
      <c r="D204" s="5"/>
      <c r="E204" s="5"/>
      <c r="F204" s="5"/>
      <c r="G204" s="14"/>
      <c r="H204" s="5"/>
    </row>
    <row r="205" spans="1:8">
      <c r="A205" s="5"/>
      <c r="B205" s="5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4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4"/>
      <c r="C210" s="5"/>
      <c r="D210" s="5"/>
      <c r="E210" s="5"/>
      <c r="F210" s="5"/>
      <c r="G210" s="14"/>
      <c r="H210" s="5"/>
    </row>
    <row r="211" spans="1:8">
      <c r="A211" s="5"/>
      <c r="B211" s="6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4"/>
      <c r="C214" s="5"/>
      <c r="D214" s="5"/>
      <c r="E214" s="5"/>
      <c r="F214" s="5"/>
      <c r="G214" s="14"/>
      <c r="H214" s="5"/>
    </row>
    <row r="215" spans="1:8">
      <c r="A215" s="5"/>
      <c r="B215" s="4"/>
      <c r="C215" s="5"/>
      <c r="D215" s="5"/>
      <c r="E215" s="5"/>
      <c r="F215" s="5"/>
      <c r="G215" s="14"/>
      <c r="H215" s="5"/>
    </row>
    <row r="216" spans="1:8">
      <c r="A216" s="5"/>
      <c r="B216" s="4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6"/>
      <c r="C220" s="5"/>
      <c r="D220" s="5"/>
      <c r="E220" s="5"/>
      <c r="F220" s="5"/>
      <c r="G220" s="14"/>
      <c r="H220" s="5"/>
    </row>
    <row r="221" spans="1:8">
      <c r="A221" s="5"/>
      <c r="B221" s="6"/>
      <c r="C221" s="5"/>
      <c r="D221" s="5"/>
      <c r="E221" s="5"/>
      <c r="F221" s="5"/>
      <c r="G221" s="14"/>
      <c r="H221" s="5"/>
    </row>
    <row r="222" spans="1:8">
      <c r="A222" s="5"/>
      <c r="B222" s="6"/>
      <c r="C222" s="5"/>
      <c r="D222" s="5"/>
      <c r="E222" s="5"/>
      <c r="F222" s="5"/>
      <c r="G222" s="14"/>
      <c r="H222" s="5"/>
    </row>
    <row r="223" spans="1:8">
      <c r="A223" s="5"/>
      <c r="B223" s="5"/>
      <c r="C223" s="5"/>
      <c r="D223" s="5"/>
      <c r="E223" s="5"/>
      <c r="F223" s="5"/>
      <c r="G223" s="14"/>
      <c r="H223" s="5"/>
    </row>
    <row r="224" spans="1:8">
      <c r="A224" s="5"/>
      <c r="B224" s="3"/>
      <c r="C224" s="5"/>
      <c r="D224" s="5"/>
      <c r="E224" s="5"/>
      <c r="F224" s="5"/>
      <c r="G224" s="14"/>
      <c r="H224" s="5"/>
    </row>
    <row r="225" spans="1:8">
      <c r="A225" s="5"/>
      <c r="B225" s="5"/>
      <c r="C225" s="5"/>
      <c r="D225" s="5"/>
      <c r="E225" s="5"/>
      <c r="F225" s="5"/>
      <c r="G225" s="14"/>
      <c r="H225" s="5"/>
    </row>
    <row r="226" spans="1:8">
      <c r="A226" s="5"/>
      <c r="B226" s="4"/>
      <c r="C226" s="5"/>
      <c r="D226" s="5"/>
      <c r="E226" s="5"/>
      <c r="F226" s="5"/>
      <c r="G226" s="14"/>
      <c r="H226" s="5"/>
    </row>
    <row r="227" spans="1:8">
      <c r="A227" s="5"/>
      <c r="B227" s="5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4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4"/>
      <c r="C231" s="5"/>
      <c r="D231" s="5"/>
      <c r="E231" s="5"/>
      <c r="F231" s="5"/>
      <c r="G231" s="14"/>
      <c r="H231" s="5"/>
    </row>
    <row r="232" spans="1:8">
      <c r="A232" s="5"/>
      <c r="B232" s="5"/>
      <c r="C232" s="5"/>
      <c r="D232" s="5"/>
      <c r="E232" s="5"/>
      <c r="F232" s="5"/>
      <c r="G232" s="14"/>
      <c r="H232" s="5"/>
    </row>
    <row r="233" spans="1:8">
      <c r="A233" s="5"/>
      <c r="B233" s="4"/>
      <c r="C233" s="5"/>
      <c r="D233" s="5"/>
      <c r="E233" s="5"/>
      <c r="F233" s="5"/>
      <c r="G233" s="14"/>
      <c r="H233" s="5"/>
    </row>
    <row r="234" spans="1:8">
      <c r="A234" s="5"/>
      <c r="B234" s="8"/>
      <c r="C234" s="5"/>
      <c r="D234" s="5"/>
      <c r="E234" s="5"/>
      <c r="F234" s="5"/>
      <c r="G234" s="14"/>
      <c r="H234" s="5"/>
    </row>
    <row r="235" spans="1:8">
      <c r="A235" s="5"/>
      <c r="B235" s="8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4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4"/>
      <c r="C239" s="5"/>
      <c r="D239" s="5"/>
      <c r="E239" s="5"/>
      <c r="F239" s="5"/>
      <c r="G239" s="14"/>
      <c r="H239" s="5"/>
    </row>
    <row r="240" spans="1:8">
      <c r="A240" s="5"/>
      <c r="B240" s="5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4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4"/>
      <c r="C245" s="5"/>
      <c r="D245" s="5"/>
      <c r="E245" s="5"/>
      <c r="F245" s="5"/>
      <c r="G245" s="14"/>
      <c r="H245" s="5"/>
    </row>
    <row r="246" spans="1:8">
      <c r="A246" s="5"/>
      <c r="B246" s="5"/>
      <c r="C246" s="5"/>
      <c r="D246" s="5"/>
      <c r="E246" s="5"/>
      <c r="F246" s="5"/>
      <c r="G246" s="14"/>
      <c r="H246" s="5"/>
    </row>
    <row r="247" spans="1:8">
      <c r="A247" s="5"/>
      <c r="B247" s="4"/>
      <c r="C247" s="5"/>
      <c r="D247" s="5"/>
      <c r="E247" s="5"/>
      <c r="F247" s="5"/>
      <c r="G247" s="14"/>
      <c r="H247" s="5"/>
    </row>
    <row r="248" spans="1:8">
      <c r="A248" s="5"/>
      <c r="B248" s="5"/>
      <c r="C248" s="5"/>
      <c r="D248" s="5"/>
      <c r="E248" s="5"/>
      <c r="F248" s="5"/>
      <c r="G248" s="14"/>
      <c r="H248" s="5"/>
    </row>
    <row r="249" spans="1:8">
      <c r="A249" s="5"/>
      <c r="B249" s="4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8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8"/>
      <c r="C254" s="5"/>
      <c r="D254" s="5"/>
      <c r="E254" s="5"/>
      <c r="F254" s="5"/>
      <c r="G254" s="14"/>
      <c r="H254" s="5"/>
    </row>
    <row r="255" spans="1:8">
      <c r="A255" s="5"/>
      <c r="B255" s="4"/>
      <c r="C255" s="5"/>
      <c r="D255" s="5"/>
      <c r="E255" s="5"/>
      <c r="F255" s="5"/>
      <c r="G255" s="14"/>
      <c r="H255" s="5"/>
    </row>
    <row r="256" spans="1:8">
      <c r="A256" s="5"/>
      <c r="B256" s="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28"/>
      <c r="C258" s="5"/>
      <c r="D258" s="5"/>
      <c r="E258" s="5"/>
      <c r="F258" s="5"/>
      <c r="G258" s="14"/>
      <c r="H258" s="5"/>
    </row>
    <row r="259" spans="1:8">
      <c r="A259" s="5"/>
      <c r="B259" s="28"/>
      <c r="C259" s="5"/>
      <c r="D259" s="5"/>
      <c r="E259" s="5"/>
      <c r="F259" s="5"/>
      <c r="G259" s="14"/>
      <c r="H259" s="5"/>
    </row>
    <row r="260" spans="1:8">
      <c r="A260" s="5"/>
      <c r="B260" s="2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8"/>
      <c r="C262" s="5"/>
      <c r="D262" s="5"/>
      <c r="E262" s="5"/>
      <c r="F262" s="5"/>
      <c r="G262" s="14"/>
      <c r="H262" s="5"/>
    </row>
    <row r="263" spans="1:8">
      <c r="A263" s="5"/>
      <c r="B263" s="8"/>
      <c r="C263" s="5"/>
      <c r="D263" s="5"/>
      <c r="E263" s="5"/>
      <c r="F263" s="5"/>
      <c r="G263" s="14"/>
      <c r="H263" s="5"/>
    </row>
    <row r="264" spans="1:8">
      <c r="A264" s="5"/>
      <c r="B264" s="8"/>
      <c r="C264" s="5"/>
      <c r="D264" s="5"/>
      <c r="E264" s="5"/>
      <c r="F264" s="5"/>
      <c r="G264" s="14"/>
      <c r="H264" s="5"/>
    </row>
    <row r="265" spans="1:8">
      <c r="A265" s="5"/>
      <c r="B265" s="2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28"/>
      <c r="C267" s="5"/>
      <c r="D267" s="5"/>
      <c r="E267" s="5"/>
      <c r="F267" s="5"/>
      <c r="G267" s="14"/>
      <c r="H267" s="5"/>
    </row>
    <row r="268" spans="1:8">
      <c r="A268" s="5"/>
      <c r="B268" s="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2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28"/>
      <c r="C272" s="5"/>
      <c r="D272" s="5"/>
      <c r="E272" s="5"/>
      <c r="F272" s="5"/>
      <c r="G272" s="14"/>
      <c r="H272" s="5"/>
    </row>
    <row r="273" spans="1:8">
      <c r="A273" s="5"/>
      <c r="B273" s="8"/>
      <c r="C273" s="5"/>
      <c r="D273" s="5"/>
      <c r="E273" s="5"/>
      <c r="F273" s="5"/>
      <c r="G273" s="14"/>
      <c r="H273" s="5"/>
    </row>
    <row r="274" spans="1:8">
      <c r="A274" s="5"/>
      <c r="B274" s="28"/>
      <c r="C274" s="5"/>
      <c r="D274" s="5"/>
      <c r="E274" s="5"/>
      <c r="F274" s="5"/>
      <c r="G274" s="14"/>
      <c r="H274" s="5"/>
    </row>
    <row r="275" spans="1:8">
      <c r="A275" s="5"/>
      <c r="B275" s="28"/>
      <c r="C275" s="5"/>
      <c r="D275" s="5"/>
      <c r="E275" s="5"/>
      <c r="F275" s="5"/>
      <c r="G275" s="14"/>
      <c r="H275" s="5"/>
    </row>
    <row r="276" spans="1:8">
      <c r="A276" s="5"/>
      <c r="B276" s="28"/>
      <c r="C276" s="5"/>
      <c r="D276" s="5"/>
      <c r="E276" s="5"/>
      <c r="F276" s="5"/>
      <c r="G276" s="14"/>
      <c r="H276" s="5"/>
    </row>
    <row r="277" spans="1:8">
      <c r="A277" s="5"/>
      <c r="B277" s="6"/>
      <c r="C277" s="5"/>
      <c r="D277" s="5"/>
      <c r="E277" s="5"/>
      <c r="F277" s="5"/>
      <c r="G277" s="14"/>
      <c r="H277" s="5"/>
    </row>
    <row r="278" spans="1:8">
      <c r="A278" s="5"/>
      <c r="B278" s="5"/>
      <c r="C278" s="5"/>
      <c r="D278" s="5"/>
      <c r="E278" s="5"/>
      <c r="F278" s="5"/>
      <c r="G278" s="14"/>
      <c r="H278" s="5"/>
    </row>
    <row r="279" spans="1:8">
      <c r="A279" s="5"/>
      <c r="B279" s="5"/>
      <c r="C279" s="5"/>
      <c r="D279" s="5"/>
      <c r="E279" s="5"/>
      <c r="F279" s="5"/>
      <c r="G279" s="14"/>
      <c r="H279" s="5"/>
    </row>
    <row r="280" spans="1:8">
      <c r="A280" s="5"/>
      <c r="B280" s="4"/>
      <c r="C280" s="5"/>
      <c r="D280" s="5"/>
      <c r="E280" s="5"/>
      <c r="F280" s="5"/>
      <c r="G280" s="14"/>
      <c r="H280" s="5"/>
    </row>
    <row r="281" spans="1:8">
      <c r="A281" s="5"/>
      <c r="B281" s="4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5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5"/>
      <c r="C285" s="5"/>
      <c r="D285" s="5"/>
      <c r="E285" s="5"/>
      <c r="F285" s="5"/>
      <c r="G285" s="14"/>
      <c r="H285" s="5"/>
    </row>
    <row r="286" spans="1:8">
      <c r="A286" s="5"/>
      <c r="B286" s="3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5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5"/>
      <c r="C294" s="5"/>
      <c r="D294" s="5"/>
      <c r="E294" s="5"/>
      <c r="F294" s="5"/>
      <c r="G294" s="14"/>
      <c r="H294" s="5"/>
    </row>
    <row r="295" spans="1:8">
      <c r="A295" s="5"/>
      <c r="B295" s="3"/>
      <c r="C295" s="5"/>
      <c r="D295" s="5"/>
      <c r="E295" s="5"/>
      <c r="F295" s="5"/>
      <c r="G295" s="14"/>
      <c r="H295" s="5"/>
    </row>
    <row r="296" spans="1:8">
      <c r="A296" s="5"/>
      <c r="B296" s="5"/>
      <c r="C296" s="5"/>
      <c r="D296" s="5"/>
      <c r="E296" s="5"/>
      <c r="F296" s="5"/>
      <c r="G296" s="14"/>
      <c r="H296" s="5"/>
    </row>
    <row r="297" spans="1:8">
      <c r="A297" s="5"/>
      <c r="B297" s="4"/>
      <c r="C297" s="5"/>
      <c r="D297" s="5"/>
      <c r="E297" s="5"/>
      <c r="F297" s="5"/>
      <c r="G297" s="14"/>
      <c r="H297" s="5"/>
    </row>
    <row r="298" spans="1:8">
      <c r="A298" s="5"/>
      <c r="B298" s="4"/>
      <c r="C298" s="5"/>
      <c r="D298" s="5"/>
      <c r="E298" s="5"/>
      <c r="F298" s="5"/>
      <c r="G298" s="14"/>
      <c r="H298" s="5"/>
    </row>
    <row r="299" spans="1:8">
      <c r="A299" s="5"/>
      <c r="B299" s="4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5"/>
      <c r="C303" s="5"/>
      <c r="D303" s="5"/>
      <c r="E303" s="5"/>
      <c r="F303" s="5"/>
      <c r="G303" s="14"/>
      <c r="H303" s="5"/>
    </row>
    <row r="304" spans="1:8">
      <c r="A304" s="5"/>
      <c r="B304" s="5"/>
      <c r="C304" s="5"/>
      <c r="D304" s="5"/>
      <c r="E304" s="5"/>
      <c r="F304" s="5"/>
      <c r="G304" s="14"/>
      <c r="H304" s="5"/>
    </row>
    <row r="305" spans="1:8">
      <c r="A305" s="5"/>
      <c r="B305" s="5"/>
      <c r="C305" s="5"/>
      <c r="D305" s="5"/>
      <c r="E305" s="5"/>
      <c r="F305" s="5"/>
      <c r="G305" s="14"/>
      <c r="H305" s="5"/>
    </row>
    <row r="306" spans="1:8">
      <c r="A306" s="5"/>
      <c r="B306" s="4"/>
      <c r="C306" s="5"/>
      <c r="D306" s="5"/>
      <c r="E306" s="5"/>
      <c r="F306" s="5"/>
      <c r="G306" s="14"/>
      <c r="H306" s="5"/>
    </row>
    <row r="307" spans="1:8">
      <c r="A307" s="5"/>
      <c r="B307" s="4"/>
      <c r="C307" s="5"/>
      <c r="D307" s="5"/>
      <c r="E307" s="5"/>
      <c r="F307" s="5"/>
      <c r="G307" s="14"/>
      <c r="H307" s="5"/>
    </row>
    <row r="308" spans="1:8">
      <c r="A308" s="5"/>
      <c r="B308" s="6"/>
      <c r="C308" s="5"/>
      <c r="D308" s="5"/>
      <c r="E308" s="5"/>
      <c r="F308" s="5"/>
      <c r="G308" s="14"/>
      <c r="H308" s="5"/>
    </row>
    <row r="309" spans="1:8">
      <c r="A309" s="5"/>
      <c r="B309" s="5"/>
      <c r="C309" s="5"/>
      <c r="D309" s="5"/>
      <c r="E309" s="5"/>
      <c r="F309" s="5"/>
      <c r="G309" s="14"/>
      <c r="H309" s="5"/>
    </row>
    <row r="310" spans="1:8">
      <c r="A310" s="5"/>
      <c r="B310" s="3"/>
      <c r="C310" s="5"/>
      <c r="D310" s="5"/>
      <c r="E310" s="5"/>
      <c r="F310" s="5"/>
      <c r="G310" s="14"/>
      <c r="H310" s="5"/>
    </row>
    <row r="311" spans="1:8">
      <c r="A311" s="5"/>
      <c r="B311" s="5"/>
      <c r="C311" s="5"/>
      <c r="D311" s="5"/>
      <c r="E311" s="5"/>
      <c r="F311" s="5"/>
      <c r="G311" s="14"/>
      <c r="H311" s="5"/>
    </row>
    <row r="312" spans="1:8">
      <c r="A312" s="5"/>
      <c r="B312" s="5"/>
      <c r="C312" s="5"/>
      <c r="D312" s="5"/>
      <c r="E312" s="5"/>
      <c r="F312" s="5"/>
      <c r="G312" s="14"/>
      <c r="H312" s="5"/>
    </row>
    <row r="313" spans="1:8">
      <c r="A313" s="5"/>
      <c r="B313" s="5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4"/>
      <c r="C316" s="5"/>
      <c r="D316" s="5"/>
      <c r="E316" s="5"/>
      <c r="F316" s="5"/>
      <c r="G316" s="14"/>
      <c r="H316" s="5"/>
    </row>
    <row r="317" spans="1:8">
      <c r="A317" s="5"/>
      <c r="B317" s="4"/>
      <c r="C317" s="5"/>
      <c r="D317" s="5"/>
      <c r="E317" s="5"/>
      <c r="F317" s="5"/>
      <c r="G317" s="14"/>
      <c r="H317" s="5"/>
    </row>
    <row r="318" spans="1:8">
      <c r="A318" s="5"/>
      <c r="B318" s="4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8"/>
      <c r="C321" s="5"/>
      <c r="D321" s="5"/>
      <c r="E321" s="5"/>
      <c r="F321" s="5"/>
      <c r="G321" s="14"/>
      <c r="H321" s="5"/>
    </row>
    <row r="322" spans="1:8">
      <c r="A322" s="5"/>
      <c r="B322" s="8"/>
      <c r="C322" s="5"/>
      <c r="D322" s="5"/>
      <c r="E322" s="5"/>
      <c r="F322" s="5"/>
      <c r="G322" s="14"/>
      <c r="H322" s="5"/>
    </row>
    <row r="323" spans="1:8">
      <c r="A323" s="5"/>
      <c r="B323" s="8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6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6"/>
      <c r="C328" s="5"/>
      <c r="D328" s="5"/>
      <c r="E328" s="5"/>
      <c r="F328" s="5"/>
      <c r="G328" s="14"/>
      <c r="H328" s="5"/>
    </row>
    <row r="329" spans="1:8">
      <c r="A329" s="5"/>
      <c r="B329" s="4"/>
      <c r="C329" s="5"/>
      <c r="D329" s="5"/>
      <c r="E329" s="5"/>
      <c r="F329" s="5"/>
      <c r="G329" s="14"/>
      <c r="H329" s="5"/>
    </row>
    <row r="330" spans="1:8">
      <c r="A330" s="5"/>
      <c r="B330" s="6"/>
      <c r="C330" s="5"/>
      <c r="D330" s="5"/>
      <c r="E330" s="5"/>
      <c r="F330" s="5"/>
      <c r="G330" s="14"/>
      <c r="H330" s="5"/>
    </row>
    <row r="331" spans="1:8">
      <c r="A331" s="5"/>
      <c r="B331" s="5"/>
      <c r="C331" s="5"/>
      <c r="D331" s="5"/>
      <c r="E331" s="5"/>
      <c r="F331" s="5"/>
      <c r="G331" s="14"/>
      <c r="H331" s="5"/>
    </row>
    <row r="332" spans="1:8">
      <c r="A332" s="5"/>
      <c r="B332" s="3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5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5"/>
      <c r="C341" s="5"/>
      <c r="D341" s="5"/>
      <c r="E341" s="5"/>
      <c r="F341" s="5"/>
      <c r="G341" s="14"/>
      <c r="H341" s="5"/>
    </row>
    <row r="342" spans="1:8">
      <c r="A342" s="5"/>
      <c r="B342" s="3"/>
      <c r="C342" s="5"/>
      <c r="D342" s="5"/>
      <c r="E342" s="5"/>
      <c r="F342" s="5"/>
      <c r="G342" s="14"/>
      <c r="H342" s="5"/>
    </row>
    <row r="343" spans="1:8">
      <c r="A343" s="5"/>
      <c r="B343" s="5"/>
      <c r="C343" s="5"/>
      <c r="D343" s="5"/>
      <c r="E343" s="5"/>
      <c r="F343" s="5"/>
      <c r="G343" s="14"/>
      <c r="H343" s="5"/>
    </row>
    <row r="344" spans="1:8">
      <c r="A344" s="5"/>
      <c r="B344" s="6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5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5"/>
      <c r="C348" s="5"/>
      <c r="D348" s="5"/>
      <c r="E348" s="5"/>
      <c r="F348" s="5"/>
      <c r="G348" s="14"/>
      <c r="H348" s="5"/>
    </row>
    <row r="349" spans="1:8">
      <c r="A349" s="5"/>
      <c r="B349" s="3"/>
      <c r="C349" s="5"/>
      <c r="D349" s="5"/>
      <c r="E349" s="5"/>
      <c r="F349" s="5"/>
      <c r="G349" s="14"/>
      <c r="H349" s="5"/>
    </row>
    <row r="350" spans="1:8">
      <c r="A350" s="5"/>
      <c r="B350" s="5"/>
      <c r="C350" s="5"/>
      <c r="D350" s="5"/>
      <c r="E350" s="5"/>
      <c r="F350" s="5"/>
      <c r="G350" s="14"/>
      <c r="H350" s="5"/>
    </row>
    <row r="351" spans="1:8">
      <c r="A351" s="5"/>
      <c r="B351" s="4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4"/>
      <c r="C353" s="5"/>
      <c r="D353" s="5"/>
      <c r="E353" s="5"/>
      <c r="F353" s="5"/>
      <c r="G353" s="14"/>
      <c r="H353" s="5"/>
    </row>
    <row r="354" spans="1:8">
      <c r="A354" s="5"/>
      <c r="B354" s="6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4"/>
      <c r="C356" s="5"/>
      <c r="D356" s="5"/>
      <c r="E356" s="5"/>
      <c r="F356" s="5"/>
      <c r="G356" s="14"/>
      <c r="H356" s="5"/>
    </row>
    <row r="357" spans="1:8">
      <c r="A357" s="5"/>
      <c r="B357" s="6"/>
      <c r="C357" s="5"/>
      <c r="D357" s="5"/>
      <c r="E357" s="5"/>
      <c r="F357" s="5"/>
      <c r="G357" s="14"/>
      <c r="H357" s="5"/>
    </row>
    <row r="358" spans="1:8">
      <c r="A358" s="5"/>
      <c r="B358" s="4"/>
      <c r="C358" s="5"/>
      <c r="D358" s="5"/>
      <c r="E358" s="5"/>
      <c r="F358" s="5"/>
      <c r="G358" s="14"/>
      <c r="H358" s="5"/>
    </row>
    <row r="359" spans="1:8">
      <c r="A359" s="5"/>
      <c r="B359" s="6"/>
      <c r="C359" s="5"/>
      <c r="D359" s="5"/>
      <c r="E359" s="5"/>
      <c r="F359" s="5"/>
      <c r="G359" s="14"/>
      <c r="H359" s="5"/>
    </row>
    <row r="360" spans="1:8">
      <c r="A360" s="5"/>
      <c r="B360" s="4"/>
      <c r="C360" s="5"/>
      <c r="D360" s="5"/>
      <c r="E360" s="5"/>
      <c r="F360" s="5"/>
      <c r="G360" s="14"/>
      <c r="H360" s="5"/>
    </row>
    <row r="361" spans="1:8">
      <c r="A361" s="5"/>
      <c r="B361" s="4"/>
      <c r="C361" s="5"/>
      <c r="D361" s="5"/>
      <c r="E361" s="5"/>
      <c r="F361" s="5"/>
      <c r="G361" s="14"/>
      <c r="H361" s="5"/>
    </row>
    <row r="362" spans="1:8">
      <c r="A362" s="5"/>
      <c r="B362" s="4"/>
      <c r="C362" s="5"/>
      <c r="D362" s="5"/>
      <c r="E362" s="5"/>
      <c r="F362" s="5"/>
      <c r="G362" s="14"/>
      <c r="H362" s="5"/>
    </row>
    <row r="363" spans="1:8">
      <c r="A363" s="5"/>
      <c r="B363" s="5"/>
      <c r="C363" s="5"/>
      <c r="D363" s="5"/>
      <c r="E363" s="5"/>
      <c r="F363" s="5"/>
      <c r="G363" s="14"/>
      <c r="H363" s="5"/>
    </row>
    <row r="364" spans="1:8">
      <c r="A364" s="5"/>
      <c r="B364" s="7"/>
      <c r="C364" s="5"/>
      <c r="D364" s="5"/>
      <c r="E364" s="5"/>
      <c r="F364" s="5"/>
      <c r="G364" s="14"/>
      <c r="H364" s="5"/>
    </row>
    <row r="365" spans="1:8">
      <c r="A365" s="5"/>
      <c r="B365" s="6"/>
      <c r="C365" s="5"/>
      <c r="D365" s="5"/>
      <c r="E365" s="5"/>
      <c r="F365" s="5"/>
      <c r="G365" s="14"/>
      <c r="H365" s="5"/>
    </row>
    <row r="366" spans="1:8">
      <c r="A366" s="5"/>
      <c r="B366" s="5"/>
      <c r="C366" s="5"/>
      <c r="D366" s="5"/>
      <c r="E366" s="5"/>
      <c r="F366" s="5"/>
      <c r="G366" s="14"/>
      <c r="H366" s="5"/>
    </row>
    <row r="367" spans="1:8">
      <c r="A367" s="5"/>
      <c r="B367" s="4"/>
      <c r="C367" s="5"/>
      <c r="D367" s="5"/>
      <c r="E367" s="5"/>
      <c r="F367" s="5"/>
      <c r="G367" s="14"/>
      <c r="H367" s="5"/>
    </row>
    <row r="368" spans="1:8">
      <c r="A368" s="5"/>
      <c r="B368" s="4"/>
      <c r="C368" s="5"/>
      <c r="D368" s="5"/>
      <c r="E368" s="5"/>
      <c r="F368" s="5"/>
      <c r="G368" s="14"/>
      <c r="H368" s="5"/>
    </row>
    <row r="369" spans="1:8">
      <c r="A369" s="5"/>
      <c r="B369" s="4"/>
      <c r="C369" s="5"/>
      <c r="D369" s="5"/>
      <c r="E369" s="5"/>
      <c r="F369" s="5"/>
      <c r="G369" s="14"/>
      <c r="H369" s="5"/>
    </row>
    <row r="370" spans="1:8">
      <c r="A370" s="5"/>
      <c r="B370" s="5"/>
      <c r="C370" s="5"/>
      <c r="D370" s="5"/>
      <c r="E370" s="5"/>
      <c r="F370" s="5"/>
      <c r="G370" s="14"/>
      <c r="H370" s="5"/>
    </row>
    <row r="371" spans="1:8">
      <c r="A371" s="5"/>
      <c r="B371" s="5"/>
      <c r="C371" s="5"/>
      <c r="D371" s="5"/>
      <c r="E371" s="5"/>
      <c r="F371" s="5"/>
      <c r="G371" s="14"/>
      <c r="H371" s="5"/>
    </row>
    <row r="372" spans="1:8">
      <c r="A372" s="5"/>
      <c r="B372" s="5"/>
      <c r="C372" s="5"/>
      <c r="D372" s="5"/>
      <c r="E372" s="5"/>
      <c r="F372" s="5"/>
      <c r="G372" s="14"/>
      <c r="H372" s="5"/>
    </row>
    <row r="373" spans="1:8">
      <c r="A373" s="5"/>
      <c r="B373" s="4"/>
      <c r="C373" s="5"/>
      <c r="D373" s="5"/>
      <c r="E373" s="5"/>
      <c r="F373" s="5"/>
      <c r="G373" s="14"/>
      <c r="H373" s="5"/>
    </row>
    <row r="374" spans="1:8">
      <c r="A374" s="5"/>
      <c r="B374" s="4"/>
      <c r="C374" s="5"/>
      <c r="D374" s="5"/>
      <c r="E374" s="5"/>
      <c r="F374" s="5"/>
      <c r="G374" s="14"/>
      <c r="H374" s="5"/>
    </row>
    <row r="375" spans="1:8">
      <c r="A375" s="5"/>
      <c r="B375" s="5"/>
      <c r="C375" s="5"/>
      <c r="D375" s="5"/>
      <c r="E375" s="5"/>
      <c r="F375" s="5"/>
      <c r="G375" s="14"/>
      <c r="H375" s="5"/>
    </row>
    <row r="376" spans="1:8">
      <c r="A376" s="5"/>
      <c r="B376" s="3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5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5"/>
      <c r="C382" s="5"/>
      <c r="D382" s="5"/>
      <c r="E382" s="5"/>
      <c r="F382" s="5"/>
      <c r="G382" s="14"/>
      <c r="H382" s="5"/>
    </row>
    <row r="383" spans="1:8">
      <c r="A383" s="5"/>
      <c r="B383" s="3"/>
      <c r="C383" s="5"/>
      <c r="D383" s="5"/>
      <c r="E383" s="5"/>
      <c r="F383" s="5"/>
      <c r="G383" s="14"/>
      <c r="H383" s="5"/>
    </row>
    <row r="384" spans="1:8">
      <c r="A384" s="5"/>
      <c r="B384" s="5"/>
      <c r="C384" s="5"/>
      <c r="D384" s="5"/>
      <c r="E384" s="5"/>
      <c r="F384" s="5"/>
      <c r="G384" s="14"/>
      <c r="H384" s="5"/>
    </row>
    <row r="385" spans="1:8">
      <c r="A385" s="5"/>
      <c r="B385" s="5"/>
      <c r="C385" s="5"/>
      <c r="D385" s="5"/>
      <c r="E385" s="5"/>
      <c r="F385" s="5"/>
      <c r="G385" s="14"/>
      <c r="H385" s="5"/>
    </row>
    <row r="386" spans="1:8">
      <c r="A386" s="5"/>
      <c r="B386" s="5"/>
      <c r="C386" s="5"/>
      <c r="D386" s="5"/>
      <c r="E386" s="5"/>
      <c r="F386" s="5"/>
      <c r="G386" s="14"/>
      <c r="H386" s="5"/>
    </row>
    <row r="387" spans="1:8">
      <c r="A387" s="5"/>
      <c r="B387" s="4"/>
      <c r="C387" s="5"/>
      <c r="D387" s="5"/>
      <c r="E387" s="5"/>
      <c r="F387" s="5"/>
      <c r="G387" s="14"/>
      <c r="H387" s="5"/>
    </row>
    <row r="388" spans="1:8">
      <c r="A388" s="5"/>
      <c r="B388" s="4"/>
      <c r="C388" s="5"/>
      <c r="D388" s="5"/>
      <c r="E388" s="5"/>
      <c r="F388" s="5"/>
      <c r="G388" s="14"/>
      <c r="H388" s="5"/>
    </row>
    <row r="389" spans="1:8">
      <c r="A389" s="5"/>
      <c r="B389" s="7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6"/>
      <c r="C392" s="5"/>
      <c r="D392" s="5"/>
      <c r="E392" s="5"/>
      <c r="F392" s="5"/>
      <c r="G392" s="14"/>
      <c r="H392" s="5"/>
    </row>
    <row r="393" spans="1:8">
      <c r="A393" s="5"/>
      <c r="B393" s="6"/>
      <c r="C393" s="5"/>
      <c r="D393" s="5"/>
      <c r="E393" s="5"/>
      <c r="F393" s="5"/>
      <c r="G393" s="14"/>
      <c r="H393" s="5"/>
    </row>
    <row r="394" spans="1:8">
      <c r="A394" s="5"/>
      <c r="B394" s="6"/>
      <c r="C394" s="5"/>
      <c r="D394" s="5"/>
      <c r="E394" s="5"/>
      <c r="F394" s="5"/>
      <c r="G394" s="14"/>
      <c r="H394" s="5"/>
    </row>
    <row r="395" spans="1:8">
      <c r="A395" s="5"/>
      <c r="B395" s="5"/>
      <c r="C395" s="5"/>
      <c r="D395" s="5"/>
      <c r="E395" s="5"/>
      <c r="F395" s="5"/>
      <c r="G395" s="14"/>
      <c r="H395" s="5"/>
    </row>
    <row r="396" spans="1:8">
      <c r="A396" s="5"/>
      <c r="B396" s="3"/>
      <c r="C396" s="5"/>
      <c r="D396" s="5"/>
      <c r="E396" s="5"/>
      <c r="F396" s="5"/>
      <c r="G396" s="14"/>
      <c r="H396" s="5"/>
    </row>
    <row r="397" spans="1:8">
      <c r="A397" s="5"/>
      <c r="B397" s="5"/>
      <c r="C397" s="5"/>
      <c r="D397" s="5"/>
      <c r="E397" s="5"/>
      <c r="F397" s="5"/>
      <c r="G397" s="14"/>
      <c r="H397" s="5"/>
    </row>
    <row r="398" spans="1:8">
      <c r="A398" s="5"/>
      <c r="B398" s="4"/>
      <c r="C398" s="5"/>
      <c r="D398" s="5"/>
      <c r="E398" s="5"/>
      <c r="F398" s="5"/>
      <c r="G398" s="14"/>
      <c r="H398" s="5"/>
    </row>
    <row r="399" spans="1:8">
      <c r="A399" s="5"/>
      <c r="B399" s="6"/>
      <c r="C399" s="5"/>
      <c r="D399" s="5"/>
      <c r="E399" s="5"/>
      <c r="F399" s="5"/>
      <c r="G399" s="14"/>
      <c r="H399" s="5"/>
    </row>
    <row r="400" spans="1:8">
      <c r="A400" s="5"/>
      <c r="B400" s="6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4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4"/>
      <c r="C404" s="5"/>
      <c r="D404" s="5"/>
      <c r="E404" s="5"/>
      <c r="F404" s="5"/>
      <c r="G404" s="14"/>
      <c r="H404" s="5"/>
    </row>
    <row r="405" spans="1:8">
      <c r="A405" s="5"/>
      <c r="B405" s="5"/>
      <c r="C405" s="5"/>
      <c r="D405" s="5"/>
      <c r="E405" s="5"/>
      <c r="F405" s="5"/>
      <c r="G405" s="14"/>
      <c r="H405" s="5"/>
    </row>
    <row r="406" spans="1:8">
      <c r="A406" s="5"/>
      <c r="B406" s="4"/>
      <c r="C406" s="5"/>
      <c r="D406" s="5"/>
      <c r="E406" s="5"/>
      <c r="F406" s="5"/>
      <c r="G406" s="14"/>
      <c r="H406" s="5"/>
    </row>
    <row r="407" spans="1:8">
      <c r="A407" s="5"/>
      <c r="B407" s="4"/>
      <c r="C407" s="5"/>
      <c r="D407" s="5"/>
      <c r="E407" s="5"/>
      <c r="F407" s="5"/>
      <c r="G407" s="14"/>
      <c r="H407" s="5"/>
    </row>
    <row r="408" spans="1:8">
      <c r="A408" s="5"/>
      <c r="B408" s="6"/>
      <c r="C408" s="5"/>
      <c r="D408" s="5"/>
      <c r="E408" s="5"/>
      <c r="F408" s="5"/>
      <c r="G408" s="14"/>
      <c r="H408" s="5"/>
    </row>
    <row r="409" spans="1:8">
      <c r="A409" s="5"/>
      <c r="B409" s="5"/>
      <c r="C409" s="5"/>
      <c r="D409" s="5"/>
      <c r="E409" s="5"/>
      <c r="F409" s="5"/>
      <c r="G409" s="14"/>
      <c r="H409" s="5"/>
    </row>
    <row r="410" spans="1:8">
      <c r="A410" s="5"/>
      <c r="B410" s="3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5"/>
      <c r="C412" s="5"/>
      <c r="D412" s="5"/>
      <c r="E412" s="5"/>
      <c r="F412" s="5"/>
      <c r="G412" s="14"/>
      <c r="H412" s="5"/>
    </row>
    <row r="413" spans="1:8">
      <c r="A413" s="5"/>
      <c r="B413" s="3"/>
      <c r="C413" s="5"/>
      <c r="D413" s="5"/>
      <c r="E413" s="5"/>
      <c r="F413" s="5"/>
      <c r="G413" s="14"/>
      <c r="H413" s="5"/>
    </row>
    <row r="414" spans="1:8">
      <c r="A414" s="5"/>
      <c r="B414" s="5"/>
      <c r="C414" s="5"/>
      <c r="D414" s="5"/>
      <c r="E414" s="5"/>
      <c r="F414" s="5"/>
      <c r="G414" s="14"/>
      <c r="H414" s="5"/>
    </row>
    <row r="415" spans="1:8">
      <c r="A415" s="5"/>
      <c r="B415" s="4"/>
      <c r="C415" s="5"/>
      <c r="D415" s="5"/>
      <c r="E415" s="5"/>
      <c r="F415" s="5"/>
      <c r="G415" s="14"/>
      <c r="H415" s="5"/>
    </row>
    <row r="416" spans="1:8">
      <c r="A416" s="5"/>
      <c r="B416" s="4"/>
      <c r="C416" s="5"/>
      <c r="D416" s="5"/>
      <c r="E416" s="5"/>
      <c r="F416" s="5"/>
      <c r="G416" s="14"/>
      <c r="H416" s="5"/>
    </row>
    <row r="417" spans="1:8">
      <c r="A417" s="5"/>
      <c r="B417" s="5"/>
      <c r="C417" s="5"/>
      <c r="D417" s="5"/>
      <c r="E417" s="5"/>
      <c r="F417" s="5"/>
      <c r="G417" s="14"/>
      <c r="H417" s="5"/>
    </row>
    <row r="418" spans="1:8">
      <c r="A418" s="5"/>
      <c r="B418" s="3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5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5"/>
      <c r="C423" s="5"/>
      <c r="D423" s="5"/>
      <c r="E423" s="5"/>
      <c r="F423" s="5"/>
      <c r="G423" s="14"/>
      <c r="H423" s="5"/>
    </row>
    <row r="424" spans="1:8">
      <c r="A424" s="5"/>
      <c r="B424" s="3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5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5"/>
      <c r="C430" s="5"/>
      <c r="D430" s="5"/>
      <c r="E430" s="5"/>
      <c r="F430" s="5"/>
      <c r="G430" s="14"/>
      <c r="H430" s="5"/>
    </row>
    <row r="431" spans="1:8">
      <c r="A431" s="5"/>
      <c r="B431" s="3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5"/>
      <c r="C433" s="5"/>
      <c r="D433" s="5"/>
      <c r="E433" s="5"/>
      <c r="F433" s="5"/>
      <c r="G433" s="14"/>
      <c r="H433" s="5"/>
    </row>
    <row r="434" spans="1:8">
      <c r="A434" s="5"/>
      <c r="B434" s="3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5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5"/>
      <c r="C439" s="5"/>
      <c r="D439" s="5"/>
      <c r="E439" s="5"/>
      <c r="F439" s="5"/>
      <c r="G439" s="14"/>
      <c r="H439" s="5"/>
    </row>
    <row r="440" spans="1:8">
      <c r="A440" s="5"/>
      <c r="B440" s="3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5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5"/>
      <c r="C446" s="5"/>
      <c r="D446" s="5"/>
      <c r="E446" s="5"/>
      <c r="F446" s="5"/>
      <c r="G446" s="14"/>
      <c r="H446" s="5"/>
    </row>
    <row r="447" spans="1:8">
      <c r="A447" s="5"/>
      <c r="B447" s="3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5"/>
      <c r="C450" s="5"/>
      <c r="D450" s="5"/>
      <c r="E450" s="5"/>
      <c r="F450" s="5"/>
      <c r="G450" s="14"/>
      <c r="H450" s="5"/>
    </row>
    <row r="451" spans="1:8">
      <c r="A451" s="5"/>
      <c r="B451" s="5"/>
      <c r="C451" s="5"/>
      <c r="D451" s="5"/>
      <c r="E451" s="5"/>
      <c r="F451" s="5"/>
      <c r="G451" s="14"/>
      <c r="H451" s="5"/>
    </row>
    <row r="452" spans="1:8">
      <c r="A452" s="5"/>
      <c r="B452" s="5"/>
      <c r="C452" s="5"/>
      <c r="D452" s="5"/>
      <c r="E452" s="5"/>
      <c r="F452" s="5"/>
      <c r="G452" s="14"/>
      <c r="H452" s="5"/>
    </row>
    <row r="453" spans="1:8">
      <c r="A453" s="5"/>
      <c r="B453" s="3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6"/>
      <c r="C457" s="5"/>
      <c r="D457" s="5"/>
      <c r="E457" s="5"/>
      <c r="F457" s="5"/>
      <c r="G457" s="14"/>
      <c r="H457" s="5"/>
    </row>
    <row r="458" spans="1:8">
      <c r="A458" s="5"/>
      <c r="B458" s="6"/>
      <c r="C458" s="5"/>
      <c r="D458" s="5"/>
      <c r="E458" s="5"/>
      <c r="F458" s="5"/>
      <c r="G458" s="14"/>
      <c r="H458" s="5"/>
    </row>
    <row r="459" spans="1:8">
      <c r="A459" s="5"/>
      <c r="B459" s="6"/>
      <c r="C459" s="5"/>
      <c r="D459" s="5"/>
      <c r="E459" s="5"/>
      <c r="F459" s="5"/>
      <c r="G459" s="14"/>
      <c r="H459" s="5"/>
    </row>
    <row r="460" spans="1:8">
      <c r="A460" s="5"/>
      <c r="B460" s="5"/>
      <c r="C460" s="5"/>
      <c r="D460" s="5"/>
      <c r="E460" s="5"/>
      <c r="F460" s="5"/>
      <c r="G460" s="14"/>
      <c r="H460" s="5"/>
    </row>
    <row r="461" spans="1:8">
      <c r="A461" s="5"/>
      <c r="B461" s="3"/>
      <c r="C461" s="5"/>
      <c r="D461" s="5"/>
      <c r="E461" s="5"/>
      <c r="F461" s="5"/>
      <c r="G461" s="14"/>
      <c r="H461" s="5"/>
    </row>
    <row r="462" spans="1:8">
      <c r="A462" s="5"/>
      <c r="B462" s="6"/>
      <c r="C462" s="5"/>
      <c r="D462" s="5"/>
      <c r="E462" s="5"/>
      <c r="F462" s="5"/>
      <c r="G462" s="14"/>
      <c r="H462" s="5"/>
    </row>
    <row r="463" spans="1:8">
      <c r="A463" s="5"/>
      <c r="B463" s="6"/>
      <c r="C463" s="5"/>
      <c r="D463" s="5"/>
      <c r="E463" s="5"/>
      <c r="F463" s="5"/>
      <c r="G463" s="14"/>
      <c r="H463" s="5"/>
    </row>
    <row r="464" spans="1:8">
      <c r="A464" s="5"/>
      <c r="B464" s="6"/>
      <c r="C464" s="5"/>
      <c r="D464" s="5"/>
      <c r="E464" s="5"/>
      <c r="F464" s="5"/>
      <c r="G464" s="14"/>
      <c r="H464" s="5"/>
    </row>
    <row r="465" spans="1:8">
      <c r="A465" s="3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5"/>
      <c r="C467" s="5"/>
      <c r="D467" s="5"/>
      <c r="E467" s="5"/>
      <c r="F467" s="5"/>
      <c r="G467" s="14"/>
      <c r="H467" s="5"/>
    </row>
    <row r="468" spans="1:8">
      <c r="A468" s="5"/>
      <c r="B468" s="5"/>
      <c r="C468" s="5"/>
      <c r="D468" s="5"/>
      <c r="E468" s="5"/>
      <c r="F468" s="5"/>
      <c r="G468" s="14"/>
      <c r="H468" s="5"/>
    </row>
    <row r="469" spans="1:8">
      <c r="A469" s="5"/>
      <c r="B469" s="5"/>
      <c r="C469" s="5"/>
      <c r="D469" s="5"/>
      <c r="E469" s="5"/>
      <c r="F469" s="5"/>
      <c r="G469" s="14"/>
      <c r="H469" s="5"/>
    </row>
    <row r="470" spans="1:8">
      <c r="A470" s="5"/>
      <c r="B470" s="16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16"/>
      <c r="C472" s="5"/>
      <c r="D472" s="5"/>
      <c r="E472" s="5"/>
      <c r="F472" s="5"/>
      <c r="G472" s="14"/>
      <c r="H472" s="5"/>
    </row>
    <row r="473" spans="1:8">
      <c r="A473" s="5"/>
      <c r="B473" s="5"/>
      <c r="C473" s="5"/>
      <c r="D473" s="5"/>
      <c r="E473" s="5"/>
      <c r="F473" s="5"/>
      <c r="G473" s="14"/>
      <c r="H473" s="5"/>
    </row>
    <row r="474" spans="1:8">
      <c r="A474" s="5"/>
      <c r="B474" s="16"/>
      <c r="C474" s="5"/>
      <c r="D474" s="5"/>
      <c r="E474" s="5"/>
      <c r="F474" s="5"/>
      <c r="G474" s="14"/>
      <c r="H474" s="5"/>
    </row>
    <row r="475" spans="1:8">
      <c r="A475" s="5"/>
      <c r="B475" s="5"/>
      <c r="C475" s="5"/>
      <c r="D475" s="5"/>
      <c r="E475" s="5"/>
      <c r="F475" s="5"/>
      <c r="G475" s="14"/>
      <c r="H475" s="5"/>
    </row>
    <row r="476" spans="1:8">
      <c r="A476" s="5"/>
      <c r="B476" s="29"/>
      <c r="C476" s="14"/>
      <c r="D476" s="5"/>
      <c r="E476" s="5"/>
      <c r="F476" s="29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  <row r="865" spans="1:8">
      <c r="A865" s="5"/>
      <c r="B865" s="5"/>
      <c r="C865" s="5"/>
      <c r="D865" s="5"/>
      <c r="E865" s="5"/>
      <c r="F865" s="5"/>
      <c r="G865" s="14"/>
      <c r="H865" s="5"/>
    </row>
    <row r="866" spans="1:8">
      <c r="A866" s="5"/>
      <c r="B866" s="5"/>
      <c r="C866" s="5"/>
      <c r="D866" s="5"/>
      <c r="E866" s="5"/>
      <c r="F866" s="5"/>
      <c r="G866" s="14"/>
      <c r="H866" s="5"/>
    </row>
    <row r="867" spans="1:8">
      <c r="A867" s="5"/>
      <c r="B867" s="5"/>
      <c r="C867" s="5"/>
      <c r="D867" s="5"/>
      <c r="E867" s="5"/>
      <c r="F867" s="5"/>
      <c r="G867" s="14"/>
      <c r="H867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2025-01-14T05:56:04Z</dcterms:modified>
</cp:coreProperties>
</file>